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獅子\"/>
    </mc:Choice>
  </mc:AlternateContent>
  <xr:revisionPtr revIDLastSave="0" documentId="13_ncr:1_{66A72618-C3F2-445F-9087-E6316BF26705}" xr6:coauthVersionLast="47" xr6:coauthVersionMax="47" xr10:uidLastSave="{00000000-0000-0000-0000-000000000000}"/>
  <bookViews>
    <workbookView xWindow="-109" yWindow="-109" windowWidth="26301" windowHeight="14169" activeTab="2" xr2:uid="{00000000-000D-0000-FFFF-FFFF00000000}"/>
  </bookViews>
  <sheets>
    <sheet name="113" sheetId="6" r:id="rId1"/>
    <sheet name="114" sheetId="7" r:id="rId2"/>
    <sheet name="115年週報-世瑀NEW  (2)" sheetId="41" r:id="rId3"/>
    <sheet name="115補助案件統計表" sheetId="21" r:id="rId4"/>
    <sheet name="每周服務中說明" sheetId="2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'113'!$A$1:$V$1</definedName>
    <definedName name="_xlnm._FilterDatabase" localSheetId="2" hidden="1">'115年週報-世瑀NEW  (2)'!$A$16:$W$174</definedName>
    <definedName name="_xlnm._FilterDatabase" localSheetId="3" hidden="1">'115補助案件統計表'!$A$5:$N$74</definedName>
    <definedName name="_xlnm._FilterDatabase" localSheetId="4" hidden="1">每周服務中說明!$A$2:$O$86</definedName>
    <definedName name="DATE1" localSheetId="0">'[1]2019AP訂單6-9月'!$C:$C</definedName>
    <definedName name="DATE1" localSheetId="1">'[2]2019AP訂單6-9月'!$C:$C</definedName>
    <definedName name="DATE1" localSheetId="2">#REF!</definedName>
    <definedName name="DATE1">'[3]2019AP訂單6-9月'!$C:$C</definedName>
    <definedName name="day" localSheetId="0">'[1]2019AP訂單6-9月'!#REF!</definedName>
    <definedName name="day" localSheetId="1">'[2]2019AP訂單6-9月'!#REF!</definedName>
    <definedName name="day" localSheetId="2">#REF!</definedName>
    <definedName name="day">'[3]2019AP訂單6-9月'!#REF!</definedName>
    <definedName name="pp" localSheetId="0">#REF!</definedName>
    <definedName name="pp" localSheetId="1">#REF!</definedName>
    <definedName name="pp" localSheetId="2">#REF!</definedName>
    <definedName name="pp">#REF!</definedName>
    <definedName name="_xlnm.Print_Area" localSheetId="3">'115補助案件統計表'!$A$1:$N$84</definedName>
    <definedName name="_xlnm.Print_Titles" localSheetId="2">'115年週報-世瑀NEW  (2)'!$2:$4</definedName>
    <definedName name="公司名稱" localSheetId="2">[4]設定!$D$2</definedName>
    <definedName name="公司名稱">[5]設定!$D$2</definedName>
    <definedName name="月份、日期、金額" localSheetId="0">#REF!</definedName>
    <definedName name="月份、日期、金額" localSheetId="1">#REF!</definedName>
    <definedName name="月份、日期、金額" localSheetId="2">#REF!</definedName>
    <definedName name="月份、日期、金額">#REF!</definedName>
    <definedName name="年度" localSheetId="2">[4]設定!$D$4</definedName>
    <definedName name="年度">[5]設定!$D$4</definedName>
    <definedName name="來源資訊" localSheetId="2">#REF!</definedName>
    <definedName name="來源資訊">#REF!</definedName>
    <definedName name="服務人員資料" localSheetId="2">[6]服務人員排成!$B:$B</definedName>
    <definedName name="服務人員資料">#REF!</definedName>
    <definedName name="服務人員薪資" localSheetId="0">'[7]2019AP訂單6-9月'!#REF!</definedName>
    <definedName name="服務人員薪資" localSheetId="1">'[2]2019AP訂單6-9月'!#REF!</definedName>
    <definedName name="服務人員薪資" localSheetId="2">#REF!</definedName>
    <definedName name="服務人員薪資">'[3]2019AP訂單6-9月'!#REF!</definedName>
    <definedName name="金額1" localSheetId="2">'[4]1月'!$A$6:$A$1000</definedName>
    <definedName name="金額1">'[5]1月'!$A$6:$A$1000</definedName>
    <definedName name="金額10" localSheetId="2">'[4]10月'!$A$6:$A$1000</definedName>
    <definedName name="金額10">'[5]10月'!$A$6:$A$1000</definedName>
    <definedName name="金額11" localSheetId="2">'[4]11月'!$A$6:$A$1000</definedName>
    <definedName name="金額11">'[5]11月'!$A$6:$A$1000</definedName>
    <definedName name="金額12" localSheetId="2">'[4]12月'!$A$6:$A$920</definedName>
    <definedName name="金額12">'[5]12月'!$A$6:$A$920</definedName>
    <definedName name="金額2" localSheetId="2">'[4]2月'!$A$6:$A$1000</definedName>
    <definedName name="金額2">'[5]2月'!$A$6:$A$1000</definedName>
    <definedName name="金額3" localSheetId="2">'[4]3月'!$A$6:$A$1000</definedName>
    <definedName name="金額3">'[5]3月'!$A$6:$A$1000</definedName>
    <definedName name="金額4" localSheetId="2">'[4]4月'!$A$6:$A$1000</definedName>
    <definedName name="金額4">'[5]4月'!$A$6:$A$1000</definedName>
    <definedName name="金額5" localSheetId="2">'[4]5月'!$A$6:$A$1000</definedName>
    <definedName name="金額5">'[5]5月'!$A$6:$A$1000</definedName>
    <definedName name="金額6" localSheetId="2">'[4]6月'!$A$6:$A$1000</definedName>
    <definedName name="金額6">'[5]6月'!$A$6:$A$1000</definedName>
    <definedName name="金額7" localSheetId="2">'[4]7月'!$A$6:$A$1000</definedName>
    <definedName name="金額7">'[5]7月'!$A$6:$A$1000</definedName>
    <definedName name="金額8" localSheetId="2">'[4]8月'!$A$6:$A$1000</definedName>
    <definedName name="金額8">'[5]8月'!$A$6:$A$1000</definedName>
    <definedName name="金額9" localSheetId="2">'[4]9月'!$A$6:$A$1000</definedName>
    <definedName name="金額9">'[5]9月'!$A$6:$A$1000</definedName>
    <definedName name="科目1" localSheetId="2">'[4]1月'!$D$6:$D$1000</definedName>
    <definedName name="科目1">'[5]1月'!$D$6:$D$1000</definedName>
    <definedName name="科目10" localSheetId="2">'[4]10月'!$D$6:$D$1000</definedName>
    <definedName name="科目10">'[5]10月'!$D$6:$D$1000</definedName>
    <definedName name="科目11" localSheetId="2">'[4]11月'!$D$6:$D$1000</definedName>
    <definedName name="科目11">'[5]11月'!$D$6:$D$1000</definedName>
    <definedName name="科目12" localSheetId="2">'[4]12月'!$D$6:$D$920</definedName>
    <definedName name="科目12">'[5]12月'!$D$6:$D$920</definedName>
    <definedName name="科目2" localSheetId="2">'[4]2月'!$D$6:$D$1000</definedName>
    <definedName name="科目2">'[5]2月'!$D$6:$D$1000</definedName>
    <definedName name="科目3" localSheetId="2">'[4]3月'!$D$6:$D$1000</definedName>
    <definedName name="科目3">'[5]3月'!$D$6:$D$1000</definedName>
    <definedName name="科目4" localSheetId="2">'[4]4月'!$D$6:$D$1000</definedName>
    <definedName name="科目4">'[5]4月'!$D$6:$D$1000</definedName>
    <definedName name="科目5" localSheetId="2">'[4]5月'!$D$6:$D$1000</definedName>
    <definedName name="科目5">'[5]5月'!$D$6:$D$1000</definedName>
    <definedName name="科目6" localSheetId="2">'[4]6月'!$D$6:$D$1000</definedName>
    <definedName name="科目6">'[5]6月'!$D$6:$D$1000</definedName>
    <definedName name="科目7" localSheetId="2">'[4]7月'!$D$6:$D$1000</definedName>
    <definedName name="科目7">'[5]7月'!$D$6:$D$1000</definedName>
    <definedName name="科目8" localSheetId="2">'[4]8月'!$D$6:$D$1000</definedName>
    <definedName name="科目8">'[5]8月'!$D$6:$D$1000</definedName>
    <definedName name="科目9" localSheetId="2">'[4]9月'!$D$6:$D$1000</definedName>
    <definedName name="科目9">'[5]9月'!$D$6:$D$1000</definedName>
    <definedName name="科目表" localSheetId="2">[4]設定!$D$9:$D$84</definedName>
    <definedName name="科目表">[5]設定!$D$9:$D$84</definedName>
    <definedName name="訂單來源" localSheetId="2">[8]目錄!$J$3:$J$17</definedName>
    <definedName name="訂單來源">[9]目錄!$J$3:$J$17</definedName>
    <definedName name="雇主" localSheetId="0">#REF!</definedName>
    <definedName name="雇主" localSheetId="1">#REF!</definedName>
    <definedName name="雇主" localSheetId="2">#REF!</definedName>
    <definedName name="雇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21" l="1"/>
  <c r="K80" i="21" l="1"/>
  <c r="K4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1" authorId="0" shapeId="0" xr:uid="{00000000-0006-0000-0000-000001000000}">
      <text>
        <r>
          <rPr>
            <b/>
            <sz val="11"/>
            <rFont val="Tahoma"/>
            <family val="2"/>
          </rPr>
          <t>User:</t>
        </r>
        <r>
          <rPr>
            <sz val="11"/>
            <rFont val="Tahoma"/>
            <family val="2"/>
          </rPr>
          <t xml:space="preserve">
</t>
        </r>
        <r>
          <rPr>
            <sz val="11"/>
            <rFont val="細明體"/>
            <family val="3"/>
            <charset val="136"/>
          </rPr>
          <t>來自" 訂單審核-小愛</t>
        </r>
      </text>
    </comment>
    <comment ref="T1" authorId="0" shapeId="0" xr:uid="{00000000-0006-0000-0000-000002000000}">
      <text>
        <r>
          <rPr>
            <b/>
            <sz val="11"/>
            <rFont val="Tahoma"/>
            <family val="2"/>
          </rPr>
          <t>User:</t>
        </r>
        <r>
          <rPr>
            <sz val="11"/>
            <rFont val="Tahoma"/>
            <family val="2"/>
          </rPr>
          <t xml:space="preserve">
</t>
        </r>
        <r>
          <rPr>
            <sz val="11"/>
            <rFont val="細明體"/>
            <family val="3"/>
            <charset val="136"/>
          </rPr>
          <t xml:space="preserve">來自訂單審核小愛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S1" authorId="0" shapeId="0" xr:uid="{00000000-0006-0000-0100-000001000000}">
      <text>
        <r>
          <rPr>
            <b/>
            <sz val="11"/>
            <rFont val="Tahoma"/>
            <family val="2"/>
          </rPr>
          <t>User:</t>
        </r>
        <r>
          <rPr>
            <sz val="11"/>
            <rFont val="Tahoma"/>
            <family val="2"/>
          </rPr>
          <t xml:space="preserve">
</t>
        </r>
        <r>
          <rPr>
            <sz val="11"/>
            <rFont val="細明體"/>
            <family val="3"/>
            <charset val="136"/>
          </rPr>
          <t>來自" 訂單審核-小愛</t>
        </r>
      </text>
    </comment>
    <comment ref="T1" authorId="0" shapeId="0" xr:uid="{00000000-0006-0000-0100-000002000000}">
      <text>
        <r>
          <rPr>
            <b/>
            <sz val="11"/>
            <rFont val="Tahoma"/>
            <family val="2"/>
          </rPr>
          <t>User:</t>
        </r>
        <r>
          <rPr>
            <sz val="11"/>
            <rFont val="Tahoma"/>
            <family val="2"/>
          </rPr>
          <t xml:space="preserve">
</t>
        </r>
        <r>
          <rPr>
            <sz val="11"/>
            <rFont val="細明體"/>
            <family val="3"/>
            <charset val="136"/>
          </rPr>
          <t xml:space="preserve">來自訂單審核小愛
</t>
        </r>
      </text>
    </comment>
    <comment ref="C11" authorId="1" shapeId="0" xr:uid="{00000000-0006-0000-0100-000003000000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=RIGHT(LEFT(IFERROR(VLOOKUP($A2,</t>
        </r>
        <r>
          <rPr>
            <sz val="9"/>
            <rFont val="細明體"/>
            <family val="3"/>
            <charset val="136"/>
          </rPr>
          <t>平台下載</t>
        </r>
        <r>
          <rPr>
            <sz val="9"/>
            <rFont val="Tahoma"/>
            <family val="2"/>
          </rPr>
          <t xml:space="preserve">!$A:$AB,5,0),""),6),2)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S2" authorId="0" shapeId="0" xr:uid="{00000000-0006-0000-0200-000001000000}">
      <text>
        <r>
          <rPr>
            <b/>
            <sz val="11"/>
            <rFont val="Tahoma"/>
            <family val="2"/>
          </rPr>
          <t>User:</t>
        </r>
        <r>
          <rPr>
            <sz val="11"/>
            <rFont val="Tahoma"/>
            <family val="2"/>
          </rPr>
          <t xml:space="preserve">
</t>
        </r>
        <r>
          <rPr>
            <sz val="11"/>
            <rFont val="細明體"/>
            <family val="3"/>
            <charset val="136"/>
          </rPr>
          <t>來自" 訂單審核-小愛</t>
        </r>
      </text>
    </comment>
    <comment ref="T2" authorId="0" shapeId="0" xr:uid="{00000000-0006-0000-0200-000002000000}">
      <text>
        <r>
          <rPr>
            <b/>
            <sz val="11"/>
            <rFont val="Tahoma"/>
            <family val="2"/>
          </rPr>
          <t>User:</t>
        </r>
        <r>
          <rPr>
            <sz val="11"/>
            <rFont val="Tahoma"/>
            <family val="2"/>
          </rPr>
          <t xml:space="preserve">
</t>
        </r>
        <r>
          <rPr>
            <sz val="11"/>
            <rFont val="細明體"/>
            <family val="3"/>
            <charset val="136"/>
          </rPr>
          <t xml:space="preserve">來自訂單審核小愛
</t>
        </r>
      </text>
    </comment>
    <comment ref="C17" authorId="1" shapeId="0" xr:uid="{00000000-0006-0000-0200-000003000000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=RIGHT(LEFT(IFERROR(VLOOKUP($A2,</t>
        </r>
        <r>
          <rPr>
            <sz val="9"/>
            <rFont val="細明體"/>
            <family val="3"/>
            <charset val="136"/>
          </rPr>
          <t>平台下載</t>
        </r>
        <r>
          <rPr>
            <sz val="9"/>
            <rFont val="Tahoma"/>
            <family val="2"/>
          </rPr>
          <t xml:space="preserve">!$A:$AB,5,0),""),6),2)
</t>
        </r>
      </text>
    </comment>
    <comment ref="E17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反覆詢問下單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 xml:space="preserve">次後取消2次
</t>
        </r>
      </text>
    </comment>
    <comment ref="G19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登記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 xml:space="preserve">件
未登記12件
說明:
1.新竹市民未實際居住新竹市 1件
2.同一民眾反覆詢問退件4件
3.詢問後未登記7件
</t>
        </r>
      </text>
    </comment>
    <comment ref="E68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要社福補助 但資格不符 故取消
</t>
        </r>
      </text>
    </comment>
    <comment ref="E6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家人有意見先取消</t>
        </r>
      </text>
    </comment>
    <comment ref="E72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已請其他月子服務不需要補助 取消
</t>
        </r>
      </text>
    </comment>
    <comment ref="E74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重新申請</t>
        </r>
      </text>
    </comment>
    <comment ref="E80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個人因素取消媒合</t>
        </r>
      </text>
    </comment>
    <comment ref="E85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因會離開新竹 故先取消</t>
        </r>
      </text>
    </comment>
    <comment ref="E86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取消後重新申請</t>
        </r>
      </text>
    </comment>
    <comment ref="E90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自動取消媒合</t>
        </r>
      </text>
    </comment>
    <comment ref="E106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自行取消</t>
        </r>
      </text>
    </comment>
    <comment ref="E118" authorId="1" shapeId="0" xr:uid="{00000000-0006-0000-0200-00000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自行取消
</t>
        </r>
      </text>
    </comment>
    <comment ref="E119" authorId="1" shapeId="0" xr:uid="{00000000-0006-0000-0200-00001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寶寶出生滿一個月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 xml:space="preserve">以上
</t>
        </r>
      </text>
    </comment>
    <comment ref="E120" authorId="1" shapeId="0" xr:uid="{00000000-0006-0000-0200-00001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6/16</t>
        </r>
        <r>
          <rPr>
            <sz val="9"/>
            <color indexed="81"/>
            <rFont val="細明體"/>
            <family val="3"/>
            <charset val="136"/>
          </rPr>
          <t>時間急迫暫無人員服務取消媒合</t>
        </r>
      </text>
    </comment>
    <comment ref="E123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經濟考量取消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114</t>
        </r>
        <r>
          <rPr>
            <sz val="9"/>
            <color indexed="81"/>
            <rFont val="細明體"/>
            <family val="3"/>
            <charset val="136"/>
          </rPr>
          <t>申請
115年度服務</t>
        </r>
      </text>
    </comment>
    <comment ref="G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114</t>
        </r>
        <r>
          <rPr>
            <sz val="9"/>
            <color indexed="81"/>
            <rFont val="細明體"/>
            <family val="3"/>
            <charset val="136"/>
          </rPr>
          <t>年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細明體"/>
            <family val="3"/>
            <charset val="136"/>
          </rPr>
          <t xml:space="preserve">案
115年61案
</t>
        </r>
      </text>
    </comment>
    <comment ref="F3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114</t>
        </r>
        <r>
          <rPr>
            <sz val="9"/>
            <color indexed="81"/>
            <rFont val="細明體"/>
            <family val="3"/>
            <charset val="136"/>
          </rPr>
          <t xml:space="preserve">申請
115年度服務
</t>
        </r>
      </text>
    </comment>
    <comment ref="K6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家庭經濟因素
中途解約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27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34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4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48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56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63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7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7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87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95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104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114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  <comment ref="O125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週報說明黨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篩選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服務開始日</t>
        </r>
      </text>
    </comment>
  </commentList>
</comments>
</file>

<file path=xl/sharedStrings.xml><?xml version="1.0" encoding="utf-8"?>
<sst xmlns="http://schemas.openxmlformats.org/spreadsheetml/2006/main" count="3896" uniqueCount="879">
  <si>
    <t>平台序號</t>
  </si>
  <si>
    <t>年度月份</t>
  </si>
  <si>
    <t>週報週數</t>
  </si>
  <si>
    <t>申請人</t>
  </si>
  <si>
    <t>推廣次數</t>
  </si>
  <si>
    <t>詢問人次</t>
  </si>
  <si>
    <t>平台案件申請數</t>
  </si>
  <si>
    <t>市民案件審核</t>
  </si>
  <si>
    <t>社福案件審核</t>
  </si>
  <si>
    <t>申請案件狀況</t>
  </si>
  <si>
    <t>服務天數</t>
  </si>
  <si>
    <t>每日服務時數</t>
  </si>
  <si>
    <t>預計服務開始日期</t>
  </si>
  <si>
    <t>預計服務結束日期</t>
  </si>
  <si>
    <t>服務狀況</t>
  </si>
  <si>
    <t>區域</t>
  </si>
  <si>
    <t>一般市民符合</t>
  </si>
  <si>
    <t>一般市民不符合</t>
  </si>
  <si>
    <t>補助市民符合</t>
  </si>
  <si>
    <t>補助市民不符合</t>
  </si>
  <si>
    <t>訂單成立</t>
  </si>
  <si>
    <t>洽談中</t>
  </si>
  <si>
    <t>取消</t>
  </si>
  <si>
    <t xml:space="preserve">審核不符合 </t>
  </si>
  <si>
    <t>週數</t>
  </si>
  <si>
    <t>雇主</t>
  </si>
  <si>
    <t>10-1</t>
  </si>
  <si>
    <t>2025/12/25</t>
  </si>
  <si>
    <t>2026/02/02</t>
  </si>
  <si>
    <t>1月</t>
  </si>
  <si>
    <t>1月合計</t>
  </si>
  <si>
    <t xml:space="preserve">114/07/28 </t>
  </si>
  <si>
    <t>7-5</t>
  </si>
  <si>
    <t>曾婉華</t>
  </si>
  <si>
    <t>8</t>
  </si>
  <si>
    <t>2026/03/12</t>
  </si>
  <si>
    <t>2026/03/28</t>
  </si>
  <si>
    <t>等待服務</t>
  </si>
  <si>
    <t>東區</t>
  </si>
  <si>
    <t xml:space="preserve">114/08/02 </t>
  </si>
  <si>
    <t>8-1</t>
  </si>
  <si>
    <t>姚乃嘉</t>
  </si>
  <si>
    <t>2026/03/02</t>
  </si>
  <si>
    <t>2026/04/24</t>
  </si>
  <si>
    <t xml:space="preserve">114/10/03 </t>
  </si>
  <si>
    <t>李妍菲</t>
  </si>
  <si>
    <t>北區</t>
  </si>
  <si>
    <t xml:space="preserve">114/10/14 </t>
  </si>
  <si>
    <t>10-3</t>
  </si>
  <si>
    <t>李欣儒</t>
  </si>
  <si>
    <t>2026/01/15</t>
  </si>
  <si>
    <t>2026/02/11</t>
  </si>
  <si>
    <t>香山</t>
  </si>
  <si>
    <t xml:space="preserve">114/10/31 </t>
  </si>
  <si>
    <t>11-1</t>
  </si>
  <si>
    <t>陳芷筠</t>
  </si>
  <si>
    <t>4</t>
  </si>
  <si>
    <t>2025/12/22</t>
  </si>
  <si>
    <t>2026/01/09</t>
  </si>
  <si>
    <t>服務中結案</t>
  </si>
  <si>
    <t xml:space="preserve">114/11/14 </t>
  </si>
  <si>
    <t>11-2</t>
  </si>
  <si>
    <t>陳巧禎-2</t>
  </si>
  <si>
    <t>2026/05/11</t>
  </si>
  <si>
    <t>2026/05/27</t>
  </si>
  <si>
    <t xml:space="preserve">114/11/22 </t>
  </si>
  <si>
    <t>11-4</t>
  </si>
  <si>
    <t>陳佳昀</t>
  </si>
  <si>
    <t>2026/04/16</t>
  </si>
  <si>
    <t>2026/0520</t>
  </si>
  <si>
    <t/>
  </si>
  <si>
    <t xml:space="preserve">114/12/11 </t>
  </si>
  <si>
    <t>12-1</t>
  </si>
  <si>
    <t>李慎亞</t>
  </si>
  <si>
    <t>2026/02/15</t>
  </si>
  <si>
    <t xml:space="preserve">114/12/27 </t>
  </si>
  <si>
    <t>12-4</t>
  </si>
  <si>
    <t>詹凱真</t>
  </si>
  <si>
    <t>1-1</t>
  </si>
  <si>
    <t xml:space="preserve"> </t>
  </si>
  <si>
    <t>1-2</t>
  </si>
  <si>
    <t>113年度合計</t>
  </si>
  <si>
    <t xml:space="preserve">113/09/25 </t>
  </si>
  <si>
    <t>呂育婷</t>
  </si>
  <si>
    <t>2024/10/25</t>
  </si>
  <si>
    <t>2024/12/5</t>
  </si>
  <si>
    <t xml:space="preserve">113/09/27 </t>
  </si>
  <si>
    <t>林芷妤</t>
  </si>
  <si>
    <t>2025/2/06</t>
  </si>
  <si>
    <t>2025/2/23</t>
  </si>
  <si>
    <t xml:space="preserve">113/09/30 </t>
  </si>
  <si>
    <t>王玉姑</t>
  </si>
  <si>
    <t>2024/09/30</t>
  </si>
  <si>
    <t>2024/10/24</t>
  </si>
  <si>
    <t xml:space="preserve">113/10/15 </t>
  </si>
  <si>
    <t>游雅雯</t>
  </si>
  <si>
    <t>2025/2/24</t>
  </si>
  <si>
    <t>2025/4/4</t>
  </si>
  <si>
    <t xml:space="preserve">113/10/16 </t>
  </si>
  <si>
    <t>陳韋如</t>
  </si>
  <si>
    <t xml:space="preserve">113/10/29 </t>
  </si>
  <si>
    <t>宋綺樺</t>
  </si>
  <si>
    <t>13</t>
  </si>
  <si>
    <t>2025/03/14</t>
  </si>
  <si>
    <t>2025/04/03</t>
  </si>
  <si>
    <t xml:space="preserve">113/11/03 </t>
  </si>
  <si>
    <t>劉黛妏</t>
  </si>
  <si>
    <t xml:space="preserve">113/11/06 </t>
  </si>
  <si>
    <t>秦虹懿-1</t>
  </si>
  <si>
    <t>30</t>
  </si>
  <si>
    <t xml:space="preserve">113/11/12 </t>
  </si>
  <si>
    <t>洪欣誼</t>
  </si>
  <si>
    <t>40</t>
  </si>
  <si>
    <t xml:space="preserve">113/11/15 </t>
  </si>
  <si>
    <t>蔡妮曦</t>
  </si>
  <si>
    <t xml:space="preserve">113/11/18 </t>
  </si>
  <si>
    <t>施佾彣</t>
  </si>
  <si>
    <t>9</t>
  </si>
  <si>
    <t xml:space="preserve">113/11/25 </t>
  </si>
  <si>
    <t>陳怡穎</t>
  </si>
  <si>
    <t xml:space="preserve">113/11/30 </t>
  </si>
  <si>
    <t>鄭靜蕙</t>
  </si>
  <si>
    <t xml:space="preserve">113/12/12 </t>
  </si>
  <si>
    <t>冼路鳳-1</t>
  </si>
  <si>
    <t>2024/12/18</t>
  </si>
  <si>
    <t>2024/12/19</t>
  </si>
  <si>
    <t xml:space="preserve">113/12/16 </t>
  </si>
  <si>
    <t>馬薇欣</t>
  </si>
  <si>
    <t xml:space="preserve">113/12/20 </t>
  </si>
  <si>
    <t>冼路鳳-2</t>
  </si>
  <si>
    <t>18</t>
  </si>
  <si>
    <t>2024/12/23</t>
  </si>
  <si>
    <t>2025/01/10</t>
  </si>
  <si>
    <t xml:space="preserve">113/12/24 </t>
  </si>
  <si>
    <t>劉蓉蓉</t>
  </si>
  <si>
    <t>林倩伃</t>
  </si>
  <si>
    <t>24</t>
  </si>
  <si>
    <t>114年度合計</t>
  </si>
  <si>
    <t>承上年度(113)</t>
  </si>
  <si>
    <t xml:space="preserve">114/01/02 </t>
  </si>
  <si>
    <t>2025/02/24</t>
  </si>
  <si>
    <t>2025/04/04</t>
  </si>
  <si>
    <t>冼路鳳</t>
  </si>
  <si>
    <t>結案</t>
  </si>
  <si>
    <t>葉欣霓</t>
  </si>
  <si>
    <t>2025/06/04</t>
  </si>
  <si>
    <t>2025/07/03</t>
  </si>
  <si>
    <t>秦虹懿-2</t>
  </si>
  <si>
    <t>2025/06/23</t>
  </si>
  <si>
    <t>2025/07/28</t>
  </si>
  <si>
    <t>黃鈺淳</t>
  </si>
  <si>
    <t>2025/04/25</t>
  </si>
  <si>
    <t>2025/05/25</t>
  </si>
  <si>
    <t>-</t>
  </si>
  <si>
    <t>1-3</t>
  </si>
  <si>
    <t xml:space="preserve">114/01/23 </t>
  </si>
  <si>
    <t>1-4</t>
  </si>
  <si>
    <t>黃詩婷</t>
  </si>
  <si>
    <t>2月</t>
  </si>
  <si>
    <t xml:space="preserve">114/02/01 </t>
  </si>
  <si>
    <t>2-1</t>
  </si>
  <si>
    <t>莊珮琪</t>
  </si>
  <si>
    <t xml:space="preserve">114/02/04 </t>
  </si>
  <si>
    <t>2-2</t>
  </si>
  <si>
    <t>鄭書萍</t>
  </si>
  <si>
    <t xml:space="preserve">114/02/07 </t>
  </si>
  <si>
    <t>林亭均</t>
  </si>
  <si>
    <t xml:space="preserve">114/02/08 </t>
  </si>
  <si>
    <t>江孟蓉</t>
  </si>
  <si>
    <t xml:space="preserve">114/02/10 </t>
  </si>
  <si>
    <t>2-3</t>
  </si>
  <si>
    <t>賴昱伶</t>
  </si>
  <si>
    <t>2025/05/22</t>
  </si>
  <si>
    <t>2025/07/05</t>
  </si>
  <si>
    <t>2-4</t>
  </si>
  <si>
    <t xml:space="preserve">114/02/25 </t>
  </si>
  <si>
    <t>2-5</t>
  </si>
  <si>
    <t>鄭娟芝</t>
  </si>
  <si>
    <t>2025/05/06</t>
  </si>
  <si>
    <t>2025/05/26</t>
  </si>
  <si>
    <t>高思閑</t>
  </si>
  <si>
    <t>2月合計</t>
  </si>
  <si>
    <t>3月</t>
  </si>
  <si>
    <t xml:space="preserve">114/03/01 </t>
  </si>
  <si>
    <t>3-1</t>
  </si>
  <si>
    <t>詹喻涵</t>
  </si>
  <si>
    <t>2025/06/30</t>
  </si>
  <si>
    <t>2025/07/25</t>
  </si>
  <si>
    <t>3-2</t>
  </si>
  <si>
    <t>3-3</t>
  </si>
  <si>
    <t xml:space="preserve">114/03/22 </t>
  </si>
  <si>
    <t>3-4</t>
  </si>
  <si>
    <t>吳家臻</t>
  </si>
  <si>
    <t xml:space="preserve">114/03/24 </t>
  </si>
  <si>
    <t>陳穎</t>
  </si>
  <si>
    <t>2025/04/23</t>
  </si>
  <si>
    <t>2025/05/23</t>
  </si>
  <si>
    <t>李翊萍</t>
  </si>
  <si>
    <t>3月合計</t>
  </si>
  <si>
    <t>4月</t>
  </si>
  <si>
    <t xml:space="preserve">114/04/01 </t>
  </si>
  <si>
    <t>4-1</t>
  </si>
  <si>
    <t>蔡佩芸</t>
  </si>
  <si>
    <t>2025/05/13</t>
  </si>
  <si>
    <t>2025/06/16</t>
  </si>
  <si>
    <t>4-2</t>
  </si>
  <si>
    <t>4-3</t>
  </si>
  <si>
    <t xml:space="preserve">114/04/18 </t>
  </si>
  <si>
    <t>4-4</t>
  </si>
  <si>
    <t>彭鈺庭</t>
  </si>
  <si>
    <t>7</t>
  </si>
  <si>
    <t>2025/08/08</t>
  </si>
  <si>
    <t>2025/08/13</t>
  </si>
  <si>
    <t>案件服務中4/23~4/25
1.114000014陳穎(一般案件)  服務3次*8HR=24HR
2.114000003黃鈺淳(社福案件) 服務1次*4HR=4HR</t>
  </si>
  <si>
    <t>4月合計</t>
  </si>
  <si>
    <t>5月</t>
  </si>
  <si>
    <t>5-1</t>
  </si>
  <si>
    <t xml:space="preserve">案件服務中4/26-5/2
1.114000014陳穎(一般案件)  服務5次*8HR=40HR
2.114000003黃鈺淳(社福案件)服務9次*4HR=36HR    </t>
  </si>
  <si>
    <t xml:space="preserve">114/05/07 </t>
  </si>
  <si>
    <t>5-2</t>
  </si>
  <si>
    <t>曾于庭</t>
  </si>
  <si>
    <t>2025/08/04</t>
  </si>
  <si>
    <t>2025/08/06</t>
  </si>
  <si>
    <t xml:space="preserve">案件服務中5/3-5/9
1.114000014陳穎(一般案件)  服務4.5次*8HR=36HR
2.114000003黃鈺淳(社福案件)服務5次*4HR=20HR    
3.114000010 鄭娟芝(一般案件)   服務4次*4HR=16HR </t>
  </si>
  <si>
    <t>36-1</t>
  </si>
  <si>
    <t>曾于庭-2</t>
  </si>
  <si>
    <t>2025/08/12</t>
  </si>
  <si>
    <t>2025/09/03</t>
  </si>
  <si>
    <t>5-3</t>
  </si>
  <si>
    <t xml:space="preserve">案件服務中5/10-5/15
1.114000014陳穎(一般案件)  服務4次*8HR=32HR
2.114000003黃鈺淳(社福案件)服務6次*4HR=24HR    
3.114000010 鄭娟芝(一般案件)   服務4次*4HR=16HR 
4.114000016 蔡佩芸(社福案件  服務3次*4HR=12HR </t>
  </si>
  <si>
    <t xml:space="preserve">114/05/20 </t>
  </si>
  <si>
    <t>5-4</t>
  </si>
  <si>
    <t>邱雅雯</t>
  </si>
  <si>
    <t>2025/12/08</t>
  </si>
  <si>
    <t>2026/01/02</t>
  </si>
  <si>
    <t xml:space="preserve">案件服務中5/16-5/23
1.114000014陳穎(一般案件)  服務4.5次*8HR=36HR
2.114000003黃鈺淳(社福案件)服務7次*4HR=28HR    
3.114000010 鄭娟芝(一般案件)   服務6次*4HR=24HR 
4.114000016 蔡佩芸(社福案件)  服務7次*4HR=28HR 
5.114000009賴昱伶(社福案件) 服務2次*4HR=8HR </t>
  </si>
  <si>
    <t>5-5</t>
  </si>
  <si>
    <t xml:space="preserve">案件服務中5/24-5/29
1.114000003黃鈺淳(社福案件)服務2次*4HR=8HR (結案)   
2.114000010 鄭娟芝(一般案件)   服務1次*4HR=4HR (結案)
3.114000016 蔡佩芸(社福案件)  服務6次*4HR=24HR 
4.114000009賴昱伶(社福案件) 服務4次*4HR=16HR </t>
  </si>
  <si>
    <t>5月合計</t>
  </si>
  <si>
    <t>6月</t>
  </si>
  <si>
    <t xml:space="preserve">114/05/31 </t>
  </si>
  <si>
    <t>6-1</t>
  </si>
  <si>
    <t>許芷寧</t>
  </si>
  <si>
    <t>案件服務中5/30-6/06
1.114000016 蔡佩芸(社福案件)  服務6次*4HR=24HR 
2.114000009賴昱伶(社福案件) 服務5次*4HR=20HR 
3.114000001葉欣霓(社福案件)服務3次*4HR=12HR 
備註:
114年度不符合案件原因
不符合6案:4案未設籍本市、1案產後超過2個月(資格不符)、1案申請福利案件但無福利身分</t>
  </si>
  <si>
    <t>6-2</t>
  </si>
  <si>
    <t xml:space="preserve">案件服務中 6/07-6/13
1.114000016 蔡佩芸(社福案件) 服務6次*4HR=24HR 
2.114000009賴昱伶(社福案件) 服務3次*4HR=12HR 
3.114000001葉欣霓(社福案件)服務7次*4HR=28HR </t>
  </si>
  <si>
    <t xml:space="preserve">114/06/19 </t>
  </si>
  <si>
    <t>6-3</t>
  </si>
  <si>
    <t>馬維佑</t>
  </si>
  <si>
    <t>新豐</t>
  </si>
  <si>
    <t xml:space="preserve">案件服務中 6/14-6/23
1.114000016 蔡佩芸(社福案件) 服務2次*4HR=8HR(結案) 
2.114000009賴昱伶(社福案件) 服務6次*4HR=24HR 
3.114000001葉欣霓(社福案件) 服務10次*4HR=40HR 
4.114000015李翊萍(社福案件) 服務2次*4HR=8HR 
5.114000002秦虹懿(一般案件) 服務1次*4HR=4HR 
案件不符合備註:
114年度不符合案件原因
不符合7案:4案未設籍本市、1案產後超過2個月(資格不符)、1案申請福利案件但無福利身分、1案市民(居住在新竹縣-新豐
未審核備註:
因雇主附件尚有缺件,故未審核
114000024施欣沂
114000022蔡常名
</t>
  </si>
  <si>
    <t xml:space="preserve">114/06/20 </t>
  </si>
  <si>
    <t>蔡常名</t>
  </si>
  <si>
    <t>顏曉鈴</t>
  </si>
  <si>
    <t>2025/10/07</t>
  </si>
  <si>
    <t>2025/11/17</t>
  </si>
  <si>
    <t xml:space="preserve">114/06/21 </t>
  </si>
  <si>
    <t>施欣沂</t>
  </si>
  <si>
    <t xml:space="preserve">114/06/29 </t>
  </si>
  <si>
    <t>6-4</t>
  </si>
  <si>
    <t>鄭宇辰</t>
  </si>
  <si>
    <t>2025/7/16</t>
  </si>
  <si>
    <t>2025/08/05</t>
  </si>
  <si>
    <r>
      <rPr>
        <b/>
        <sz val="12"/>
        <rFont val="新細明體"/>
        <family val="2"/>
        <scheme val="minor"/>
      </rPr>
      <t xml:space="preserve">案件服務中 6/24-6/30
1.114000009賴昱伶(社福案件) 服務5次*4HR=20HR 
2.114000001葉欣霓(社福案件) 服務6次*4HR=24HR 
3.114000015李翊萍(社福案件) 服務6次*4HR=24HR 
4.114000002秦虹懿(一般案件) 服務5次*4HR=20HR 
</t>
    </r>
    <r>
      <rPr>
        <b/>
        <sz val="12"/>
        <color theme="1"/>
        <rFont val="新細明體"/>
        <family val="2"/>
        <scheme val="minor"/>
      </rPr>
      <t>5.114000012 詹喻涵(一般案件)服務1次*4HR=4HR</t>
    </r>
    <r>
      <rPr>
        <b/>
        <sz val="12"/>
        <rFont val="新細明體"/>
        <family val="2"/>
        <scheme val="minor"/>
      </rPr>
      <t xml:space="preserve">
未審核備註:
因雇主附件尚有缺件,故未審核
114000025鄭宇辰
114000026吳家臻</t>
    </r>
  </si>
  <si>
    <t>吳家臻-2</t>
  </si>
  <si>
    <t>2025/08/15</t>
  </si>
  <si>
    <t>6月合計</t>
  </si>
  <si>
    <t>7月</t>
  </si>
  <si>
    <t>7-1</t>
  </si>
  <si>
    <t>案件服務中 7/1-7/5
1.114000009賴昱伶(社福案件) 服務5次*4HR=20HR (結案)
2.114000001葉欣霓(社福案件) 服務3次*4HR=12HR (結案)
3.114000015李翊萍(社福案件) 服務4次*4HR=16HR 
4.114000002秦虹懿(一般案件) 服務4次*4HR=16HR 
5.114000012 詹喻涵(一般案件)服務4次*4HR=16HR</t>
  </si>
  <si>
    <t>7-2</t>
  </si>
  <si>
    <t>案件服務中 7/6-7/11
1.114000015李翊萍(社福案件) 服務6次*4HR=24HR 
2.114000002秦虹懿(一般案件) 服務4次*4HR=16HR 
3.114000012 詹喻涵(一般案件)服務4次*4HR=16HR</t>
  </si>
  <si>
    <t xml:space="preserve">114/07/14 </t>
  </si>
  <si>
    <t>7-3</t>
  </si>
  <si>
    <t>葉佩昀</t>
  </si>
  <si>
    <t>2025/09/08</t>
  </si>
  <si>
    <t>2025/10/03</t>
  </si>
  <si>
    <t>案件服務中 7/12-7/18
1.114000015李翊萍(社福案件) 服務6次*4HR=24HR 
2.114000002秦虹懿(一般案件) 服務5次*4HR=20HR 
3.114000012 詹喻涵(一般案件)服務4次*4HR=16HR
4.114000025鄭宇辰(一般案件) 服務3次*8HR=24HR</t>
  </si>
  <si>
    <t>7-4</t>
  </si>
  <si>
    <r>
      <rPr>
        <b/>
        <sz val="12"/>
        <rFont val="新細明體"/>
        <family val="2"/>
        <scheme val="minor"/>
      </rPr>
      <t xml:space="preserve">案件服務中 7/19-7/24
1.114000015李翊萍(社福案件) 服務5次*4HR=20HR 
2.114000002秦虹懿(一般案件) 服務4次*4HR=16HR 
</t>
    </r>
    <r>
      <rPr>
        <b/>
        <sz val="12"/>
        <color theme="1"/>
        <rFont val="新細明體"/>
        <family val="2"/>
        <scheme val="minor"/>
      </rPr>
      <t>3.114000012 詹喻涵(一般案件)服務5次*4HR=20HR</t>
    </r>
    <r>
      <rPr>
        <b/>
        <sz val="12"/>
        <rFont val="新細明體"/>
        <family val="2"/>
        <scheme val="minor"/>
      </rPr>
      <t xml:space="preserve">
4.114000025鄭宇辰(一般案件) 服務4次*8HR=32HR</t>
    </r>
  </si>
  <si>
    <t xml:space="preserve">114/07/25 </t>
  </si>
  <si>
    <t>吳怡旻</t>
  </si>
  <si>
    <t>案件服務中 7/25-8/1
1.114000015李翊萍(社福案件) 服務1次*4HR=4HR(結案) 
2.114000002秦虹懿(一般案件) 服務2次*4HR=8HR (結案) 
3.114000012 詹喻涵(一般案件)服務2次*4HR=8HR(結案) 
4.114000025鄭宇辰(一般案件) 服務6次*8HR=48HR
5.114000026吳家臻(一般案件)服務5次*4HR=20HR</t>
  </si>
  <si>
    <t xml:space="preserve">114/07/31 </t>
  </si>
  <si>
    <t>李宜芳</t>
  </si>
  <si>
    <t>7月合計</t>
  </si>
  <si>
    <t>案件服務中 8/2-8/8
1.114000025鄭宇辰(一般案件) 服務2次*8HR=16HR (結案) 
2.114000026吳家臻(一般案件)服務6次*4HR=24HR
3.114000018曾于庭(一般案件)服務2次*8HR=16HR 
4.114000017彭鈺庭(一般案件)服務1次*7HR=7HR</t>
  </si>
  <si>
    <t>8月</t>
  </si>
  <si>
    <t>賀品卉</t>
  </si>
  <si>
    <t>8-2</t>
  </si>
  <si>
    <t xml:space="preserve">案件服務中 8/9-815
1.114000026吳家臻(一般案件)服務5次*4HR=20HR (結案) 
2.114000018曾于庭(一般案件)服務4次*8HR=32HR 
3.114000017彭鈺庭(一般案件)服務4次*7HR=28HR (結案) </t>
  </si>
  <si>
    <t xml:space="preserve">114/08/16 </t>
  </si>
  <si>
    <t>8-3</t>
  </si>
  <si>
    <t>林美伶</t>
  </si>
  <si>
    <t xml:space="preserve">案件服務中 8/16-8/22
1.114000018曾于庭(一般案件)服務5次*8HR=40HR 
</t>
  </si>
  <si>
    <t xml:space="preserve">114/08/22 </t>
  </si>
  <si>
    <t>8-4</t>
  </si>
  <si>
    <t>洪思媛</t>
  </si>
  <si>
    <t>案件服務中 8/23-8/31
1.114000018曾于庭(一般案件)服務4次*8HR=32HR 
案件不符合備註:
114年度不符合案件原因
不符合9案:6案未設籍本市、1案產後超過2個月(資格不符)、1案申請福利案件但無福利身分、1案市民(居住在新竹縣-新豐</t>
  </si>
  <si>
    <t xml:space="preserve">114/08/24 </t>
  </si>
  <si>
    <t>蕭文俐</t>
  </si>
  <si>
    <t xml:space="preserve">114/08/25 </t>
  </si>
  <si>
    <t>陳俐安</t>
  </si>
  <si>
    <t>8月合計</t>
  </si>
  <si>
    <t xml:space="preserve">114/09/05 </t>
  </si>
  <si>
    <t>9-1</t>
  </si>
  <si>
    <t>周琳蒨</t>
  </si>
  <si>
    <t>2025/11/24</t>
  </si>
  <si>
    <t>2025/12/12</t>
  </si>
  <si>
    <t xml:space="preserve">案件服務中 9/1-9/8
1.114000018曾于庭(一般案件)服務3次*8HR=24HR (結案)
2.114000027葉佩昀(一般案件)服務1次*4HR=4HR 
</t>
  </si>
  <si>
    <t>9-2</t>
  </si>
  <si>
    <t xml:space="preserve">案件服務中 9/9-9/12
1.114000027葉佩昀(一般案件)服務4次*4HR=16HR 
</t>
  </si>
  <si>
    <t>9-3</t>
  </si>
  <si>
    <t xml:space="preserve">案件服務中 9/13-9/19
1.114000027葉佩昀(一般案件)服務5次*4HR=20HR </t>
  </si>
  <si>
    <t>9-4</t>
  </si>
  <si>
    <t xml:space="preserve">案件服務中 9/20-9/30
1.114000027葉佩昀(一般案件)服務7次*4HR=28HR </t>
  </si>
  <si>
    <t>9月合計</t>
  </si>
  <si>
    <t>案件服務中 10/1-10/03
1.114000027葉佩昀(一般案件)服務3次*4HR=12HR(結案)</t>
    <phoneticPr fontId="5" type="noConversion"/>
  </si>
  <si>
    <t>10-2</t>
  </si>
  <si>
    <t>案件服務中 10/04-10/10
1.114000023顏曉鈴(一般案件)服務4次*8HR=32HR</t>
  </si>
  <si>
    <t>案件服務中 10/11-10/17
1.114000023顏曉鈴(一般案件)服務5次*8HR=40HR</t>
  </si>
  <si>
    <t xml:space="preserve">114/10/22 </t>
  </si>
  <si>
    <t>10-4</t>
  </si>
  <si>
    <t>蕭文俐-3</t>
  </si>
  <si>
    <t>2025/11/16</t>
  </si>
  <si>
    <t>2025/12/26</t>
  </si>
  <si>
    <t>案件服務中 10/18-10/24
1.114000023顏曉鈴(一般案件)服務5次*8HR=40HR
備註:
114000041蕭文俐(一般案件)第二次申請市民案件</t>
  </si>
  <si>
    <t xml:space="preserve">114/10/27 </t>
  </si>
  <si>
    <t>10-5</t>
  </si>
  <si>
    <t>洪莉安</t>
  </si>
  <si>
    <t>案件服務中 10/18-10/24
1.114000023顏曉鈴(一般案件)服務5次*8HR=40HR
備註:
114000041蕭文俐(一般案件)第二次申請市民案件</t>
    <phoneticPr fontId="5" type="noConversion"/>
  </si>
  <si>
    <t>10月合計</t>
  </si>
  <si>
    <t>案件服務中 11/01-11/07
1.114000023顏曉鈴(一般案件)服務5次*8HR=40HR
案件不符合備註:
114年度不符合案件原因
不符合11案:8案未設籍本市、1案產後超過2個月(資格不符)、1案申請福利案件但無福利身分、1案市民(居住在新竹縣-新豐</t>
    <phoneticPr fontId="5" type="noConversion"/>
  </si>
  <si>
    <t xml:space="preserve">114/11/01 </t>
  </si>
  <si>
    <t>陳巧禎</t>
  </si>
  <si>
    <t>案件服務中 11/08-11/14
1.114000023顏曉鈴(一般案件)服務5次*8HR=40HR</t>
    <phoneticPr fontId="5" type="noConversion"/>
  </si>
  <si>
    <t xml:space="preserve">114/11/15 </t>
  </si>
  <si>
    <t>薛涵濡</t>
  </si>
  <si>
    <t>11-3</t>
    <phoneticPr fontId="5" type="noConversion"/>
  </si>
  <si>
    <t>案件服務中 11/15-11/21
1.114000023顏曉鈴(一般案件)服務1次*8HR=8HR(結案)
2.114000041蕭文俐(一般案件)服務6次*8HR=48HR</t>
    <phoneticPr fontId="5" type="noConversion"/>
  </si>
  <si>
    <t>案件服務中 11/22-11/28
1.114000041蕭文俐(一般案件)服務7次*8HR=56HR
2.114000019 邱雅雯(社福案件)服務5次*4HR=20HR
3.114000038 周琳蒨(一般案件)服務5次*4HR=20HR</t>
    <phoneticPr fontId="5" type="noConversion"/>
  </si>
  <si>
    <t xml:space="preserve">114/12/03 </t>
  </si>
  <si>
    <t>11-5</t>
  </si>
  <si>
    <t>賴思穎</t>
  </si>
  <si>
    <t>案件服務中 11/29-12/05
1.114000041蕭文俐(一般案件)服務7次*8HR=56HR
2.114000019 邱雅雯(社福案件)服務7次*4HR=28HR
3.114000038 周琳蒨(一般案件)服務5次*4HR=20HR</t>
    <phoneticPr fontId="5" type="noConversion"/>
  </si>
  <si>
    <t>11月合計</t>
    <phoneticPr fontId="5" type="noConversion"/>
  </si>
  <si>
    <t>案件服務中 12/06-12/12
1.114000041蕭文俐(一般案件)服務7次*8HR=56HR
2.114000019 邱雅雯(社福案件)服務7次*4HR=28HR
3.114000038 周琳蒨(一般案件)服務4次*4HR=16HR</t>
    <phoneticPr fontId="5" type="noConversion"/>
  </si>
  <si>
    <t xml:space="preserve">114/12/15 </t>
  </si>
  <si>
    <t>12-2</t>
  </si>
  <si>
    <t>林欣如</t>
  </si>
  <si>
    <t>案件服務中 12/13-12/19
1.114000041蕭文俐(一般案件)服務6次*8HR=48HR
2.114000019 邱雅雯(社福案件)服務7次*4HR=28HR
3.114000038 周琳蒨(一般案件)服務4次*4HR=16HR
4.114000043陳芷筠(一般案件)服務2次*4HR=8HR
案件不符合備註:
114年度不符合案件原因
不符合12案:8案未設籍本市、1案產後超過2個月(資格不符)、1案申請福利案件但無福利身分、1案市民(居住在新竹縣-新豐、1案資料不齊全</t>
    <phoneticPr fontId="5" type="noConversion"/>
  </si>
  <si>
    <t xml:space="preserve">114/12/17 </t>
  </si>
  <si>
    <t>蒋茹</t>
  </si>
  <si>
    <t>張喬雯</t>
  </si>
  <si>
    <t xml:space="preserve">114/12/26 </t>
  </si>
  <si>
    <t>12-3</t>
  </si>
  <si>
    <t>鄭淑芬</t>
  </si>
  <si>
    <t>案件服務中 12/20-12/26
1.114000041蕭文俐(一般案件)服務7次*8HR=56HR
2.114000019 邱雅雯(社福案件)服務4次*4HR=16HR(結案)
3.114000038 周琳蒨(一般案件)服務3次*4HR=12HR
4.114000043陳芷筠(一般案件)服務5次*4HR=20HR
5.114000039 李妍菲(社福案件)服務6次*4HR=24HR</t>
    <phoneticPr fontId="5" type="noConversion"/>
  </si>
  <si>
    <t>2026/01/05</t>
  </si>
  <si>
    <t>2026/01/31</t>
  </si>
  <si>
    <t>案件服務中 12/27-12/31
1.114000041蕭文俐(一般案件)服務4次*8HR=32HR
2.114000038 周琳蒨(一般案件)服務2次*4HR=8HR
3.114000043陳芷筠(一般案件)服務3次*4HR=12HR
4.114000039 李妍菲(社福案件)服務5次*4HR=20HR
案件不符合備註:
114年度不符合案件原因
不符合13案:8案未設籍本市、1案產後超過2個月(資格不符)、1案申請福利案件但無福利身分、1案市民(居住在新竹縣-新豐、2案資料不齊全</t>
    <phoneticPr fontId="5" type="noConversion"/>
  </si>
  <si>
    <t xml:space="preserve">114/12/28 </t>
  </si>
  <si>
    <t>楊茱蒂</t>
  </si>
  <si>
    <t xml:space="preserve">114/12/31 </t>
  </si>
  <si>
    <t>黃士容</t>
  </si>
  <si>
    <t>12月合計</t>
    <phoneticPr fontId="5" type="noConversion"/>
  </si>
  <si>
    <t>115年度合計</t>
  </si>
  <si>
    <t>訖日</t>
  </si>
  <si>
    <t>114000030</t>
  </si>
  <si>
    <t>(114)一般市民</t>
  </si>
  <si>
    <t>114000032</t>
  </si>
  <si>
    <t>114000040</t>
  </si>
  <si>
    <t>114000043</t>
  </si>
  <si>
    <t>114000045</t>
  </si>
  <si>
    <t>114000047</t>
  </si>
  <si>
    <t>114000049</t>
  </si>
  <si>
    <t>114000053</t>
  </si>
  <si>
    <t>(115)補助市民</t>
  </si>
  <si>
    <t>115000003</t>
  </si>
  <si>
    <t xml:space="preserve">8:30 - 17:00(8小時) </t>
  </si>
  <si>
    <t>115000004</t>
  </si>
  <si>
    <t>8:30 - 17:00(8小時) 午休30分鐘</t>
  </si>
  <si>
    <t>115000006</t>
  </si>
  <si>
    <t>9:00 - 17:30(8小時) 午休30分鐘</t>
  </si>
  <si>
    <t>115000009</t>
  </si>
  <si>
    <t>8:30 - 12:30(4小時)</t>
  </si>
  <si>
    <t>115000010</t>
  </si>
  <si>
    <t>115000011</t>
  </si>
  <si>
    <t>9:00 - 15:00(6小時)</t>
  </si>
  <si>
    <t>115000012</t>
  </si>
  <si>
    <t>115000017</t>
  </si>
  <si>
    <t>115000018</t>
  </si>
  <si>
    <t>13:00 - 17:00(4小時)</t>
  </si>
  <si>
    <t>115000019</t>
  </si>
  <si>
    <t>115000021</t>
  </si>
  <si>
    <t>115000022</t>
  </si>
  <si>
    <t>115000023</t>
  </si>
  <si>
    <t>115000024</t>
  </si>
  <si>
    <t>115000028</t>
  </si>
  <si>
    <t>115000030</t>
  </si>
  <si>
    <t>115000031</t>
  </si>
  <si>
    <t>115000032</t>
  </si>
  <si>
    <t>9:30-13:30(4小時)</t>
  </si>
  <si>
    <t>115000033</t>
  </si>
  <si>
    <t>115000034</t>
  </si>
  <si>
    <t>115000037</t>
  </si>
  <si>
    <t>年度接案</t>
  </si>
  <si>
    <t>訂單號碼</t>
  </si>
  <si>
    <t>起日</t>
  </si>
  <si>
    <t>補助時數</t>
  </si>
  <si>
    <t>補助天數</t>
  </si>
  <si>
    <t>備註</t>
  </si>
  <si>
    <t>補助款金額</t>
  </si>
  <si>
    <t>單價</t>
  </si>
  <si>
    <t>案</t>
    <phoneticPr fontId="2" type="noConversion"/>
  </si>
  <si>
    <t>114000054</t>
  </si>
  <si>
    <t>(114)社福補助</t>
  </si>
  <si>
    <t>陳維妮</t>
  </si>
  <si>
    <t>陳亭君</t>
  </si>
  <si>
    <t>陳鈴喬</t>
  </si>
  <si>
    <t>游惠萍</t>
  </si>
  <si>
    <t>方郁歆</t>
  </si>
  <si>
    <t>林芸萱</t>
  </si>
  <si>
    <t>李宜真</t>
  </si>
  <si>
    <t>1</t>
  </si>
  <si>
    <t>林宜臻</t>
  </si>
  <si>
    <t>曾奕珊</t>
  </si>
  <si>
    <t>休周日</t>
  </si>
  <si>
    <t>周休二日</t>
  </si>
  <si>
    <t>周休二日(清明連假休)</t>
  </si>
  <si>
    <t>雇主</t>
    <phoneticPr fontId="5" type="noConversion"/>
  </si>
  <si>
    <t>休假模式</t>
    <phoneticPr fontId="5" type="noConversion"/>
  </si>
  <si>
    <t>服務開始</t>
  </si>
  <si>
    <t>服務結束</t>
  </si>
  <si>
    <t>服務時數</t>
    <phoneticPr fontId="5" type="noConversion"/>
  </si>
  <si>
    <t>休數</t>
    <phoneticPr fontId="2" type="noConversion"/>
  </si>
  <si>
    <t>0</t>
  </si>
  <si>
    <t>2</t>
  </si>
  <si>
    <t>序號</t>
    <phoneticPr fontId="2" type="noConversion"/>
  </si>
  <si>
    <t>市府案號</t>
    <phoneticPr fontId="5" type="noConversion"/>
  </si>
  <si>
    <t xml:space="preserve">每週起始日 </t>
    <phoneticPr fontId="2" type="noConversion"/>
  </si>
  <si>
    <t>115000038</t>
  </si>
  <si>
    <t>10:00 - 14:00(4小時)</t>
  </si>
  <si>
    <t>115000041</t>
  </si>
  <si>
    <t>115000042</t>
  </si>
  <si>
    <t>115000043</t>
  </si>
  <si>
    <t>服務總表-案件服務中說明(每周)</t>
    <phoneticPr fontId="2" type="noConversion"/>
  </si>
  <si>
    <t>115年度 服務補助案件暨經費 統計明細</t>
    <phoneticPr fontId="2" type="noConversion"/>
  </si>
  <si>
    <t>週數</t>
    <phoneticPr fontId="2" type="noConversion"/>
  </si>
  <si>
    <t xml:space="preserve">每週結束日 </t>
    <phoneticPr fontId="2" type="noConversion"/>
  </si>
  <si>
    <t xml:space="preserve">每周工作日數 </t>
    <phoneticPr fontId="2" type="noConversion"/>
  </si>
  <si>
    <t>每周工時</t>
    <phoneticPr fontId="5" type="noConversion"/>
  </si>
  <si>
    <t>結案</t>
    <phoneticPr fontId="5" type="noConversion"/>
  </si>
  <si>
    <t>3-1</t>
    <phoneticPr fontId="2" type="noConversion"/>
  </si>
  <si>
    <t>3-2</t>
    <phoneticPr fontId="2" type="noConversion"/>
  </si>
  <si>
    <t>3-3</t>
    <phoneticPr fontId="2" type="noConversion"/>
  </si>
  <si>
    <t>3-4</t>
    <phoneticPr fontId="5" type="noConversion"/>
  </si>
  <si>
    <t>週休六、日/休假:4/3,4/6清明節</t>
  </si>
  <si>
    <t>特殊休假</t>
    <phoneticPr fontId="2" type="noConversion"/>
  </si>
  <si>
    <t>115000016</t>
  </si>
  <si>
    <t>115000036</t>
  </si>
  <si>
    <t>115000044</t>
  </si>
  <si>
    <t>簡佑竹</t>
  </si>
  <si>
    <t>4/3-4/7連休假 5/1不休假</t>
  </si>
  <si>
    <t>4-1</t>
    <phoneticPr fontId="2" type="noConversion"/>
  </si>
  <si>
    <t>115000047</t>
  </si>
  <si>
    <t>115000046</t>
  </si>
  <si>
    <t>4-2</t>
    <phoneticPr fontId="2" type="noConversion"/>
  </si>
  <si>
    <t>4/3-4/6連休假 5/1不休假</t>
  </si>
  <si>
    <t>115000048</t>
  </si>
  <si>
    <t>115000052</t>
  </si>
  <si>
    <t>謝依凌</t>
  </si>
  <si>
    <t>因產後寶寶住院,故取消服務(結案)</t>
    <phoneticPr fontId="2" type="noConversion"/>
  </si>
  <si>
    <t>連續服務</t>
  </si>
  <si>
    <t>4/18、4/19</t>
  </si>
  <si>
    <t>4-3</t>
    <phoneticPr fontId="2" type="noConversion"/>
  </si>
  <si>
    <t>115000053</t>
  </si>
  <si>
    <t>115000057</t>
  </si>
  <si>
    <t>115000058</t>
  </si>
  <si>
    <t>115000059</t>
  </si>
  <si>
    <t>115000060</t>
  </si>
  <si>
    <t>115000063</t>
  </si>
  <si>
    <t>115000064</t>
  </si>
  <si>
    <t>09:30 - 13:30(4小時)</t>
  </si>
  <si>
    <t>115000055</t>
  </si>
  <si>
    <t>五一休</t>
  </si>
  <si>
    <t>王芊惠</t>
  </si>
  <si>
    <t>4/25、4/26、4/27、4/28</t>
  </si>
  <si>
    <t>4-4</t>
    <phoneticPr fontId="2" type="noConversion"/>
  </si>
  <si>
    <t>江乙萱</t>
  </si>
  <si>
    <t>胡靜文</t>
  </si>
  <si>
    <t>115000066</t>
  </si>
  <si>
    <t>9:00 - 13:00(4小時)</t>
  </si>
  <si>
    <t>合計</t>
    <phoneticPr fontId="2" type="noConversion"/>
  </si>
  <si>
    <t>5/1、5/12休假</t>
  </si>
  <si>
    <t>4-5</t>
    <phoneticPr fontId="2" type="noConversion"/>
  </si>
  <si>
    <t>115000069</t>
  </si>
  <si>
    <t>13:00-17:00(4小時)</t>
  </si>
  <si>
    <t>5/13請假順延</t>
  </si>
  <si>
    <t>5-1</t>
    <phoneticPr fontId="2" type="noConversion"/>
  </si>
  <si>
    <t>115000070</t>
  </si>
  <si>
    <t>115000073</t>
  </si>
  <si>
    <t>5-2</t>
    <phoneticPr fontId="2" type="noConversion"/>
  </si>
  <si>
    <t>115000077</t>
  </si>
  <si>
    <t>115000081</t>
  </si>
  <si>
    <t>黃馨嫺</t>
  </si>
  <si>
    <t>方郁歆-2</t>
  </si>
  <si>
    <t>黃湘竹</t>
  </si>
  <si>
    <t>黃詠蓮</t>
  </si>
  <si>
    <t>戴嘉琳</t>
  </si>
  <si>
    <t>6/1休假</t>
  </si>
  <si>
    <t>6/1-6/4休假</t>
  </si>
  <si>
    <t>5-3</t>
    <phoneticPr fontId="2" type="noConversion"/>
  </si>
  <si>
    <t>周報週數</t>
  </si>
  <si>
    <t>姓名</t>
  </si>
  <si>
    <t>縣市</t>
  </si>
  <si>
    <t>預計服務日期</t>
  </si>
  <si>
    <t>預計結束日期</t>
  </si>
  <si>
    <t>李明儀</t>
  </si>
  <si>
    <t>黃鈺玲</t>
  </si>
  <si>
    <t>彭翊昕</t>
  </si>
  <si>
    <t>鄭雅心</t>
  </si>
  <si>
    <t>許純瑜</t>
  </si>
  <si>
    <t>115000076</t>
  </si>
  <si>
    <t>115000078</t>
  </si>
  <si>
    <t>9:00 - 17:30(8小時)</t>
  </si>
  <si>
    <t>115000079</t>
  </si>
  <si>
    <t>115000080</t>
  </si>
  <si>
    <t>115000074</t>
  </si>
  <si>
    <t>115000065</t>
  </si>
  <si>
    <t>115000071</t>
  </si>
  <si>
    <t>社福市民總計:</t>
    <phoneticPr fontId="2" type="noConversion"/>
  </si>
  <si>
    <t>端午休</t>
  </si>
  <si>
    <t>115000082</t>
  </si>
  <si>
    <t>115000083</t>
  </si>
  <si>
    <t>5-4</t>
    <phoneticPr fontId="2" type="noConversion"/>
  </si>
  <si>
    <t>115000087</t>
  </si>
  <si>
    <t>115000088</t>
  </si>
  <si>
    <t>114-1</t>
    <phoneticPr fontId="2" type="noConversion"/>
  </si>
  <si>
    <t>114-2</t>
    <phoneticPr fontId="2" type="noConversion"/>
  </si>
  <si>
    <t>114年2案/115年2案</t>
    <phoneticPr fontId="2" type="noConversion"/>
  </si>
  <si>
    <t>6/5、6/12、6/17、6/19、6/24、6/26</t>
  </si>
  <si>
    <t>6-1</t>
    <phoneticPr fontId="2" type="noConversion"/>
  </si>
  <si>
    <t>115000090</t>
  </si>
  <si>
    <t>115000091</t>
  </si>
  <si>
    <t>115000092</t>
  </si>
  <si>
    <t>(129)補助市民</t>
  </si>
  <si>
    <t>115000097</t>
  </si>
  <si>
    <t>結案/核銷</t>
    <phoneticPr fontId="2" type="noConversion"/>
  </si>
  <si>
    <t>核銷月份</t>
    <phoneticPr fontId="5" type="noConversion"/>
  </si>
  <si>
    <t>HC115011</t>
  </si>
  <si>
    <t>HC115025</t>
  </si>
  <si>
    <t>HC115036</t>
  </si>
  <si>
    <t>HC115039</t>
  </si>
  <si>
    <t>HC115044</t>
  </si>
  <si>
    <t>HC115064</t>
  </si>
  <si>
    <t>6/19端午節</t>
  </si>
  <si>
    <t>HC115084</t>
  </si>
  <si>
    <t>HC115086</t>
  </si>
  <si>
    <t>6-2</t>
    <phoneticPr fontId="2" type="noConversion"/>
  </si>
  <si>
    <t>HC114049</t>
  </si>
  <si>
    <t>第一季</t>
  </si>
  <si>
    <t>HC114053</t>
  </si>
  <si>
    <t>第二季</t>
  </si>
  <si>
    <t>HC114071</t>
  </si>
  <si>
    <t>HC114077</t>
  </si>
  <si>
    <t>HC114079</t>
  </si>
  <si>
    <t>HC114084</t>
  </si>
  <si>
    <t>HC114089</t>
  </si>
  <si>
    <t>HC114092</t>
  </si>
  <si>
    <t>第三季</t>
  </si>
  <si>
    <t>HC115003</t>
  </si>
  <si>
    <t>HC115004</t>
  </si>
  <si>
    <t>HC115006</t>
  </si>
  <si>
    <t>HC115010</t>
  </si>
  <si>
    <t>HC115012</t>
  </si>
  <si>
    <t>HC115013</t>
  </si>
  <si>
    <t>HC115019</t>
  </si>
  <si>
    <t>第四季</t>
  </si>
  <si>
    <t>HC115021</t>
  </si>
  <si>
    <t>HC115022</t>
  </si>
  <si>
    <t>HC115023</t>
  </si>
  <si>
    <t>HC115026</t>
  </si>
  <si>
    <t>HC115027</t>
  </si>
  <si>
    <t>HC115028</t>
  </si>
  <si>
    <t>HC115032</t>
  </si>
  <si>
    <t>HC115033</t>
  </si>
  <si>
    <t>HC115034</t>
  </si>
  <si>
    <t>HC115035</t>
  </si>
  <si>
    <t>HC115037</t>
  </si>
  <si>
    <t>8:30-12:30(4小時)</t>
  </si>
  <si>
    <t>HC115041</t>
  </si>
  <si>
    <t>HC115045</t>
  </si>
  <si>
    <t>HC115046</t>
  </si>
  <si>
    <t>HC115047</t>
  </si>
  <si>
    <t>HC115049</t>
  </si>
  <si>
    <t>HC115050</t>
  </si>
  <si>
    <t>HC115051</t>
  </si>
  <si>
    <t>HC115055</t>
  </si>
  <si>
    <t>HC115056</t>
  </si>
  <si>
    <t>HC115058</t>
  </si>
  <si>
    <t>HC115060</t>
  </si>
  <si>
    <t>HC115061</t>
  </si>
  <si>
    <t>HC115062</t>
  </si>
  <si>
    <t>HC115067</t>
  </si>
  <si>
    <t>HC115068</t>
  </si>
  <si>
    <t>HC115069</t>
  </si>
  <si>
    <t>HC115070</t>
  </si>
  <si>
    <t>HC115073</t>
  </si>
  <si>
    <t>HC115074</t>
  </si>
  <si>
    <t>HC115075</t>
  </si>
  <si>
    <t>HC115077</t>
  </si>
  <si>
    <t>HC115079</t>
  </si>
  <si>
    <t>HC115081</t>
  </si>
  <si>
    <t>HC115082</t>
  </si>
  <si>
    <t>HC115083</t>
  </si>
  <si>
    <t>HC115085</t>
  </si>
  <si>
    <t>HC115087</t>
  </si>
  <si>
    <t>HC115088</t>
  </si>
  <si>
    <t>HC115092</t>
  </si>
  <si>
    <t>HC115093</t>
  </si>
  <si>
    <t>HC115095</t>
  </si>
  <si>
    <t>HC115096</t>
  </si>
  <si>
    <t>HC115097</t>
  </si>
  <si>
    <t>HC115102</t>
  </si>
  <si>
    <t>HC114068</t>
  </si>
  <si>
    <t>114000039</t>
  </si>
  <si>
    <t>HC115040</t>
  </si>
  <si>
    <t>HC115065</t>
  </si>
  <si>
    <t>114-1</t>
    <phoneticPr fontId="5" type="noConversion"/>
  </si>
  <si>
    <t>(114)一般市民</t>
    <phoneticPr fontId="5" type="noConversion"/>
  </si>
  <si>
    <t>114-2</t>
    <phoneticPr fontId="5" type="noConversion"/>
  </si>
  <si>
    <t>114-3</t>
    <phoneticPr fontId="5" type="noConversion"/>
  </si>
  <si>
    <t>114-4</t>
    <phoneticPr fontId="5" type="noConversion"/>
  </si>
  <si>
    <t>1/1/-1/9 服務4天</t>
    <phoneticPr fontId="5" type="noConversion"/>
  </si>
  <si>
    <t>114-5</t>
    <phoneticPr fontId="5" type="noConversion"/>
  </si>
  <si>
    <t>114-6</t>
    <phoneticPr fontId="5" type="noConversion"/>
  </si>
  <si>
    <t>114-7</t>
    <phoneticPr fontId="5" type="noConversion"/>
  </si>
  <si>
    <t>114-8</t>
    <phoneticPr fontId="5" type="noConversion"/>
  </si>
  <si>
    <t>1-115</t>
    <phoneticPr fontId="5" type="noConversion"/>
  </si>
  <si>
    <t>(114)社福補助</t>
    <phoneticPr fontId="5" type="noConversion"/>
  </si>
  <si>
    <t>2-114</t>
    <phoneticPr fontId="5" type="noConversion"/>
  </si>
  <si>
    <t>114年度已請款(不列入115年度)</t>
    <phoneticPr fontId="5" type="noConversion"/>
  </si>
  <si>
    <t>3-115</t>
    <phoneticPr fontId="5" type="noConversion"/>
  </si>
  <si>
    <t>(115)社福補助</t>
    <phoneticPr fontId="5" type="noConversion"/>
  </si>
  <si>
    <t>4-115</t>
    <phoneticPr fontId="5" type="noConversion"/>
  </si>
  <si>
    <t xml:space="preserve">  </t>
    <phoneticPr fontId="2" type="noConversion"/>
  </si>
  <si>
    <t xml:space="preserve"> </t>
    <phoneticPr fontId="2" type="noConversion"/>
  </si>
  <si>
    <t xml:space="preserve"> </t>
    <phoneticPr fontId="2" type="noConversion"/>
  </si>
  <si>
    <t>115市民總計:</t>
    <phoneticPr fontId="2" type="noConversion"/>
  </si>
  <si>
    <t>115社福總計:</t>
    <phoneticPr fontId="2" type="noConversion"/>
  </si>
  <si>
    <t>案</t>
    <phoneticPr fontId="2" type="noConversion"/>
  </si>
  <si>
    <t>114市民總計:</t>
    <phoneticPr fontId="2" type="noConversion"/>
  </si>
  <si>
    <t xml:space="preserve"> </t>
    <phoneticPr fontId="2" type="noConversion"/>
  </si>
  <si>
    <t>合計(含114年)</t>
    <phoneticPr fontId="2" type="noConversion"/>
  </si>
  <si>
    <t>114社福總計:</t>
    <phoneticPr fontId="2" type="noConversion"/>
  </si>
  <si>
    <t>HC114093</t>
  </si>
  <si>
    <t>承上年度(114)</t>
    <phoneticPr fontId="5" type="noConversion"/>
  </si>
  <si>
    <t>案件服務中3/23-3/29</t>
    <phoneticPr fontId="5" type="noConversion"/>
  </si>
  <si>
    <t>案件服務中4/27-5/3</t>
    <phoneticPr fontId="2" type="noConversion"/>
  </si>
  <si>
    <t>4月</t>
    <phoneticPr fontId="5" type="noConversion"/>
  </si>
  <si>
    <t>案件服務中5/4-5/10</t>
    <phoneticPr fontId="2" type="noConversion"/>
  </si>
  <si>
    <t>案件服務中5/18-5/24</t>
    <phoneticPr fontId="2" type="noConversion"/>
  </si>
  <si>
    <t>6月</t>
    <phoneticPr fontId="5" type="noConversion"/>
  </si>
  <si>
    <t>服務時間</t>
  </si>
  <si>
    <t xml:space="preserve">115/01/01 </t>
  </si>
  <si>
    <t>林欣如-2</t>
  </si>
  <si>
    <t xml:space="preserve">115/01/03 </t>
  </si>
  <si>
    <t>金佩儀</t>
  </si>
  <si>
    <t xml:space="preserve">115/01/05 </t>
  </si>
  <si>
    <t>蕭文鈺</t>
  </si>
  <si>
    <t xml:space="preserve">115/01/07 </t>
  </si>
  <si>
    <t>莊文淑</t>
  </si>
  <si>
    <t xml:space="preserve">115/01/08 </t>
  </si>
  <si>
    <t>徐靜儀</t>
  </si>
  <si>
    <t xml:space="preserve">115/01/09 </t>
  </si>
  <si>
    <t>劉雅甄</t>
  </si>
  <si>
    <t xml:space="preserve">115/01/14 </t>
  </si>
  <si>
    <t>曾盈綺</t>
  </si>
  <si>
    <t xml:space="preserve">115/01/15 </t>
  </si>
  <si>
    <t>服務中</t>
  </si>
  <si>
    <t>彭晧妤</t>
  </si>
  <si>
    <t xml:space="preserve">115/01/21 </t>
  </si>
  <si>
    <t xml:space="preserve">115/01/25 </t>
  </si>
  <si>
    <t>1-5</t>
  </si>
  <si>
    <t>林雅萍</t>
  </si>
  <si>
    <t xml:space="preserve">115/01/27 </t>
  </si>
  <si>
    <t>陳雯琳</t>
  </si>
  <si>
    <t xml:space="preserve">115/01/31 </t>
  </si>
  <si>
    <t>王永怡</t>
  </si>
  <si>
    <t xml:space="preserve">115/02/02 </t>
  </si>
  <si>
    <t>李彥穎</t>
  </si>
  <si>
    <t xml:space="preserve">115/02/08 </t>
  </si>
  <si>
    <t>許雅惠</t>
  </si>
  <si>
    <t xml:space="preserve">115/02/09 </t>
  </si>
  <si>
    <t xml:space="preserve">115/02/10 </t>
  </si>
  <si>
    <t xml:space="preserve">115/02/11 </t>
  </si>
  <si>
    <t>黃詠蓮*</t>
  </si>
  <si>
    <t xml:space="preserve">115/02/14 </t>
  </si>
  <si>
    <t xml:space="preserve">115/02/22 </t>
  </si>
  <si>
    <t xml:space="preserve">115/02/23 </t>
  </si>
  <si>
    <t>林宣妤</t>
  </si>
  <si>
    <t xml:space="preserve">115/02/25 </t>
  </si>
  <si>
    <t>吳欣茹*</t>
  </si>
  <si>
    <t xml:space="preserve">115/02/28 </t>
  </si>
  <si>
    <t>黃昱婷</t>
  </si>
  <si>
    <t xml:space="preserve">115/03/01 </t>
  </si>
  <si>
    <t>彭婉婷</t>
  </si>
  <si>
    <t xml:space="preserve">115/03/02 </t>
  </si>
  <si>
    <t xml:space="preserve">115/03/03 </t>
  </si>
  <si>
    <t>曹方怡</t>
  </si>
  <si>
    <t>張眞珠</t>
  </si>
  <si>
    <t xml:space="preserve">115/03/04 </t>
  </si>
  <si>
    <t>吳欣茹</t>
  </si>
  <si>
    <t xml:space="preserve">115/03/05 </t>
  </si>
  <si>
    <t xml:space="preserve">115/03/08 </t>
  </si>
  <si>
    <t>邱詩婷</t>
  </si>
  <si>
    <t>時</t>
  </si>
  <si>
    <t xml:space="preserve">115/03/09 </t>
  </si>
  <si>
    <t>林怡瑄*</t>
  </si>
  <si>
    <t xml:space="preserve">115/03/10 </t>
  </si>
  <si>
    <t xml:space="preserve">115/03/12 </t>
  </si>
  <si>
    <t>蘇芳瑩</t>
  </si>
  <si>
    <t xml:space="preserve">115/03/13 </t>
  </si>
  <si>
    <t>于千娢</t>
  </si>
  <si>
    <t>賴昱棋*</t>
  </si>
  <si>
    <t xml:space="preserve">115/03/14 </t>
  </si>
  <si>
    <t xml:space="preserve">115/03/15 </t>
  </si>
  <si>
    <t>林怡瑄</t>
  </si>
  <si>
    <t xml:space="preserve">115/03/17 </t>
  </si>
  <si>
    <t>郭思廷</t>
  </si>
  <si>
    <t xml:space="preserve">115/03/18 </t>
  </si>
  <si>
    <t>賴宣妤</t>
  </si>
  <si>
    <t xml:space="preserve">115/03/22 </t>
  </si>
  <si>
    <t>賀培庭</t>
  </si>
  <si>
    <t>洪婉茹</t>
  </si>
  <si>
    <t xml:space="preserve">115/03/25 </t>
  </si>
  <si>
    <t>黃嬿陵</t>
  </si>
  <si>
    <t xml:space="preserve">115/03/26 </t>
  </si>
  <si>
    <t>黃楷婷</t>
  </si>
  <si>
    <t xml:space="preserve">115/03/27 </t>
  </si>
  <si>
    <t>范培芝</t>
  </si>
  <si>
    <t xml:space="preserve">115/04/02 </t>
  </si>
  <si>
    <t>戴安琪</t>
  </si>
  <si>
    <t xml:space="preserve">115/04/03 </t>
  </si>
  <si>
    <t xml:space="preserve">115/04/07 </t>
  </si>
  <si>
    <t>陳筱宜</t>
  </si>
  <si>
    <t xml:space="preserve">115/04/08 </t>
  </si>
  <si>
    <t>賴怡瑾</t>
  </si>
  <si>
    <t xml:space="preserve">115/04/10 </t>
  </si>
  <si>
    <t>鄭宜欣</t>
  </si>
  <si>
    <t xml:space="preserve">115/04/12 </t>
  </si>
  <si>
    <t>*許友慈</t>
  </si>
  <si>
    <t xml:space="preserve">115/04/14 </t>
  </si>
  <si>
    <t>黃郁恩</t>
  </si>
  <si>
    <t>黃怡寧</t>
  </si>
  <si>
    <t xml:space="preserve">115/04/15 </t>
  </si>
  <si>
    <t>黃意崴</t>
  </si>
  <si>
    <t xml:space="preserve">115/04/16 </t>
  </si>
  <si>
    <t>賴昱棋</t>
  </si>
  <si>
    <t>陳羿如</t>
  </si>
  <si>
    <t xml:space="preserve">115/04/17 </t>
  </si>
  <si>
    <t xml:space="preserve">115/04/20 </t>
  </si>
  <si>
    <t>許友慈</t>
  </si>
  <si>
    <t>陳凱琴</t>
  </si>
  <si>
    <t>陳菀揚*</t>
  </si>
  <si>
    <t xml:space="preserve">115/04/21 </t>
  </si>
  <si>
    <t>林君庭</t>
  </si>
  <si>
    <t>小</t>
  </si>
  <si>
    <t>葉亭萱</t>
  </si>
  <si>
    <t xml:space="preserve">115/04/23 </t>
  </si>
  <si>
    <t>陳盈蓁</t>
  </si>
  <si>
    <t>林昕璇</t>
  </si>
  <si>
    <t xml:space="preserve">115/04/26 </t>
  </si>
  <si>
    <t>陳菀揚</t>
  </si>
  <si>
    <t xml:space="preserve">115/05/04 </t>
  </si>
  <si>
    <t>顏妘鴻</t>
  </si>
  <si>
    <t xml:space="preserve">115/05/06 </t>
  </si>
  <si>
    <t>王顥儒</t>
  </si>
  <si>
    <t xml:space="preserve">115/05/07 </t>
  </si>
  <si>
    <t>蔡蕙茹</t>
  </si>
  <si>
    <t xml:space="preserve">115/05/08 </t>
  </si>
  <si>
    <t xml:space="preserve">115/05/10 </t>
  </si>
  <si>
    <t>吳純羽</t>
  </si>
  <si>
    <t xml:space="preserve">115/05/12 </t>
  </si>
  <si>
    <t xml:space="preserve">115/05/13 </t>
  </si>
  <si>
    <t>黃婉屏</t>
  </si>
  <si>
    <t xml:space="preserve">115/05/14 </t>
  </si>
  <si>
    <t xml:space="preserve">115/05/17 </t>
  </si>
  <si>
    <t>劉珮汝</t>
  </si>
  <si>
    <t xml:space="preserve">115/05/18 </t>
  </si>
  <si>
    <t>陳宜萱</t>
  </si>
  <si>
    <t xml:space="preserve">115/05/20 </t>
  </si>
  <si>
    <t>丘羽容</t>
  </si>
  <si>
    <t>賴怡安</t>
  </si>
  <si>
    <t>吳佩倫</t>
  </si>
  <si>
    <t xml:space="preserve">115/05/23 </t>
  </si>
  <si>
    <t>楊克蕙</t>
  </si>
  <si>
    <t xml:space="preserve">115/05/25 </t>
  </si>
  <si>
    <t>陳怡君</t>
  </si>
  <si>
    <t xml:space="preserve">115/05/26 </t>
  </si>
  <si>
    <t>張瑜芳</t>
  </si>
  <si>
    <t xml:space="preserve">115/05/27 </t>
  </si>
  <si>
    <t>陳奕伶</t>
  </si>
  <si>
    <t xml:space="preserve">115/05/29 </t>
  </si>
  <si>
    <t>李秐葶</t>
  </si>
  <si>
    <t xml:space="preserve">115/05/30 </t>
  </si>
  <si>
    <t>洪子為</t>
  </si>
  <si>
    <t>黃韻蓁</t>
  </si>
  <si>
    <t xml:space="preserve">115/06/02 </t>
  </si>
  <si>
    <t>張心俞</t>
  </si>
  <si>
    <t>張育芩</t>
  </si>
  <si>
    <t xml:space="preserve">115/06/03 </t>
  </si>
  <si>
    <t>黃歆妤</t>
  </si>
  <si>
    <t>王喬可</t>
  </si>
  <si>
    <t xml:space="preserve">115/06/09 </t>
  </si>
  <si>
    <t>羅琬貽</t>
  </si>
  <si>
    <t>洽談中等待服務</t>
  </si>
  <si>
    <t xml:space="preserve">115/06/11 </t>
  </si>
  <si>
    <t>蘇貞穎</t>
  </si>
  <si>
    <t xml:space="preserve">115/06/15 </t>
  </si>
  <si>
    <t>黃瀞瑢</t>
  </si>
  <si>
    <t>6/19端午休</t>
  </si>
  <si>
    <t>6-3</t>
    <phoneticPr fontId="2" type="noConversion"/>
  </si>
  <si>
    <t xml:space="preserve"> </t>
    <phoneticPr fontId="2" type="noConversion"/>
  </si>
  <si>
    <t xml:space="preserve"> </t>
    <phoneticPr fontId="2" type="noConversion"/>
  </si>
  <si>
    <t>HC115104</t>
  </si>
  <si>
    <t>(131)補助市民</t>
  </si>
  <si>
    <t>115000099</t>
  </si>
  <si>
    <t>HC115106</t>
  </si>
  <si>
    <t>(133)補助市民</t>
  </si>
  <si>
    <t>115000101</t>
  </si>
  <si>
    <t>HC115107</t>
  </si>
  <si>
    <t>(134)補助市民</t>
  </si>
  <si>
    <t>115000102</t>
  </si>
  <si>
    <t xml:space="preserve">7/11 7/12  7/19補班( 7/6 , 7/13-7/18休)
</t>
  </si>
  <si>
    <t>6-4</t>
    <phoneticPr fontId="2" type="noConversion"/>
  </si>
  <si>
    <t>案件服務中6/22-6/28</t>
    <phoneticPr fontId="2" type="noConversion"/>
  </si>
  <si>
    <t>備註</t>
    <phoneticPr fontId="5" type="noConversion"/>
  </si>
  <si>
    <t>案件服務中 1/1-1/3
1.114000043陳芷筠(一般案件)服務1次*4HR=4HR
2.114000039 李妍菲(社福案件)服務3次*4HR=12HR
案件不符合備註:
115年度不符合案件原因
不符合1案:1案資料不齊全(申請福利案件但無福利身分)</t>
    <phoneticPr fontId="5" type="noConversion"/>
  </si>
  <si>
    <t>案件服務中 1/4-1/9
1.114000043陳芷筠(一般案件)服務3次*4HR=12HR(結案)
2.114000039 李妍菲(社福案件)服務6次*8HR=48HR
3.114000054詹凱真(社福案件)服務5次*8HR=40HR
案件不符合備註:
115年度不符合案件原因
不符合1案:1案資料不齊全(申請福利案件但無福利身分)
尚未審核
115000005徐靜儀,目前附件缺件,尚接洽中</t>
    <phoneticPr fontId="5" type="noConversion"/>
  </si>
  <si>
    <t>案件服務中 1/10-1/16
1.114000039 李妍菲(社福案件)服務7次*8HR=56HR(結案)
2.114000054詹凱真(社福案件)服務6次*8HR=48HR
3.115000003蕭文鈺(一般案件)服務5次*8HR=40HR
案件不符合備註:
115年度不符合案件原因
不符合2案:2案資料不齊全(資料不齊/申請福利案件但無福利身分)</t>
    <phoneticPr fontId="5" type="noConversion"/>
  </si>
  <si>
    <t>案件服務中 1/17-1/23
1.114000054詹凱真(社福案件)服務6次*8HR=48HR
2.115000003蕭文鈺(一般案件)服務5次*8HR=40HR
案件不符合備註:
115年度不符合案件原因
不符合2案:2案資料不齊全(資料不齊/申請福利案件但無福利身分)</t>
    <phoneticPr fontId="5" type="noConversion"/>
  </si>
  <si>
    <t>案件服務中 1/24-1/30
1.114000054詹凱真(社福案件)服務7次*8HR=56HR
2.115000003蕭文鈺(一般案件)服務5次*8HR=40HR
3.114000040李欣儒(一般案件)服務5次*8HR=40HR
案件不符合備註:
115年度不符合案件原因
不符合3案:2案資料不齊全(資料不齊/申請福利案件但無福利身分)，1案非實際居住本市</t>
    <phoneticPr fontId="5" type="noConversion"/>
  </si>
  <si>
    <t>案件服務中 1/31-2/06
1.114000054詹凱真(社福案件)服務1次*8HR=8HR
2.115000003蕭文鈺(一般案件)服務5次*8HR=40HR
3.114000040李欣儒(一般案件)服務5次*8HR=40HR
4.114000049李慎亞(一般案件)服務5次*8HR=40HR
5.115000004莊文淑(一般案件)服務5次*8HR=40HR
案件不符合備註:
115年度不符合案件原因
不符合3案:2案資料不齊全(資料不齊/申請福利案件但無福利身分)，1案非實際居住本市</t>
    <phoneticPr fontId="5" type="noConversion"/>
  </si>
  <si>
    <t>案件服務中 2/07-2/13
1.114000054詹凱真(社福案件)服務6次*8HR=48HR
2.115000003蕭文鈺(一般案件)服務4次*8HR=32HR(結案)
3.114000040李欣儒(一般案件)服務5次*8HR=40HR
4.114000049李慎亞(一般案件)服務5次*8HR=40HR
5.115000004莊文淑(一般案件)服務5次*8HR=40HR</t>
    <phoneticPr fontId="5" type="noConversion"/>
  </si>
  <si>
    <t>(國年期間)
案件服務中2/14-2/22
1.114000049李慎亞(一般案件)服務2次*8HR=16HR(結案)</t>
    <phoneticPr fontId="5" type="noConversion"/>
  </si>
  <si>
    <r>
      <t>案件服務中2/23-2/27
1.114000054詹凱真(社福案件)服務4次*8HR=32HR(結案)
2.114000040李欣儒(一般案件)服務4次*8HR=32HR
3.115000004莊文淑(一般案件)服務4次*8HR=32HR(結案)
4.</t>
    </r>
    <r>
      <rPr>
        <b/>
        <sz val="12"/>
        <color rgb="FFFF0000"/>
        <rFont val="新細明體"/>
        <family val="1"/>
        <charset val="136"/>
        <scheme val="minor"/>
      </rPr>
      <t xml:space="preserve"> 115000018游惠萍(一般案件)服務6次*4HR=24HR</t>
    </r>
    <r>
      <rPr>
        <b/>
        <sz val="12"/>
        <rFont val="新細明體"/>
        <family val="2"/>
        <scheme val="minor"/>
      </rPr>
      <t xml:space="preserve">
5.115000011彭晧妤(一般案件)服務4次*6HR=24HR(結案)
6.115000009陳亭君(一般案件)服務3次*4HR=12HR</t>
    </r>
    <phoneticPr fontId="5" type="noConversion"/>
  </si>
  <si>
    <t>3-1</t>
    <phoneticPr fontId="5" type="noConversion"/>
  </si>
  <si>
    <t>案件服務中3/2-3/8</t>
    <phoneticPr fontId="5" type="noConversion"/>
  </si>
  <si>
    <t>案件服務中3/9-3/15</t>
    <phoneticPr fontId="5" type="noConversion"/>
  </si>
  <si>
    <t>3-2</t>
    <phoneticPr fontId="5" type="noConversion"/>
  </si>
  <si>
    <t>案件服務中3/16-3/22</t>
    <phoneticPr fontId="5" type="noConversion"/>
  </si>
  <si>
    <t>3-3</t>
    <phoneticPr fontId="5" type="noConversion"/>
  </si>
  <si>
    <t>3月</t>
    <phoneticPr fontId="5" type="noConversion"/>
  </si>
  <si>
    <t>4-1</t>
    <phoneticPr fontId="5" type="noConversion"/>
  </si>
  <si>
    <t>案件服務中3/30-4/5</t>
    <phoneticPr fontId="5" type="noConversion"/>
  </si>
  <si>
    <t>案件服務中4/6-4/12</t>
    <phoneticPr fontId="5" type="noConversion"/>
  </si>
  <si>
    <t>4-3</t>
    <phoneticPr fontId="2" type="noConversion"/>
  </si>
  <si>
    <t>案件服務中4/13-4/19</t>
    <phoneticPr fontId="2" type="noConversion"/>
  </si>
  <si>
    <t>案件服務中4/20-4/26</t>
    <phoneticPr fontId="2" type="noConversion"/>
  </si>
  <si>
    <t>備註:3/8(日)及4/19(日)推廣宣傳活動2場次650人次</t>
    <phoneticPr fontId="2" type="noConversion"/>
  </si>
  <si>
    <t>案件服務中5/11-5/17</t>
    <phoneticPr fontId="2" type="noConversion"/>
  </si>
  <si>
    <t>5月</t>
    <phoneticPr fontId="5" type="noConversion"/>
  </si>
  <si>
    <t>6-1</t>
    <phoneticPr fontId="2" type="noConversion"/>
  </si>
  <si>
    <t>案件服務中6/1-6/7</t>
    <phoneticPr fontId="2" type="noConversion"/>
  </si>
  <si>
    <t>案件服務中6/8-6/14</t>
    <phoneticPr fontId="2" type="noConversion"/>
  </si>
  <si>
    <t xml:space="preserve"> </t>
    <phoneticPr fontId="2" type="noConversion"/>
  </si>
  <si>
    <t xml:space="preserve"> </t>
    <phoneticPr fontId="2" type="noConversion"/>
  </si>
  <si>
    <t>6-3</t>
    <phoneticPr fontId="2" type="noConversion"/>
  </si>
  <si>
    <t>6-4</t>
    <phoneticPr fontId="2" type="noConversion"/>
  </si>
  <si>
    <t>案件服務中6/15-6/21</t>
    <phoneticPr fontId="2" type="noConversion"/>
  </si>
  <si>
    <t xml:space="preserve">115/06/23 </t>
  </si>
  <si>
    <t>柯雅玲</t>
  </si>
  <si>
    <t xml:space="preserve">115/06/26 </t>
  </si>
  <si>
    <t>陳馨儀</t>
  </si>
  <si>
    <t>(132)補助市民</t>
  </si>
  <si>
    <t>115000100</t>
  </si>
  <si>
    <t>HC115105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</si>
</sst>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76" formatCode="[DBNum1][$-404]General"/>
    <numFmt numFmtId="177" formatCode="0_);[Red]\(0\)"/>
    <numFmt numFmtId="178" formatCode="_-* #,##0_-;\-* #,##0_-;_-* &quot;-&quot;??_-;_-@_-"/>
    <numFmt numFmtId="179" formatCode="[$-404]e/m/d;@"/>
    <numFmt numFmtId="180" formatCode="yyyy/m/d;@"/>
    <numFmt numFmtId="181" formatCode="_-&quot;$&quot;* #,##0_-;\-&quot;$&quot;* #,##0_-;_-&quot;$&quot;* &quot;-&quot;??_-;_-@_-"/>
  </numFmts>
  <fonts count="6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name val="新細明體"/>
      <family val="2"/>
      <scheme val="minor"/>
    </font>
    <font>
      <sz val="9"/>
      <name val="新細明體"/>
      <family val="1"/>
      <charset val="136"/>
      <scheme val="minor"/>
    </font>
    <font>
      <b/>
      <sz val="12"/>
      <color theme="0"/>
      <name val="新細明體"/>
      <family val="2"/>
      <scheme val="minor"/>
    </font>
    <font>
      <b/>
      <sz val="10"/>
      <name val="新細明體"/>
      <family val="2"/>
      <scheme val="minor"/>
    </font>
    <font>
      <b/>
      <sz val="11"/>
      <name val="Tahoma"/>
      <family val="2"/>
    </font>
    <font>
      <sz val="11"/>
      <name val="Tahoma"/>
      <family val="2"/>
    </font>
    <font>
      <sz val="11"/>
      <name val="細明體"/>
      <family val="3"/>
      <charset val="136"/>
    </font>
    <font>
      <b/>
      <sz val="9"/>
      <name val="Tahoma"/>
      <family val="2"/>
    </font>
    <font>
      <sz val="9"/>
      <name val="Tahoma"/>
      <family val="2"/>
    </font>
    <font>
      <sz val="9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2"/>
      <color rgb="FF9C5700"/>
      <name val="新細明體"/>
      <family val="2"/>
      <scheme val="minor"/>
    </font>
    <font>
      <b/>
      <sz val="18"/>
      <color theme="3"/>
      <name val="新細明體"/>
      <family val="1"/>
      <scheme val="major"/>
    </font>
    <font>
      <sz val="12"/>
      <color theme="1"/>
      <name val="新細明體"/>
      <family val="1"/>
      <charset val="136"/>
      <scheme val="minor"/>
    </font>
    <font>
      <b/>
      <sz val="14"/>
      <color theme="0"/>
      <name val="新細明體"/>
      <family val="2"/>
      <scheme val="minor"/>
    </font>
    <font>
      <b/>
      <sz val="12"/>
      <name val="標楷體"/>
      <family val="4"/>
      <charset val="136"/>
    </font>
    <font>
      <b/>
      <sz val="12"/>
      <color theme="1"/>
      <name val="新細明體"/>
      <family val="2"/>
      <scheme val="minor"/>
    </font>
    <font>
      <b/>
      <sz val="10"/>
      <color theme="0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u/>
      <sz val="12"/>
      <color theme="10"/>
      <name val="新細明體"/>
      <family val="2"/>
      <scheme val="minor"/>
    </font>
    <font>
      <sz val="12"/>
      <color theme="1"/>
      <name val="標楷體"/>
      <family val="4"/>
      <charset val="136"/>
    </font>
    <font>
      <b/>
      <sz val="12"/>
      <color rgb="FFC00000"/>
      <name val="新細明體"/>
      <family val="1"/>
      <charset val="136"/>
      <scheme val="minor"/>
    </font>
    <font>
      <u/>
      <sz val="11"/>
      <color theme="10"/>
      <name val="Calibri"/>
      <family val="2"/>
    </font>
    <font>
      <sz val="12"/>
      <color rgb="FFC0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Arial"/>
      <family val="2"/>
    </font>
    <font>
      <sz val="12"/>
      <color rgb="FF9C6500"/>
      <name val="新細明體"/>
      <family val="1"/>
      <charset val="136"/>
      <scheme val="minor"/>
    </font>
    <font>
      <sz val="12"/>
      <color rgb="FF9C5700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u/>
      <sz val="12"/>
      <color indexed="30"/>
      <name val="新細明體"/>
      <family val="1"/>
      <charset val="136"/>
    </font>
    <font>
      <i/>
      <sz val="12"/>
      <color rgb="FF7F7F7F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b/>
      <sz val="18"/>
      <color theme="3"/>
      <name val="新細明體"/>
      <family val="1"/>
      <charset val="136"/>
      <scheme val="maj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0"/>
      <name val="標楷體"/>
      <family val="4"/>
      <charset val="136"/>
    </font>
    <font>
      <sz val="8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b/>
      <sz val="12"/>
      <color rgb="FFFF0000"/>
      <name val="新細明體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C2FB"/>
        <bgColor indexed="64"/>
      </patternFill>
    </fill>
    <fill>
      <patternFill patternType="solid">
        <fgColor rgb="FFFCDCE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6">
    <xf numFmtId="0" fontId="0" fillId="0" borderId="0">
      <alignment vertical="center"/>
    </xf>
    <xf numFmtId="176" fontId="3" fillId="0" borderId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8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0" fontId="1" fillId="0" borderId="0">
      <alignment vertical="center"/>
    </xf>
    <xf numFmtId="0" fontId="19" fillId="0" borderId="0"/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0" fillId="0" borderId="0"/>
    <xf numFmtId="0" fontId="36" fillId="0" borderId="0" applyNumberFormat="0" applyFill="0" applyBorder="0" applyAlignment="0" applyProtection="0"/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5" fillId="28" borderId="28" applyNumberFormat="0" applyAlignment="0" applyProtection="0">
      <alignment vertical="center"/>
    </xf>
    <xf numFmtId="0" fontId="45" fillId="28" borderId="28" applyNumberFormat="0" applyAlignment="0" applyProtection="0">
      <alignment vertical="center"/>
    </xf>
    <xf numFmtId="0" fontId="45" fillId="28" borderId="28" applyNumberFormat="0" applyAlignment="0" applyProtection="0">
      <alignment vertical="center"/>
    </xf>
    <xf numFmtId="0" fontId="45" fillId="28" borderId="28" applyNumberFormat="0" applyAlignment="0" applyProtection="0">
      <alignment vertical="center"/>
    </xf>
    <xf numFmtId="0" fontId="45" fillId="28" borderId="28" applyNumberFormat="0" applyAlignment="0" applyProtection="0">
      <alignment vertical="center"/>
    </xf>
    <xf numFmtId="0" fontId="45" fillId="28" borderId="28" applyNumberFormat="0" applyAlignment="0" applyProtection="0">
      <alignment vertical="center"/>
    </xf>
    <xf numFmtId="0" fontId="45" fillId="28" borderId="28" applyNumberFormat="0" applyAlignment="0" applyProtection="0">
      <alignment vertical="center"/>
    </xf>
    <xf numFmtId="0" fontId="45" fillId="28" borderId="28" applyNumberFormat="0" applyAlignment="0" applyProtection="0">
      <alignment vertical="center"/>
    </xf>
    <xf numFmtId="0" fontId="45" fillId="28" borderId="28" applyNumberFormat="0" applyAlignment="0" applyProtection="0">
      <alignment vertical="center"/>
    </xf>
    <xf numFmtId="0" fontId="45" fillId="28" borderId="28" applyNumberFormat="0" applyAlignment="0" applyProtection="0">
      <alignment vertical="center"/>
    </xf>
    <xf numFmtId="0" fontId="45" fillId="28" borderId="28" applyNumberFormat="0" applyAlignment="0" applyProtection="0">
      <alignment vertical="center"/>
    </xf>
    <xf numFmtId="0" fontId="45" fillId="28" borderId="2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3" fillId="30" borderId="3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27" borderId="28" applyNumberFormat="0" applyAlignment="0" applyProtection="0">
      <alignment vertical="center"/>
    </xf>
    <xf numFmtId="0" fontId="54" fillId="27" borderId="28" applyNumberFormat="0" applyAlignment="0" applyProtection="0">
      <alignment vertical="center"/>
    </xf>
    <xf numFmtId="0" fontId="54" fillId="27" borderId="28" applyNumberFormat="0" applyAlignment="0" applyProtection="0">
      <alignment vertical="center"/>
    </xf>
    <xf numFmtId="0" fontId="54" fillId="27" borderId="28" applyNumberFormat="0" applyAlignment="0" applyProtection="0">
      <alignment vertical="center"/>
    </xf>
    <xf numFmtId="0" fontId="54" fillId="27" borderId="28" applyNumberFormat="0" applyAlignment="0" applyProtection="0">
      <alignment vertical="center"/>
    </xf>
    <xf numFmtId="0" fontId="54" fillId="27" borderId="28" applyNumberFormat="0" applyAlignment="0" applyProtection="0">
      <alignment vertical="center"/>
    </xf>
    <xf numFmtId="0" fontId="54" fillId="27" borderId="28" applyNumberFormat="0" applyAlignment="0" applyProtection="0">
      <alignment vertical="center"/>
    </xf>
    <xf numFmtId="0" fontId="54" fillId="27" borderId="28" applyNumberFormat="0" applyAlignment="0" applyProtection="0">
      <alignment vertical="center"/>
    </xf>
    <xf numFmtId="0" fontId="54" fillId="27" borderId="28" applyNumberFormat="0" applyAlignment="0" applyProtection="0">
      <alignment vertical="center"/>
    </xf>
    <xf numFmtId="0" fontId="54" fillId="27" borderId="28" applyNumberFormat="0" applyAlignment="0" applyProtection="0">
      <alignment vertical="center"/>
    </xf>
    <xf numFmtId="0" fontId="54" fillId="27" borderId="28" applyNumberFormat="0" applyAlignment="0" applyProtection="0">
      <alignment vertical="center"/>
    </xf>
    <xf numFmtId="0" fontId="54" fillId="27" borderId="28" applyNumberFormat="0" applyAlignment="0" applyProtection="0">
      <alignment vertical="center"/>
    </xf>
    <xf numFmtId="0" fontId="55" fillId="28" borderId="29" applyNumberFormat="0" applyAlignment="0" applyProtection="0">
      <alignment vertical="center"/>
    </xf>
    <xf numFmtId="0" fontId="55" fillId="28" borderId="29" applyNumberFormat="0" applyAlignment="0" applyProtection="0">
      <alignment vertical="center"/>
    </xf>
    <xf numFmtId="0" fontId="55" fillId="28" borderId="29" applyNumberFormat="0" applyAlignment="0" applyProtection="0">
      <alignment vertical="center"/>
    </xf>
    <xf numFmtId="0" fontId="55" fillId="28" borderId="29" applyNumberFormat="0" applyAlignment="0" applyProtection="0">
      <alignment vertical="center"/>
    </xf>
    <xf numFmtId="0" fontId="55" fillId="28" borderId="29" applyNumberFormat="0" applyAlignment="0" applyProtection="0">
      <alignment vertical="center"/>
    </xf>
    <xf numFmtId="0" fontId="55" fillId="28" borderId="29" applyNumberFormat="0" applyAlignment="0" applyProtection="0">
      <alignment vertical="center"/>
    </xf>
    <xf numFmtId="0" fontId="55" fillId="28" borderId="29" applyNumberFormat="0" applyAlignment="0" applyProtection="0">
      <alignment vertical="center"/>
    </xf>
    <xf numFmtId="0" fontId="55" fillId="28" borderId="29" applyNumberFormat="0" applyAlignment="0" applyProtection="0">
      <alignment vertical="center"/>
    </xf>
    <xf numFmtId="0" fontId="55" fillId="28" borderId="29" applyNumberFormat="0" applyAlignment="0" applyProtection="0">
      <alignment vertical="center"/>
    </xf>
    <xf numFmtId="0" fontId="55" fillId="28" borderId="29" applyNumberFormat="0" applyAlignment="0" applyProtection="0">
      <alignment vertical="center"/>
    </xf>
    <xf numFmtId="0" fontId="55" fillId="28" borderId="29" applyNumberFormat="0" applyAlignment="0" applyProtection="0">
      <alignment vertical="center"/>
    </xf>
    <xf numFmtId="0" fontId="55" fillId="28" borderId="29" applyNumberFormat="0" applyAlignment="0" applyProtection="0">
      <alignment vertical="center"/>
    </xf>
    <xf numFmtId="0" fontId="39" fillId="29" borderId="31" applyNumberFormat="0" applyAlignment="0" applyProtection="0">
      <alignment vertical="center"/>
    </xf>
    <xf numFmtId="0" fontId="39" fillId="29" borderId="31" applyNumberFormat="0" applyAlignment="0" applyProtection="0">
      <alignment vertical="center"/>
    </xf>
    <xf numFmtId="0" fontId="39" fillId="29" borderId="31" applyNumberFormat="0" applyAlignment="0" applyProtection="0">
      <alignment vertical="center"/>
    </xf>
    <xf numFmtId="0" fontId="39" fillId="29" borderId="31" applyNumberFormat="0" applyAlignment="0" applyProtection="0">
      <alignment vertical="center"/>
    </xf>
    <xf numFmtId="0" fontId="39" fillId="29" borderId="31" applyNumberFormat="0" applyAlignment="0" applyProtection="0">
      <alignment vertical="center"/>
    </xf>
    <xf numFmtId="0" fontId="39" fillId="29" borderId="31" applyNumberFormat="0" applyAlignment="0" applyProtection="0">
      <alignment vertical="center"/>
    </xf>
    <xf numFmtId="0" fontId="39" fillId="29" borderId="31" applyNumberFormat="0" applyAlignment="0" applyProtection="0">
      <alignment vertical="center"/>
    </xf>
    <xf numFmtId="0" fontId="39" fillId="29" borderId="31" applyNumberFormat="0" applyAlignment="0" applyProtection="0">
      <alignment vertical="center"/>
    </xf>
    <xf numFmtId="0" fontId="39" fillId="29" borderId="31" applyNumberFormat="0" applyAlignment="0" applyProtection="0">
      <alignment vertical="center"/>
    </xf>
    <xf numFmtId="0" fontId="39" fillId="29" borderId="31" applyNumberFormat="0" applyAlignment="0" applyProtection="0">
      <alignment vertical="center"/>
    </xf>
    <xf numFmtId="0" fontId="39" fillId="29" borderId="31" applyNumberFormat="0" applyAlignment="0" applyProtection="0">
      <alignment vertical="center"/>
    </xf>
    <xf numFmtId="0" fontId="39" fillId="29" borderId="31" applyNumberFormat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94">
    <xf numFmtId="0" fontId="0" fillId="0" borderId="0" xfId="0">
      <alignment vertical="center"/>
    </xf>
    <xf numFmtId="0" fontId="4" fillId="2" borderId="1" xfId="1" applyNumberFormat="1" applyFont="1" applyFill="1" applyBorder="1" applyAlignment="1">
      <alignment horizontal="center" vertical="center" wrapText="1"/>
    </xf>
    <xf numFmtId="0" fontId="4" fillId="2" borderId="0" xfId="1" applyNumberFormat="1" applyFont="1" applyFill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/>
    </xf>
    <xf numFmtId="49" fontId="4" fillId="2" borderId="3" xfId="2" applyNumberFormat="1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177" fontId="4" fillId="2" borderId="3" xfId="1" applyNumberFormat="1" applyFont="1" applyFill="1" applyBorder="1" applyAlignment="1">
      <alignment horizontal="center" vertical="center" wrapText="1"/>
    </xf>
    <xf numFmtId="0" fontId="4" fillId="2" borderId="3" xfId="1" applyNumberFormat="1" applyFont="1" applyFill="1" applyBorder="1" applyAlignment="1">
      <alignment horizontal="center" vertical="center" wrapText="1"/>
    </xf>
    <xf numFmtId="0" fontId="4" fillId="2" borderId="4" xfId="1" applyNumberFormat="1" applyFont="1" applyFill="1" applyBorder="1" applyAlignment="1">
      <alignment horizontal="center" vertical="center" wrapText="1"/>
    </xf>
    <xf numFmtId="0" fontId="4" fillId="2" borderId="5" xfId="1" applyNumberFormat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1" applyNumberFormat="1" applyFont="1" applyFill="1" applyBorder="1" applyAlignment="1">
      <alignment horizontal="center" vertical="center" wrapText="1"/>
    </xf>
    <xf numFmtId="0" fontId="4" fillId="2" borderId="8" xfId="1" applyNumberFormat="1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/>
    </xf>
    <xf numFmtId="0" fontId="7" fillId="0" borderId="3" xfId="1" applyNumberFormat="1" applyFont="1" applyBorder="1" applyAlignment="1">
      <alignment horizontal="center" vertical="center" wrapText="1"/>
    </xf>
    <xf numFmtId="0" fontId="4" fillId="6" borderId="3" xfId="1" applyNumberFormat="1" applyFont="1" applyFill="1" applyBorder="1" applyAlignment="1">
      <alignment horizontal="center" vertical="center" wrapText="1"/>
    </xf>
    <xf numFmtId="0" fontId="4" fillId="10" borderId="3" xfId="1" applyNumberFormat="1" applyFont="1" applyFill="1" applyBorder="1" applyAlignment="1">
      <alignment horizontal="center" vertical="center" wrapText="1"/>
    </xf>
    <xf numFmtId="177" fontId="4" fillId="11" borderId="3" xfId="1" applyNumberFormat="1" applyFont="1" applyFill="1" applyBorder="1" applyAlignment="1">
      <alignment horizontal="center" vertical="center" wrapText="1"/>
    </xf>
    <xf numFmtId="0" fontId="4" fillId="11" borderId="3" xfId="1" applyNumberFormat="1" applyFont="1" applyFill="1" applyBorder="1" applyAlignment="1">
      <alignment horizontal="center" vertical="center" wrapText="1"/>
    </xf>
    <xf numFmtId="0" fontId="4" fillId="3" borderId="3" xfId="1" applyNumberFormat="1" applyFont="1" applyFill="1" applyBorder="1" applyAlignment="1">
      <alignment horizontal="center" vertical="center"/>
    </xf>
    <xf numFmtId="0" fontId="4" fillId="3" borderId="7" xfId="1" applyNumberFormat="1" applyFont="1" applyFill="1" applyBorder="1">
      <alignment vertical="center"/>
    </xf>
    <xf numFmtId="0" fontId="4" fillId="4" borderId="3" xfId="1" applyNumberFormat="1" applyFont="1" applyFill="1" applyBorder="1" applyAlignment="1">
      <alignment horizontal="center" vertical="center"/>
    </xf>
    <xf numFmtId="0" fontId="4" fillId="5" borderId="7" xfId="1" applyNumberFormat="1" applyFont="1" applyFill="1" applyBorder="1" applyAlignment="1">
      <alignment horizontal="center" vertical="center"/>
    </xf>
    <xf numFmtId="0" fontId="4" fillId="4" borderId="7" xfId="1" applyNumberFormat="1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6" borderId="3" xfId="2" applyFont="1" applyFill="1" applyBorder="1" applyAlignment="1">
      <alignment horizontal="center" vertical="center"/>
    </xf>
    <xf numFmtId="0" fontId="4" fillId="4" borderId="8" xfId="1" applyNumberFormat="1" applyFont="1" applyFill="1" applyBorder="1" applyAlignment="1">
      <alignment horizontal="center" vertical="center"/>
    </xf>
    <xf numFmtId="49" fontId="4" fillId="3" borderId="3" xfId="1" applyNumberFormat="1" applyFont="1" applyFill="1" applyBorder="1" applyAlignment="1">
      <alignment horizontal="center" vertical="center"/>
    </xf>
    <xf numFmtId="0" fontId="4" fillId="5" borderId="3" xfId="1" applyNumberFormat="1" applyFont="1" applyFill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0" fontId="7" fillId="0" borderId="3" xfId="1" applyNumberFormat="1" applyFont="1" applyBorder="1" applyAlignment="1">
      <alignment horizontal="center" vertical="center"/>
    </xf>
    <xf numFmtId="0" fontId="4" fillId="6" borderId="3" xfId="1" applyNumberFormat="1" applyFont="1" applyFill="1" applyBorder="1" applyAlignment="1">
      <alignment horizontal="center" vertical="center"/>
    </xf>
    <xf numFmtId="0" fontId="4" fillId="7" borderId="3" xfId="1" applyNumberFormat="1" applyFont="1" applyFill="1" applyBorder="1" applyAlignment="1">
      <alignment horizontal="center" vertical="center"/>
    </xf>
    <xf numFmtId="0" fontId="4" fillId="8" borderId="3" xfId="1" applyNumberFormat="1" applyFont="1" applyFill="1" applyBorder="1" applyAlignment="1">
      <alignment horizontal="center" vertical="center"/>
    </xf>
    <xf numFmtId="14" fontId="4" fillId="7" borderId="3" xfId="1" applyNumberFormat="1" applyFont="1" applyFill="1" applyBorder="1" applyAlignment="1">
      <alignment horizontal="center" vertical="center"/>
    </xf>
    <xf numFmtId="14" fontId="4" fillId="8" borderId="3" xfId="1" applyNumberFormat="1" applyFont="1" applyFill="1" applyBorder="1" applyAlignment="1">
      <alignment horizontal="center" vertical="center"/>
    </xf>
    <xf numFmtId="0" fontId="6" fillId="2" borderId="3" xfId="1" applyNumberFormat="1" applyFont="1" applyFill="1" applyBorder="1" applyAlignment="1">
      <alignment horizontal="center" vertical="center" wrapText="1"/>
    </xf>
    <xf numFmtId="0" fontId="6" fillId="2" borderId="8" xfId="1" applyNumberFormat="1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177" fontId="4" fillId="5" borderId="3" xfId="2" applyNumberFormat="1" applyFont="1" applyFill="1" applyBorder="1" applyAlignment="1">
      <alignment horizontal="center" vertical="center"/>
    </xf>
    <xf numFmtId="0" fontId="4" fillId="5" borderId="3" xfId="2" applyFont="1" applyFill="1" applyBorder="1" applyAlignment="1">
      <alignment horizontal="center" vertical="center"/>
    </xf>
    <xf numFmtId="0" fontId="4" fillId="4" borderId="3" xfId="2" applyFont="1" applyFill="1" applyBorder="1" applyAlignment="1">
      <alignment horizontal="center" vertical="center"/>
    </xf>
    <xf numFmtId="0" fontId="4" fillId="4" borderId="3" xfId="21" applyNumberFormat="1" applyFont="1" applyFill="1" applyBorder="1" applyAlignment="1">
      <alignment horizontal="center" vertical="center" wrapText="1"/>
    </xf>
    <xf numFmtId="0" fontId="4" fillId="5" borderId="3" xfId="21" applyNumberFormat="1" applyFont="1" applyFill="1" applyBorder="1" applyAlignment="1">
      <alignment horizontal="center" vertical="center" wrapText="1"/>
    </xf>
    <xf numFmtId="0" fontId="4" fillId="0" borderId="3" xfId="21" applyNumberFormat="1" applyFont="1" applyBorder="1" applyAlignment="1">
      <alignment horizontal="center" vertical="center" wrapText="1"/>
    </xf>
    <xf numFmtId="0" fontId="23" fillId="0" borderId="0" xfId="34">
      <alignment vertical="center"/>
    </xf>
    <xf numFmtId="0" fontId="4" fillId="3" borderId="11" xfId="21" applyNumberFormat="1" applyFont="1" applyFill="1" applyBorder="1" applyAlignment="1">
      <alignment horizontal="center" vertical="center" wrapText="1"/>
    </xf>
    <xf numFmtId="0" fontId="7" fillId="0" borderId="3" xfId="21" applyNumberFormat="1" applyFont="1" applyBorder="1" applyAlignment="1">
      <alignment horizontal="center" vertical="center" wrapText="1"/>
    </xf>
    <xf numFmtId="0" fontId="4" fillId="6" borderId="3" xfId="21" applyNumberFormat="1" applyFont="1" applyFill="1" applyBorder="1" applyAlignment="1">
      <alignment horizontal="center" vertical="center" wrapText="1"/>
    </xf>
    <xf numFmtId="0" fontId="4" fillId="4" borderId="10" xfId="21" applyNumberFormat="1" applyFont="1" applyFill="1" applyBorder="1" applyAlignment="1">
      <alignment horizontal="center" vertical="center" wrapText="1"/>
    </xf>
    <xf numFmtId="0" fontId="4" fillId="7" borderId="10" xfId="21" applyNumberFormat="1" applyFont="1" applyFill="1" applyBorder="1" applyAlignment="1">
      <alignment horizontal="center" vertical="center" wrapText="1"/>
    </xf>
    <xf numFmtId="0" fontId="4" fillId="8" borderId="10" xfId="21" applyNumberFormat="1" applyFont="1" applyFill="1" applyBorder="1" applyAlignment="1">
      <alignment horizontal="center" vertical="center" wrapText="1"/>
    </xf>
    <xf numFmtId="0" fontId="4" fillId="0" borderId="10" xfId="21" applyNumberFormat="1" applyFont="1" applyBorder="1" applyAlignment="1">
      <alignment horizontal="center" vertical="center" wrapText="1"/>
    </xf>
    <xf numFmtId="0" fontId="24" fillId="9" borderId="3" xfId="21" applyNumberFormat="1" applyFont="1" applyFill="1" applyBorder="1" applyAlignment="1">
      <alignment horizontal="center" vertical="center" wrapText="1"/>
    </xf>
    <xf numFmtId="0" fontId="24" fillId="9" borderId="10" xfId="21" applyNumberFormat="1" applyFont="1" applyFill="1" applyBorder="1" applyAlignment="1">
      <alignment horizontal="center" vertical="center" wrapText="1"/>
    </xf>
    <xf numFmtId="0" fontId="4" fillId="3" borderId="13" xfId="21" applyNumberFormat="1" applyFont="1" applyFill="1" applyBorder="1" applyAlignment="1">
      <alignment horizontal="center" vertical="center" wrapText="1"/>
    </xf>
    <xf numFmtId="0" fontId="4" fillId="3" borderId="3" xfId="12" applyFont="1" applyFill="1" applyBorder="1" applyAlignment="1">
      <alignment horizontal="center" vertical="center"/>
    </xf>
    <xf numFmtId="49" fontId="4" fillId="3" borderId="3" xfId="12" applyNumberFormat="1" applyFont="1" applyFill="1" applyBorder="1" applyAlignment="1">
      <alignment horizontal="center" vertical="center"/>
    </xf>
    <xf numFmtId="0" fontId="4" fillId="4" borderId="3" xfId="12" applyFont="1" applyFill="1" applyBorder="1" applyAlignment="1">
      <alignment horizontal="center" vertical="center"/>
    </xf>
    <xf numFmtId="177" fontId="4" fillId="5" borderId="3" xfId="21" applyNumberFormat="1" applyFont="1" applyFill="1" applyBorder="1" applyAlignment="1">
      <alignment horizontal="center" vertical="center" wrapText="1"/>
    </xf>
    <xf numFmtId="0" fontId="4" fillId="7" borderId="3" xfId="12" applyFont="1" applyFill="1" applyBorder="1" applyAlignment="1">
      <alignment horizontal="center" vertical="center"/>
    </xf>
    <xf numFmtId="0" fontId="4" fillId="8" borderId="3" xfId="12" applyFont="1" applyFill="1" applyBorder="1" applyAlignment="1">
      <alignment horizontal="center" vertical="center"/>
    </xf>
    <xf numFmtId="0" fontId="4" fillId="0" borderId="3" xfId="12" applyFont="1" applyBorder="1" applyAlignment="1">
      <alignment horizontal="center" vertical="center"/>
    </xf>
    <xf numFmtId="0" fontId="6" fillId="9" borderId="3" xfId="21" applyNumberFormat="1" applyFont="1" applyFill="1" applyBorder="1" applyAlignment="1">
      <alignment horizontal="center" vertical="center" wrapText="1"/>
    </xf>
    <xf numFmtId="0" fontId="4" fillId="10" borderId="3" xfId="21" applyNumberFormat="1" applyFont="1" applyFill="1" applyBorder="1" applyAlignment="1">
      <alignment horizontal="center" vertical="center" wrapText="1"/>
    </xf>
    <xf numFmtId="0" fontId="6" fillId="9" borderId="3" xfId="21" applyNumberFormat="1" applyFont="1" applyFill="1" applyBorder="1" applyAlignment="1">
      <alignment vertical="center" wrapText="1"/>
    </xf>
    <xf numFmtId="177" fontId="6" fillId="9" borderId="3" xfId="21" applyNumberFormat="1" applyFont="1" applyFill="1" applyBorder="1" applyAlignment="1">
      <alignment horizontal="center" vertical="center" wrapText="1"/>
    </xf>
    <xf numFmtId="0" fontId="6" fillId="9" borderId="10" xfId="21" applyNumberFormat="1" applyFont="1" applyFill="1" applyBorder="1" applyAlignment="1">
      <alignment horizontal="center" vertical="center" wrapText="1"/>
    </xf>
    <xf numFmtId="0" fontId="6" fillId="9" borderId="11" xfId="21" applyNumberFormat="1" applyFont="1" applyFill="1" applyBorder="1" applyAlignment="1">
      <alignment horizontal="center" vertical="center" wrapText="1"/>
    </xf>
    <xf numFmtId="0" fontId="4" fillId="2" borderId="3" xfId="21" applyNumberFormat="1" applyFont="1" applyFill="1" applyBorder="1" applyAlignment="1">
      <alignment horizontal="center" vertical="center" wrapText="1"/>
    </xf>
    <xf numFmtId="0" fontId="4" fillId="0" borderId="11" xfId="21" applyNumberFormat="1" applyFont="1" applyBorder="1" applyAlignment="1">
      <alignment horizontal="center" vertical="center" wrapText="1"/>
    </xf>
    <xf numFmtId="0" fontId="4" fillId="3" borderId="3" xfId="21" applyNumberFormat="1" applyFont="1" applyFill="1" applyBorder="1" applyAlignment="1">
      <alignment horizontal="center" vertical="center" wrapText="1"/>
    </xf>
    <xf numFmtId="0" fontId="4" fillId="0" borderId="4" xfId="12" applyFont="1" applyBorder="1" applyAlignment="1">
      <alignment horizontal="center" vertical="center"/>
    </xf>
    <xf numFmtId="0" fontId="4" fillId="2" borderId="8" xfId="21" applyNumberFormat="1" applyFont="1" applyFill="1" applyBorder="1" applyAlignment="1">
      <alignment horizontal="center" vertical="center" wrapText="1"/>
    </xf>
    <xf numFmtId="0" fontId="4" fillId="2" borderId="3" xfId="12" applyFont="1" applyFill="1" applyBorder="1" applyAlignment="1">
      <alignment horizontal="center" vertical="center"/>
    </xf>
    <xf numFmtId="49" fontId="4" fillId="2" borderId="3" xfId="12" applyNumberFormat="1" applyFont="1" applyFill="1" applyBorder="1" applyAlignment="1">
      <alignment horizontal="center" vertical="center"/>
    </xf>
    <xf numFmtId="177" fontId="4" fillId="2" borderId="3" xfId="21" applyNumberFormat="1" applyFont="1" applyFill="1" applyBorder="1" applyAlignment="1">
      <alignment horizontal="center" vertical="center" wrapText="1"/>
    </xf>
    <xf numFmtId="0" fontId="4" fillId="2" borderId="10" xfId="21" applyNumberFormat="1" applyFont="1" applyFill="1" applyBorder="1" applyAlignment="1">
      <alignment horizontal="center" vertical="center" wrapText="1"/>
    </xf>
    <xf numFmtId="0" fontId="4" fillId="2" borderId="4" xfId="12" applyFont="1" applyFill="1" applyBorder="1" applyAlignment="1">
      <alignment horizontal="center" vertical="center"/>
    </xf>
    <xf numFmtId="177" fontId="4" fillId="5" borderId="3" xfId="12" applyNumberFormat="1" applyFont="1" applyFill="1" applyBorder="1" applyAlignment="1">
      <alignment horizontal="center" vertical="center"/>
    </xf>
    <xf numFmtId="0" fontId="4" fillId="5" borderId="3" xfId="12" applyFont="1" applyFill="1" applyBorder="1" applyAlignment="1">
      <alignment horizontal="center" vertical="center"/>
    </xf>
    <xf numFmtId="0" fontId="4" fillId="6" borderId="3" xfId="12" applyFont="1" applyFill="1" applyBorder="1" applyAlignment="1">
      <alignment horizontal="center" vertical="center"/>
    </xf>
    <xf numFmtId="0" fontId="25" fillId="0" borderId="3" xfId="12" applyFont="1" applyBorder="1" applyAlignment="1">
      <alignment horizontal="center" vertical="center"/>
    </xf>
    <xf numFmtId="0" fontId="6" fillId="2" borderId="3" xfId="12" applyFont="1" applyFill="1" applyBorder="1" applyAlignment="1">
      <alignment horizontal="center" vertical="center"/>
    </xf>
    <xf numFmtId="0" fontId="4" fillId="0" borderId="3" xfId="21" applyNumberFormat="1" applyFont="1" applyBorder="1" applyAlignment="1">
      <alignment horizontal="center" vertical="center"/>
    </xf>
    <xf numFmtId="49" fontId="6" fillId="2" borderId="3" xfId="12" applyNumberFormat="1" applyFont="1" applyFill="1" applyBorder="1" applyAlignment="1">
      <alignment horizontal="center" vertical="center"/>
    </xf>
    <xf numFmtId="177" fontId="6" fillId="2" borderId="3" xfId="12" applyNumberFormat="1" applyFont="1" applyFill="1" applyBorder="1" applyAlignment="1">
      <alignment horizontal="center" vertical="center"/>
    </xf>
    <xf numFmtId="0" fontId="6" fillId="2" borderId="10" xfId="21" applyNumberFormat="1" applyFont="1" applyFill="1" applyBorder="1" applyAlignment="1">
      <alignment horizontal="center" vertical="center" wrapText="1"/>
    </xf>
    <xf numFmtId="0" fontId="6" fillId="2" borderId="3" xfId="21" applyNumberFormat="1" applyFont="1" applyFill="1" applyBorder="1" applyAlignment="1">
      <alignment horizontal="center" vertical="center" wrapText="1"/>
    </xf>
    <xf numFmtId="0" fontId="4" fillId="3" borderId="3" xfId="21" applyNumberFormat="1" applyFont="1" applyFill="1" applyBorder="1" applyAlignment="1">
      <alignment horizontal="center" vertical="center"/>
    </xf>
    <xf numFmtId="177" fontId="4" fillId="5" borderId="3" xfId="21" applyNumberFormat="1" applyFont="1" applyFill="1" applyBorder="1" applyAlignment="1">
      <alignment horizontal="center" vertical="center"/>
    </xf>
    <xf numFmtId="0" fontId="4" fillId="5" borderId="3" xfId="21" applyNumberFormat="1" applyFont="1" applyFill="1" applyBorder="1" applyAlignment="1">
      <alignment horizontal="center" vertical="center"/>
    </xf>
    <xf numFmtId="0" fontId="4" fillId="4" borderId="3" xfId="21" applyNumberFormat="1" applyFont="1" applyFill="1" applyBorder="1" applyAlignment="1">
      <alignment horizontal="center" vertical="center"/>
    </xf>
    <xf numFmtId="0" fontId="6" fillId="2" borderId="3" xfId="21" applyNumberFormat="1" applyFont="1" applyFill="1" applyBorder="1" applyAlignment="1">
      <alignment horizontal="center" vertical="center"/>
    </xf>
    <xf numFmtId="177" fontId="6" fillId="2" borderId="3" xfId="21" applyNumberFormat="1" applyFont="1" applyFill="1" applyBorder="1" applyAlignment="1">
      <alignment horizontal="center" vertical="center"/>
    </xf>
    <xf numFmtId="49" fontId="6" fillId="2" borderId="3" xfId="21" applyNumberFormat="1" applyFont="1" applyFill="1" applyBorder="1" applyAlignment="1">
      <alignment horizontal="center" vertical="center"/>
    </xf>
    <xf numFmtId="49" fontId="4" fillId="3" borderId="3" xfId="21" applyNumberFormat="1" applyFont="1" applyFill="1" applyBorder="1" applyAlignment="1">
      <alignment horizontal="center" vertical="center"/>
    </xf>
    <xf numFmtId="0" fontId="4" fillId="0" borderId="3" xfId="12" applyFont="1" applyBorder="1" applyAlignment="1">
      <alignment horizontal="left" vertical="center" wrapText="1"/>
    </xf>
    <xf numFmtId="0" fontId="6" fillId="2" borderId="7" xfId="21" applyNumberFormat="1" applyFont="1" applyFill="1" applyBorder="1">
      <alignment vertical="center"/>
    </xf>
    <xf numFmtId="0" fontId="25" fillId="4" borderId="3" xfId="21" applyNumberFormat="1" applyFont="1" applyFill="1" applyBorder="1" applyAlignment="1">
      <alignment horizontal="center" vertical="center"/>
    </xf>
    <xf numFmtId="0" fontId="4" fillId="0" borderId="3" xfId="12" applyFont="1" applyBorder="1" applyAlignment="1">
      <alignment horizontal="left" wrapText="1"/>
    </xf>
    <xf numFmtId="0" fontId="4" fillId="0" borderId="3" xfId="12" applyFont="1" applyBorder="1" applyAlignment="1">
      <alignment horizontal="left" vertical="top" wrapText="1"/>
    </xf>
    <xf numFmtId="0" fontId="4" fillId="0" borderId="3" xfId="21" applyNumberFormat="1" applyFont="1" applyBorder="1" applyAlignment="1">
      <alignment horizontal="left" vertical="center" wrapText="1"/>
    </xf>
    <xf numFmtId="0" fontId="4" fillId="0" borderId="3" xfId="21" applyNumberFormat="1" applyFont="1" applyBorder="1" applyAlignment="1">
      <alignment horizontal="left" vertical="top" wrapText="1"/>
    </xf>
    <xf numFmtId="0" fontId="7" fillId="0" borderId="3" xfId="21" applyNumberFormat="1" applyFont="1" applyBorder="1" applyAlignment="1">
      <alignment horizontal="center" vertical="center"/>
    </xf>
    <xf numFmtId="0" fontId="4" fillId="6" borderId="3" xfId="21" applyNumberFormat="1" applyFont="1" applyFill="1" applyBorder="1" applyAlignment="1">
      <alignment horizontal="center" vertical="center"/>
    </xf>
    <xf numFmtId="0" fontId="4" fillId="7" borderId="3" xfId="21" applyNumberFormat="1" applyFont="1" applyFill="1" applyBorder="1" applyAlignment="1">
      <alignment horizontal="center" vertical="center"/>
    </xf>
    <xf numFmtId="0" fontId="4" fillId="8" borderId="3" xfId="21" applyNumberFormat="1" applyFont="1" applyFill="1" applyBorder="1" applyAlignment="1">
      <alignment horizontal="center" vertical="center"/>
    </xf>
    <xf numFmtId="0" fontId="4" fillId="0" borderId="8" xfId="21" applyNumberFormat="1" applyFont="1" applyBorder="1" applyAlignment="1">
      <alignment vertical="top" wrapText="1"/>
    </xf>
    <xf numFmtId="0" fontId="4" fillId="0" borderId="3" xfId="21" applyNumberFormat="1" applyFont="1" applyBorder="1" applyAlignment="1">
      <alignment vertical="top" wrapText="1"/>
    </xf>
    <xf numFmtId="0" fontId="4" fillId="0" borderId="10" xfId="21" applyNumberFormat="1" applyFont="1" applyBorder="1" applyAlignment="1">
      <alignment vertical="top" wrapText="1"/>
    </xf>
    <xf numFmtId="0" fontId="4" fillId="3" borderId="3" xfId="22" applyNumberFormat="1" applyFont="1" applyFill="1" applyBorder="1" applyAlignment="1">
      <alignment horizontal="center" vertical="center"/>
    </xf>
    <xf numFmtId="49" fontId="4" fillId="3" borderId="3" xfId="22" applyNumberFormat="1" applyFont="1" applyFill="1" applyBorder="1" applyAlignment="1">
      <alignment horizontal="center" vertical="center"/>
    </xf>
    <xf numFmtId="0" fontId="4" fillId="4" borderId="3" xfId="22" applyNumberFormat="1" applyFont="1" applyFill="1" applyBorder="1" applyAlignment="1">
      <alignment horizontal="center" vertical="center"/>
    </xf>
    <xf numFmtId="0" fontId="4" fillId="5" borderId="3" xfId="22" applyNumberFormat="1" applyFont="1" applyFill="1" applyBorder="1" applyAlignment="1">
      <alignment horizontal="center" vertical="center"/>
    </xf>
    <xf numFmtId="0" fontId="4" fillId="0" borderId="3" xfId="22" applyNumberFormat="1" applyFont="1" applyBorder="1" applyAlignment="1">
      <alignment horizontal="center" vertical="center"/>
    </xf>
    <xf numFmtId="0" fontId="7" fillId="0" borderId="3" xfId="22" applyNumberFormat="1" applyFont="1" applyBorder="1" applyAlignment="1">
      <alignment horizontal="center" vertical="center"/>
    </xf>
    <xf numFmtId="0" fontId="4" fillId="6" borderId="3" xfId="22" applyNumberFormat="1" applyFont="1" applyFill="1" applyBorder="1" applyAlignment="1">
      <alignment horizontal="center" vertical="center"/>
    </xf>
    <xf numFmtId="0" fontId="4" fillId="0" borderId="3" xfId="22" applyNumberFormat="1" applyFont="1" applyBorder="1" applyAlignment="1">
      <alignment horizontal="left" vertical="center" wrapText="1"/>
    </xf>
    <xf numFmtId="0" fontId="4" fillId="0" borderId="3" xfId="2" applyFont="1" applyBorder="1" applyAlignment="1">
      <alignment horizontal="left" vertical="center" wrapText="1"/>
    </xf>
    <xf numFmtId="0" fontId="6" fillId="9" borderId="3" xfId="1" applyNumberFormat="1" applyFont="1" applyFill="1" applyBorder="1" applyAlignment="1">
      <alignment horizontal="center" vertical="center" wrapText="1"/>
    </xf>
    <xf numFmtId="177" fontId="6" fillId="2" borderId="3" xfId="2" applyNumberFormat="1" applyFont="1" applyFill="1" applyBorder="1" applyAlignment="1">
      <alignment horizontal="center" vertical="center"/>
    </xf>
    <xf numFmtId="0" fontId="6" fillId="9" borderId="4" xfId="1" applyNumberFormat="1" applyFont="1" applyFill="1" applyBorder="1" applyAlignment="1">
      <alignment vertical="center" wrapText="1"/>
    </xf>
    <xf numFmtId="49" fontId="6" fillId="2" borderId="3" xfId="1" applyNumberFormat="1" applyFont="1" applyFill="1" applyBorder="1" applyAlignment="1">
      <alignment horizontal="center" vertical="center"/>
    </xf>
    <xf numFmtId="0" fontId="6" fillId="2" borderId="3" xfId="1" applyNumberFormat="1" applyFont="1" applyFill="1" applyBorder="1" applyAlignment="1">
      <alignment horizontal="center" vertical="center"/>
    </xf>
    <xf numFmtId="0" fontId="6" fillId="2" borderId="8" xfId="1" applyNumberFormat="1" applyFont="1" applyFill="1" applyBorder="1" applyAlignment="1">
      <alignment horizontal="center" vertical="center"/>
    </xf>
    <xf numFmtId="0" fontId="27" fillId="2" borderId="3" xfId="1" applyNumberFormat="1" applyFont="1" applyFill="1" applyBorder="1" applyAlignment="1">
      <alignment horizontal="center" vertical="center"/>
    </xf>
    <xf numFmtId="0" fontId="4" fillId="0" borderId="6" xfId="1" applyNumberFormat="1" applyFont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4" fillId="20" borderId="0" xfId="1" applyNumberFormat="1" applyFont="1" applyFill="1" applyAlignment="1">
      <alignment horizontal="center" vertical="center"/>
    </xf>
    <xf numFmtId="0" fontId="30" fillId="21" borderId="3" xfId="0" applyFont="1" applyFill="1" applyBorder="1" applyAlignment="1">
      <alignment horizontal="center" vertical="center"/>
    </xf>
    <xf numFmtId="0" fontId="4" fillId="20" borderId="0" xfId="1" applyNumberFormat="1" applyFont="1" applyFill="1" applyAlignment="1">
      <alignment horizontal="left" vertical="center"/>
    </xf>
    <xf numFmtId="0" fontId="4" fillId="22" borderId="3" xfId="1" applyNumberFormat="1" applyFont="1" applyFill="1" applyBorder="1" applyAlignment="1">
      <alignment horizontal="center" vertical="center"/>
    </xf>
    <xf numFmtId="49" fontId="30" fillId="21" borderId="22" xfId="23" applyNumberFormat="1" applyFont="1" applyFill="1" applyBorder="1" applyAlignment="1">
      <alignment horizontal="center" vertical="center"/>
    </xf>
    <xf numFmtId="0" fontId="30" fillId="21" borderId="23" xfId="23" applyFont="1" applyFill="1" applyBorder="1" applyAlignment="1">
      <alignment horizontal="center" vertical="center"/>
    </xf>
    <xf numFmtId="0" fontId="31" fillId="21" borderId="23" xfId="23" applyFont="1" applyFill="1" applyBorder="1" applyAlignment="1">
      <alignment horizontal="center" vertical="center"/>
    </xf>
    <xf numFmtId="0" fontId="31" fillId="21" borderId="23" xfId="23" applyFont="1" applyFill="1" applyBorder="1" applyAlignment="1">
      <alignment horizontal="center" vertical="center" wrapText="1"/>
    </xf>
    <xf numFmtId="14" fontId="31" fillId="21" borderId="23" xfId="23" applyNumberFormat="1" applyFont="1" applyFill="1" applyBorder="1" applyAlignment="1">
      <alignment horizontal="center" vertical="center"/>
    </xf>
    <xf numFmtId="14" fontId="31" fillId="21" borderId="23" xfId="23" applyNumberFormat="1" applyFont="1" applyFill="1" applyBorder="1" applyAlignment="1">
      <alignment horizontal="center" vertical="center" wrapText="1"/>
    </xf>
    <xf numFmtId="0" fontId="31" fillId="21" borderId="24" xfId="23" applyFont="1" applyFill="1" applyBorder="1" applyAlignment="1">
      <alignment horizontal="center" vertical="center"/>
    </xf>
    <xf numFmtId="0" fontId="1" fillId="0" borderId="15" xfId="23" applyBorder="1" applyAlignment="1">
      <alignment horizontal="center" vertical="center"/>
    </xf>
    <xf numFmtId="14" fontId="1" fillId="0" borderId="15" xfId="23" applyNumberFormat="1" applyBorder="1" applyAlignment="1">
      <alignment horizontal="center" vertical="center"/>
    </xf>
    <xf numFmtId="0" fontId="1" fillId="0" borderId="3" xfId="23" applyBorder="1" applyAlignment="1">
      <alignment horizontal="center" vertical="center"/>
    </xf>
    <xf numFmtId="14" fontId="1" fillId="0" borderId="3" xfId="23" applyNumberFormat="1" applyBorder="1" applyAlignment="1">
      <alignment horizontal="center" vertical="center"/>
    </xf>
    <xf numFmtId="0" fontId="1" fillId="0" borderId="20" xfId="23" applyBorder="1" applyAlignment="1">
      <alignment horizontal="center" vertical="center"/>
    </xf>
    <xf numFmtId="14" fontId="1" fillId="0" borderId="20" xfId="23" applyNumberFormat="1" applyBorder="1" applyAlignment="1">
      <alignment horizontal="center" vertical="center"/>
    </xf>
    <xf numFmtId="0" fontId="4" fillId="20" borderId="7" xfId="1" applyNumberFormat="1" applyFont="1" applyFill="1" applyBorder="1" applyAlignment="1">
      <alignment horizontal="center" vertical="center"/>
    </xf>
    <xf numFmtId="14" fontId="4" fillId="7" borderId="3" xfId="2" applyNumberFormat="1" applyFont="1" applyFill="1" applyBorder="1" applyAlignment="1">
      <alignment horizontal="center" vertical="center"/>
    </xf>
    <xf numFmtId="14" fontId="4" fillId="8" borderId="3" xfId="2" applyNumberFormat="1" applyFont="1" applyFill="1" applyBorder="1" applyAlignment="1">
      <alignment horizontal="center" vertical="center"/>
    </xf>
    <xf numFmtId="0" fontId="4" fillId="7" borderId="3" xfId="2" applyFont="1" applyFill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6" fillId="2" borderId="10" xfId="1" applyNumberFormat="1" applyFont="1" applyFill="1" applyBorder="1" applyAlignment="1">
      <alignment horizontal="center" vertical="center" wrapText="1"/>
    </xf>
    <xf numFmtId="0" fontId="4" fillId="0" borderId="4" xfId="1" applyNumberFormat="1" applyFont="1" applyBorder="1" applyAlignment="1">
      <alignment horizontal="center" vertical="center"/>
    </xf>
    <xf numFmtId="0" fontId="4" fillId="20" borderId="7" xfId="1" applyNumberFormat="1" applyFont="1" applyFill="1" applyBorder="1" applyAlignment="1">
      <alignment horizontal="left" vertical="top"/>
    </xf>
    <xf numFmtId="14" fontId="4" fillId="7" borderId="3" xfId="12" applyNumberFormat="1" applyFont="1" applyFill="1" applyBorder="1" applyAlignment="1">
      <alignment horizontal="center" vertical="center"/>
    </xf>
    <xf numFmtId="14" fontId="4" fillId="8" borderId="3" xfId="12" applyNumberFormat="1" applyFont="1" applyFill="1" applyBorder="1" applyAlignment="1">
      <alignment horizontal="center" vertical="center"/>
    </xf>
    <xf numFmtId="0" fontId="4" fillId="0" borderId="4" xfId="12" applyFont="1" applyBorder="1" applyAlignment="1">
      <alignment horizontal="left" vertical="center"/>
    </xf>
    <xf numFmtId="49" fontId="30" fillId="21" borderId="3" xfId="23" applyNumberFormat="1" applyFont="1" applyFill="1" applyBorder="1" applyAlignment="1">
      <alignment horizontal="center" vertical="center"/>
    </xf>
    <xf numFmtId="0" fontId="30" fillId="21" borderId="3" xfId="23" applyFont="1" applyFill="1" applyBorder="1" applyAlignment="1">
      <alignment horizontal="center" vertical="center"/>
    </xf>
    <xf numFmtId="0" fontId="31" fillId="21" borderId="3" xfId="23" applyFont="1" applyFill="1" applyBorder="1" applyAlignment="1">
      <alignment horizontal="center" vertical="center"/>
    </xf>
    <xf numFmtId="0" fontId="31" fillId="21" borderId="3" xfId="23" applyFont="1" applyFill="1" applyBorder="1" applyAlignment="1">
      <alignment horizontal="center" vertical="center" wrapText="1"/>
    </xf>
    <xf numFmtId="14" fontId="31" fillId="21" borderId="3" xfId="23" applyNumberFormat="1" applyFont="1" applyFill="1" applyBorder="1" applyAlignment="1">
      <alignment horizontal="center" vertical="center"/>
    </xf>
    <xf numFmtId="14" fontId="31" fillId="21" borderId="3" xfId="23" applyNumberFormat="1" applyFont="1" applyFill="1" applyBorder="1" applyAlignment="1">
      <alignment horizontal="center" vertical="center" wrapText="1"/>
    </xf>
    <xf numFmtId="14" fontId="6" fillId="2" borderId="3" xfId="1" applyNumberFormat="1" applyFont="1" applyFill="1" applyBorder="1" applyAlignment="1">
      <alignment horizontal="center" vertical="center"/>
    </xf>
    <xf numFmtId="49" fontId="6" fillId="2" borderId="3" xfId="2" applyNumberFormat="1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4" fillId="20" borderId="8" xfId="1" applyNumberFormat="1" applyFont="1" applyFill="1" applyBorder="1" applyAlignment="1">
      <alignment horizontal="left" vertical="center"/>
    </xf>
    <xf numFmtId="0" fontId="4" fillId="20" borderId="7" xfId="1" applyNumberFormat="1" applyFont="1" applyFill="1" applyBorder="1" applyAlignment="1">
      <alignment horizontal="left"/>
    </xf>
    <xf numFmtId="0" fontId="4" fillId="20" borderId="7" xfId="1" applyNumberFormat="1" applyFont="1" applyFill="1" applyBorder="1" applyAlignment="1">
      <alignment horizontal="left" vertical="center"/>
    </xf>
    <xf numFmtId="0" fontId="4" fillId="20" borderId="10" xfId="1" applyNumberFormat="1" applyFont="1" applyFill="1" applyBorder="1" applyAlignment="1">
      <alignment horizontal="center" vertical="center"/>
    </xf>
    <xf numFmtId="0" fontId="34" fillId="6" borderId="3" xfId="0" applyFont="1" applyFill="1" applyBorder="1" applyAlignment="1">
      <alignment horizontal="center" vertical="center"/>
    </xf>
    <xf numFmtId="0" fontId="4" fillId="2" borderId="3" xfId="1" applyNumberFormat="1" applyFont="1" applyFill="1" applyBorder="1" applyAlignment="1">
      <alignment horizontal="center" vertical="center"/>
    </xf>
    <xf numFmtId="14" fontId="29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3" xfId="1" applyNumberFormat="1" applyFont="1" applyBorder="1" applyAlignment="1">
      <alignment horizontal="left" vertical="center"/>
    </xf>
    <xf numFmtId="0" fontId="4" fillId="20" borderId="8" xfId="1" applyNumberFormat="1" applyFont="1" applyFill="1" applyBorder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4" fontId="3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23" applyFont="1" applyBorder="1" applyAlignment="1">
      <alignment horizontal="center" vertical="center"/>
    </xf>
    <xf numFmtId="0" fontId="3" fillId="0" borderId="18" xfId="23" applyFont="1" applyBorder="1" applyAlignment="1">
      <alignment horizontal="center" vertical="center"/>
    </xf>
    <xf numFmtId="0" fontId="3" fillId="0" borderId="21" xfId="23" applyFont="1" applyBorder="1" applyAlignment="1">
      <alignment horizontal="center" vertical="center"/>
    </xf>
    <xf numFmtId="0" fontId="3" fillId="0" borderId="16" xfId="23" applyFont="1" applyBorder="1" applyAlignment="1">
      <alignment horizontal="center" vertical="center" wrapText="1"/>
    </xf>
    <xf numFmtId="0" fontId="3" fillId="0" borderId="18" xfId="23" applyFont="1" applyBorder="1" applyAlignment="1">
      <alignment horizontal="center" vertical="center" wrapText="1"/>
    </xf>
    <xf numFmtId="0" fontId="3" fillId="0" borderId="21" xfId="23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23" borderId="3" xfId="0" applyFont="1" applyFill="1" applyBorder="1" applyAlignment="1">
      <alignment horizontal="center" vertical="center"/>
    </xf>
    <xf numFmtId="0" fontId="37" fillId="23" borderId="3" xfId="0" applyFont="1" applyFill="1" applyBorder="1" applyAlignment="1">
      <alignment horizontal="center" vertical="center"/>
    </xf>
    <xf numFmtId="49" fontId="29" fillId="0" borderId="3" xfId="0" applyNumberFormat="1" applyFont="1" applyBorder="1" applyAlignment="1">
      <alignment horizontal="left" vertical="center" wrapText="1"/>
    </xf>
    <xf numFmtId="49" fontId="29" fillId="0" borderId="3" xfId="0" applyNumberFormat="1" applyFont="1" applyBorder="1" applyAlignment="1">
      <alignment horizontal="left" vertical="center" shrinkToFit="1"/>
    </xf>
    <xf numFmtId="0" fontId="3" fillId="0" borderId="15" xfId="23" applyFont="1" applyBorder="1" applyAlignment="1">
      <alignment horizontal="center" vertical="center"/>
    </xf>
    <xf numFmtId="14" fontId="3" fillId="0" borderId="15" xfId="23" applyNumberFormat="1" applyFont="1" applyBorder="1" applyAlignment="1">
      <alignment horizontal="center" vertical="center"/>
    </xf>
    <xf numFmtId="14" fontId="3" fillId="0" borderId="15" xfId="23" applyNumberFormat="1" applyFont="1" applyBorder="1" applyAlignment="1">
      <alignment horizontal="left" vertical="center"/>
    </xf>
    <xf numFmtId="0" fontId="3" fillId="0" borderId="3" xfId="23" applyFont="1" applyBorder="1" applyAlignment="1">
      <alignment horizontal="center" vertical="center"/>
    </xf>
    <xf numFmtId="14" fontId="3" fillId="0" borderId="3" xfId="23" applyNumberFormat="1" applyFont="1" applyBorder="1" applyAlignment="1">
      <alignment horizontal="center" vertical="center"/>
    </xf>
    <xf numFmtId="14" fontId="3" fillId="0" borderId="3" xfId="23" applyNumberFormat="1" applyFont="1" applyBorder="1" applyAlignment="1">
      <alignment horizontal="left" vertical="center"/>
    </xf>
    <xf numFmtId="0" fontId="3" fillId="0" borderId="20" xfId="23" applyFont="1" applyBorder="1" applyAlignment="1">
      <alignment horizontal="center" vertical="center"/>
    </xf>
    <xf numFmtId="14" fontId="3" fillId="0" borderId="20" xfId="23" applyNumberFormat="1" applyFont="1" applyBorder="1" applyAlignment="1">
      <alignment horizontal="center" vertical="center"/>
    </xf>
    <xf numFmtId="14" fontId="3" fillId="0" borderId="20" xfId="23" applyNumberFormat="1" applyFont="1" applyBorder="1" applyAlignment="1">
      <alignment horizontal="left" vertical="center"/>
    </xf>
    <xf numFmtId="0" fontId="3" fillId="0" borderId="15" xfId="23" applyFont="1" applyBorder="1" applyAlignment="1">
      <alignment horizontal="center" vertical="center" wrapText="1"/>
    </xf>
    <xf numFmtId="14" fontId="3" fillId="0" borderId="15" xfId="23" applyNumberFormat="1" applyFont="1" applyBorder="1" applyAlignment="1">
      <alignment horizontal="center" vertical="center" wrapText="1"/>
    </xf>
    <xf numFmtId="14" fontId="3" fillId="0" borderId="15" xfId="23" applyNumberFormat="1" applyFont="1" applyBorder="1" applyAlignment="1">
      <alignment horizontal="left" vertical="center" wrapText="1"/>
    </xf>
    <xf numFmtId="0" fontId="3" fillId="0" borderId="3" xfId="23" applyFont="1" applyBorder="1" applyAlignment="1">
      <alignment horizontal="center" vertical="center" wrapText="1"/>
    </xf>
    <xf numFmtId="14" fontId="3" fillId="0" borderId="3" xfId="23" applyNumberFormat="1" applyFont="1" applyBorder="1" applyAlignment="1">
      <alignment horizontal="center" vertical="center" wrapText="1"/>
    </xf>
    <xf numFmtId="14" fontId="3" fillId="0" borderId="3" xfId="23" applyNumberFormat="1" applyFont="1" applyBorder="1" applyAlignment="1">
      <alignment horizontal="left" vertical="center" wrapText="1"/>
    </xf>
    <xf numFmtId="0" fontId="3" fillId="0" borderId="20" xfId="23" applyFont="1" applyBorder="1" applyAlignment="1">
      <alignment horizontal="center" vertical="center" wrapText="1"/>
    </xf>
    <xf numFmtId="14" fontId="3" fillId="0" borderId="20" xfId="23" applyNumberFormat="1" applyFont="1" applyBorder="1" applyAlignment="1">
      <alignment horizontal="center" vertical="center" wrapText="1"/>
    </xf>
    <xf numFmtId="14" fontId="3" fillId="0" borderId="20" xfId="23" applyNumberFormat="1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 vertical="center"/>
    </xf>
    <xf numFmtId="179" fontId="3" fillId="0" borderId="3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left" vertical="center" wrapText="1"/>
    </xf>
    <xf numFmtId="14" fontId="3" fillId="0" borderId="8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>
      <alignment vertical="center"/>
    </xf>
    <xf numFmtId="14" fontId="3" fillId="0" borderId="3" xfId="0" applyNumberFormat="1" applyFont="1" applyBorder="1">
      <alignment vertical="center"/>
    </xf>
    <xf numFmtId="49" fontId="3" fillId="0" borderId="3" xfId="0" applyNumberFormat="1" applyFont="1" applyBorder="1" applyAlignment="1">
      <alignment horizontal="left" vertical="center"/>
    </xf>
    <xf numFmtId="180" fontId="3" fillId="0" borderId="3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8" fillId="21" borderId="22" xfId="23" applyNumberFormat="1" applyFont="1" applyFill="1" applyBorder="1" applyAlignment="1">
      <alignment horizontal="center" vertical="center"/>
    </xf>
    <xf numFmtId="0" fontId="38" fillId="21" borderId="23" xfId="23" applyFont="1" applyFill="1" applyBorder="1" applyAlignment="1">
      <alignment horizontal="center" vertical="center"/>
    </xf>
    <xf numFmtId="0" fontId="29" fillId="21" borderId="23" xfId="23" applyFont="1" applyFill="1" applyBorder="1" applyAlignment="1">
      <alignment horizontal="center" vertical="center"/>
    </xf>
    <xf numFmtId="0" fontId="29" fillId="21" borderId="23" xfId="23" applyFont="1" applyFill="1" applyBorder="1" applyAlignment="1">
      <alignment horizontal="center" vertical="center" wrapText="1"/>
    </xf>
    <xf numFmtId="14" fontId="29" fillId="21" borderId="23" xfId="23" applyNumberFormat="1" applyFont="1" applyFill="1" applyBorder="1" applyAlignment="1">
      <alignment horizontal="center" vertical="center"/>
    </xf>
    <xf numFmtId="14" fontId="29" fillId="21" borderId="23" xfId="23" applyNumberFormat="1" applyFont="1" applyFill="1" applyBorder="1" applyAlignment="1">
      <alignment horizontal="left" vertical="center"/>
    </xf>
    <xf numFmtId="14" fontId="29" fillId="21" borderId="23" xfId="23" applyNumberFormat="1" applyFont="1" applyFill="1" applyBorder="1" applyAlignment="1">
      <alignment horizontal="center" vertical="center" wrapText="1"/>
    </xf>
    <xf numFmtId="0" fontId="29" fillId="21" borderId="24" xfId="23" applyFont="1" applyFill="1" applyBorder="1" applyAlignment="1">
      <alignment horizontal="center" vertical="center"/>
    </xf>
    <xf numFmtId="0" fontId="38" fillId="21" borderId="3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 wrapText="1"/>
    </xf>
    <xf numFmtId="49" fontId="38" fillId="0" borderId="3" xfId="23" applyNumberFormat="1" applyFont="1" applyBorder="1" applyAlignment="1">
      <alignment horizontal="center" vertical="center"/>
    </xf>
    <xf numFmtId="0" fontId="38" fillId="0" borderId="3" xfId="23" applyFont="1" applyBorder="1" applyAlignment="1">
      <alignment horizontal="center" vertical="center"/>
    </xf>
    <xf numFmtId="0" fontId="29" fillId="0" borderId="3" xfId="23" applyFont="1" applyBorder="1" applyAlignment="1">
      <alignment horizontal="center" vertical="center"/>
    </xf>
    <xf numFmtId="0" fontId="29" fillId="0" borderId="3" xfId="23" applyFont="1" applyBorder="1" applyAlignment="1">
      <alignment horizontal="center" vertical="center" wrapText="1"/>
    </xf>
    <xf numFmtId="14" fontId="29" fillId="0" borderId="3" xfId="23" applyNumberFormat="1" applyFont="1" applyBorder="1" applyAlignment="1">
      <alignment horizontal="center" vertical="center"/>
    </xf>
    <xf numFmtId="14" fontId="29" fillId="0" borderId="3" xfId="23" applyNumberFormat="1" applyFont="1" applyBorder="1" applyAlignment="1">
      <alignment horizontal="left" vertical="center"/>
    </xf>
    <xf numFmtId="14" fontId="29" fillId="0" borderId="3" xfId="23" applyNumberFormat="1" applyFont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/>
    </xf>
    <xf numFmtId="14" fontId="0" fillId="19" borderId="3" xfId="0" applyNumberFormat="1" applyFill="1" applyBorder="1" applyAlignment="1">
      <alignment horizontal="center" vertical="center"/>
    </xf>
    <xf numFmtId="179" fontId="0" fillId="19" borderId="3" xfId="0" applyNumberForma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 shrinkToFit="1"/>
    </xf>
    <xf numFmtId="14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28" fillId="0" borderId="0" xfId="0" applyFont="1">
      <alignment vertical="center"/>
    </xf>
    <xf numFmtId="0" fontId="0" fillId="19" borderId="3" xfId="0" applyFill="1" applyBorder="1">
      <alignment vertical="center"/>
    </xf>
    <xf numFmtId="0" fontId="0" fillId="0" borderId="0" xfId="0" applyAlignment="1">
      <alignment horizontal="center" vertical="center" wrapText="1"/>
    </xf>
    <xf numFmtId="0" fontId="34" fillId="55" borderId="3" xfId="0" applyFont="1" applyFill="1" applyBorder="1" applyAlignment="1">
      <alignment horizontal="center" vertical="center"/>
    </xf>
    <xf numFmtId="0" fontId="34" fillId="19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39" fillId="9" borderId="3" xfId="1" applyNumberFormat="1" applyFont="1" applyFill="1" applyBorder="1" applyAlignment="1">
      <alignment vertical="center" wrapText="1"/>
    </xf>
    <xf numFmtId="0" fontId="39" fillId="9" borderId="3" xfId="1" applyNumberFormat="1" applyFont="1" applyFill="1" applyBorder="1" applyAlignment="1">
      <alignment horizontal="center" vertical="center" wrapText="1"/>
    </xf>
    <xf numFmtId="177" fontId="39" fillId="9" borderId="3" xfId="1" applyNumberFormat="1" applyFont="1" applyFill="1" applyBorder="1" applyAlignment="1">
      <alignment horizontal="center" vertical="center" wrapText="1"/>
    </xf>
    <xf numFmtId="0" fontId="39" fillId="9" borderId="10" xfId="1" applyNumberFormat="1" applyFont="1" applyFill="1" applyBorder="1" applyAlignment="1">
      <alignment horizontal="center" vertical="center" wrapText="1"/>
    </xf>
    <xf numFmtId="0" fontId="39" fillId="2" borderId="3" xfId="1" applyNumberFormat="1" applyFont="1" applyFill="1" applyBorder="1" applyAlignment="1">
      <alignment horizontal="center" vertical="center" wrapText="1"/>
    </xf>
    <xf numFmtId="0" fontId="4" fillId="56" borderId="3" xfId="1" applyNumberFormat="1" applyFont="1" applyFill="1" applyBorder="1" applyAlignment="1">
      <alignment horizontal="center" vertical="center"/>
    </xf>
    <xf numFmtId="0" fontId="4" fillId="56" borderId="3" xfId="2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3" fillId="19" borderId="3" xfId="0" applyFont="1" applyFill="1" applyBorder="1">
      <alignment vertical="center"/>
    </xf>
    <xf numFmtId="0" fontId="58" fillId="19" borderId="3" xfId="0" applyFont="1" applyFill="1" applyBorder="1" applyAlignment="1">
      <alignment horizontal="left" vertical="center"/>
    </xf>
    <xf numFmtId="14" fontId="34" fillId="19" borderId="10" xfId="0" applyNumberFormat="1" applyFont="1" applyFill="1" applyBorder="1" applyAlignment="1">
      <alignment horizontal="left" vertical="center"/>
    </xf>
    <xf numFmtId="14" fontId="58" fillId="19" borderId="3" xfId="0" applyNumberFormat="1" applyFont="1" applyFill="1" applyBorder="1" applyAlignment="1">
      <alignment horizontal="left" vertical="center"/>
    </xf>
    <xf numFmtId="0" fontId="58" fillId="19" borderId="3" xfId="0" applyFont="1" applyFill="1" applyBorder="1" applyAlignment="1">
      <alignment horizontal="center" vertical="center"/>
    </xf>
    <xf numFmtId="14" fontId="34" fillId="19" borderId="3" xfId="0" applyNumberFormat="1" applyFont="1" applyFill="1" applyBorder="1" applyAlignment="1">
      <alignment horizontal="left" vertical="center"/>
    </xf>
    <xf numFmtId="0" fontId="59" fillId="19" borderId="3" xfId="0" applyFont="1" applyFill="1" applyBorder="1" applyAlignment="1">
      <alignment horizontal="left" vertical="center"/>
    </xf>
    <xf numFmtId="0" fontId="59" fillId="19" borderId="3" xfId="0" applyFont="1" applyFill="1" applyBorder="1" applyAlignment="1">
      <alignment horizontal="center" vertical="center"/>
    </xf>
    <xf numFmtId="14" fontId="59" fillId="19" borderId="3" xfId="0" applyNumberFormat="1" applyFont="1" applyFill="1" applyBorder="1" applyAlignment="1">
      <alignment horizontal="left" vertical="center"/>
    </xf>
    <xf numFmtId="0" fontId="60" fillId="19" borderId="3" xfId="0" applyFont="1" applyFill="1" applyBorder="1" applyAlignment="1">
      <alignment horizontal="center" vertical="center"/>
    </xf>
    <xf numFmtId="0" fontId="38" fillId="4" borderId="4" xfId="0" applyFont="1" applyFill="1" applyBorder="1" applyAlignment="1">
      <alignment horizontal="center" vertical="center"/>
    </xf>
    <xf numFmtId="0" fontId="59" fillId="57" borderId="3" xfId="0" applyFont="1" applyFill="1" applyBorder="1" applyAlignment="1">
      <alignment horizontal="left" vertical="center"/>
    </xf>
    <xf numFmtId="14" fontId="34" fillId="57" borderId="10" xfId="0" applyNumberFormat="1" applyFont="1" applyFill="1" applyBorder="1" applyAlignment="1">
      <alignment horizontal="left" vertical="center"/>
    </xf>
    <xf numFmtId="0" fontId="34" fillId="57" borderId="10" xfId="0" applyFont="1" applyFill="1" applyBorder="1" applyAlignment="1">
      <alignment horizontal="center" vertical="center"/>
    </xf>
    <xf numFmtId="0" fontId="61" fillId="57" borderId="10" xfId="0" applyFont="1" applyFill="1" applyBorder="1" applyAlignment="1">
      <alignment horizontal="left" vertical="center"/>
    </xf>
    <xf numFmtId="0" fontId="58" fillId="57" borderId="10" xfId="0" applyFont="1" applyFill="1" applyBorder="1" applyAlignment="1">
      <alignment horizontal="center" vertical="center"/>
    </xf>
    <xf numFmtId="0" fontId="34" fillId="57" borderId="3" xfId="0" applyFont="1" applyFill="1" applyBorder="1" applyAlignment="1">
      <alignment horizontal="left" vertical="center"/>
    </xf>
    <xf numFmtId="0" fontId="34" fillId="57" borderId="8" xfId="0" applyFont="1" applyFill="1" applyBorder="1" applyAlignment="1">
      <alignment horizontal="left" vertical="center"/>
    </xf>
    <xf numFmtId="0" fontId="38" fillId="4" borderId="0" xfId="0" applyFont="1" applyFill="1" applyAlignment="1">
      <alignment horizontal="center" vertical="center"/>
    </xf>
    <xf numFmtId="0" fontId="59" fillId="57" borderId="8" xfId="0" applyFont="1" applyFill="1" applyBorder="1" applyAlignment="1">
      <alignment horizontal="left" vertical="center"/>
    </xf>
    <xf numFmtId="0" fontId="34" fillId="9" borderId="3" xfId="0" applyFont="1" applyFill="1" applyBorder="1" applyAlignment="1">
      <alignment horizontal="left" vertical="center"/>
    </xf>
    <xf numFmtId="0" fontId="59" fillId="57" borderId="10" xfId="0" applyFont="1" applyFill="1" applyBorder="1" applyAlignment="1">
      <alignment horizontal="left" vertical="center"/>
    </xf>
    <xf numFmtId="0" fontId="34" fillId="58" borderId="3" xfId="0" applyFont="1" applyFill="1" applyBorder="1" applyAlignment="1">
      <alignment horizontal="left" vertical="center"/>
    </xf>
    <xf numFmtId="14" fontId="34" fillId="58" borderId="3" xfId="0" applyNumberFormat="1" applyFont="1" applyFill="1" applyBorder="1" applyAlignment="1">
      <alignment horizontal="left" vertical="center"/>
    </xf>
    <xf numFmtId="0" fontId="34" fillId="58" borderId="3" xfId="0" applyFont="1" applyFill="1" applyBorder="1" applyAlignment="1">
      <alignment horizontal="center" vertical="center"/>
    </xf>
    <xf numFmtId="14" fontId="34" fillId="58" borderId="3" xfId="0" applyNumberFormat="1" applyFont="1" applyFill="1" applyBorder="1">
      <alignment vertical="center"/>
    </xf>
    <xf numFmtId="0" fontId="58" fillId="58" borderId="3" xfId="0" applyFont="1" applyFill="1" applyBorder="1" applyAlignment="1">
      <alignment horizontal="center" vertical="center"/>
    </xf>
    <xf numFmtId="14" fontId="62" fillId="58" borderId="3" xfId="0" applyNumberFormat="1" applyFont="1" applyFill="1" applyBorder="1" applyAlignment="1">
      <alignment horizontal="left" vertical="center"/>
    </xf>
    <xf numFmtId="0" fontId="62" fillId="58" borderId="3" xfId="0" applyFont="1" applyFill="1" applyBorder="1" applyAlignment="1">
      <alignment horizontal="center" vertical="center"/>
    </xf>
    <xf numFmtId="0" fontId="63" fillId="58" borderId="3" xfId="0" applyFont="1" applyFill="1" applyBorder="1" applyAlignment="1">
      <alignment horizontal="left" vertical="center"/>
    </xf>
    <xf numFmtId="14" fontId="34" fillId="57" borderId="3" xfId="0" applyNumberFormat="1" applyFont="1" applyFill="1" applyBorder="1" applyAlignment="1">
      <alignment horizontal="left" vertical="center"/>
    </xf>
    <xf numFmtId="0" fontId="34" fillId="57" borderId="3" xfId="0" applyFont="1" applyFill="1" applyBorder="1" applyAlignment="1">
      <alignment horizontal="center" vertical="center"/>
    </xf>
    <xf numFmtId="0" fontId="61" fillId="57" borderId="3" xfId="0" applyFont="1" applyFill="1" applyBorder="1" applyAlignment="1">
      <alignment horizontal="left" vertical="center"/>
    </xf>
    <xf numFmtId="178" fontId="28" fillId="0" borderId="0" xfId="35" applyNumberFormat="1" applyFont="1" applyFill="1" applyAlignment="1">
      <alignment horizontal="center" vertical="center" shrinkToFit="1"/>
    </xf>
    <xf numFmtId="181" fontId="28" fillId="4" borderId="0" xfId="713" applyNumberFormat="1" applyFont="1" applyFill="1" applyAlignment="1">
      <alignment horizontal="center" vertical="center"/>
    </xf>
    <xf numFmtId="181" fontId="28" fillId="4" borderId="0" xfId="713" applyNumberFormat="1" applyFont="1" applyFill="1" applyAlignment="1">
      <alignment vertical="center" wrapText="1"/>
    </xf>
    <xf numFmtId="0" fontId="4" fillId="56" borderId="4" xfId="1" applyNumberFormat="1" applyFont="1" applyFill="1" applyBorder="1" applyAlignment="1">
      <alignment horizontal="center" vertical="center"/>
    </xf>
    <xf numFmtId="0" fontId="4" fillId="56" borderId="6" xfId="2" applyFont="1" applyFill="1" applyBorder="1" applyAlignment="1">
      <alignment horizontal="center" vertical="center"/>
    </xf>
    <xf numFmtId="0" fontId="34" fillId="59" borderId="3" xfId="0" applyFont="1" applyFill="1" applyBorder="1" applyAlignment="1">
      <alignment horizontal="left" vertical="center"/>
    </xf>
    <xf numFmtId="0" fontId="38" fillId="59" borderId="0" xfId="0" applyFont="1" applyFill="1" applyAlignment="1">
      <alignment horizontal="center" vertical="center"/>
    </xf>
    <xf numFmtId="0" fontId="59" fillId="59" borderId="3" xfId="0" applyFont="1" applyFill="1" applyBorder="1" applyAlignment="1">
      <alignment horizontal="left" vertical="center"/>
    </xf>
    <xf numFmtId="0" fontId="64" fillId="59" borderId="3" xfId="0" applyFont="1" applyFill="1" applyBorder="1" applyAlignment="1">
      <alignment horizontal="left" vertical="center" wrapText="1"/>
    </xf>
    <xf numFmtId="179" fontId="0" fillId="19" borderId="0" xfId="0" applyNumberForma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19" borderId="0" xfId="0" applyFill="1">
      <alignment vertical="center"/>
    </xf>
    <xf numFmtId="0" fontId="3" fillId="19" borderId="0" xfId="0" applyFont="1" applyFill="1" applyAlignment="1">
      <alignment horizontal="center" vertical="center" shrinkToFit="1"/>
    </xf>
    <xf numFmtId="181" fontId="28" fillId="19" borderId="0" xfId="713" applyNumberFormat="1" applyFont="1" applyFill="1" applyAlignment="1">
      <alignment horizontal="center" vertical="center"/>
    </xf>
    <xf numFmtId="0" fontId="28" fillId="19" borderId="0" xfId="0" applyFont="1" applyFill="1" applyAlignment="1">
      <alignment horizontal="center" vertical="center"/>
    </xf>
    <xf numFmtId="179" fontId="32" fillId="60" borderId="0" xfId="0" applyNumberFormat="1" applyFont="1" applyFill="1" applyAlignment="1">
      <alignment horizontal="center" vertical="center"/>
    </xf>
    <xf numFmtId="0" fontId="32" fillId="60" borderId="0" xfId="0" applyFont="1" applyFill="1" applyAlignment="1">
      <alignment horizontal="center" vertical="center"/>
    </xf>
    <xf numFmtId="0" fontId="32" fillId="60" borderId="0" xfId="0" applyFont="1" applyFill="1">
      <alignment vertical="center"/>
    </xf>
    <xf numFmtId="181" fontId="32" fillId="60" borderId="0" xfId="713" applyNumberFormat="1" applyFont="1" applyFill="1" applyAlignment="1">
      <alignment vertical="center" wrapText="1"/>
    </xf>
    <xf numFmtId="179" fontId="28" fillId="4" borderId="0" xfId="0" applyNumberFormat="1" applyFont="1" applyFill="1" applyAlignment="1">
      <alignment horizontal="center" vertical="center"/>
    </xf>
    <xf numFmtId="0" fontId="28" fillId="4" borderId="0" xfId="0" applyFont="1" applyFill="1">
      <alignment vertical="center"/>
    </xf>
    <xf numFmtId="179" fontId="28" fillId="60" borderId="0" xfId="0" applyNumberFormat="1" applyFont="1" applyFill="1" applyAlignment="1">
      <alignment horizontal="center" vertical="center"/>
    </xf>
    <xf numFmtId="0" fontId="28" fillId="60" borderId="0" xfId="0" applyFont="1" applyFill="1" applyAlignment="1">
      <alignment horizontal="center" vertical="center"/>
    </xf>
    <xf numFmtId="0" fontId="28" fillId="60" borderId="0" xfId="0" applyFont="1" applyFill="1">
      <alignment vertical="center"/>
    </xf>
    <xf numFmtId="0" fontId="0" fillId="60" borderId="0" xfId="0" applyFill="1" applyAlignment="1">
      <alignment horizontal="center" vertical="center"/>
    </xf>
    <xf numFmtId="181" fontId="28" fillId="60" borderId="0" xfId="713" applyNumberFormat="1" applyFont="1" applyFill="1" applyAlignment="1">
      <alignment vertical="center" wrapText="1"/>
    </xf>
    <xf numFmtId="0" fontId="4" fillId="0" borderId="7" xfId="1" applyNumberFormat="1" applyFont="1" applyBorder="1" applyAlignment="1">
      <alignment horizontal="center" vertical="center"/>
    </xf>
    <xf numFmtId="49" fontId="4" fillId="56" borderId="10" xfId="2" applyNumberFormat="1" applyFont="1" applyFill="1" applyBorder="1" applyAlignment="1">
      <alignment horizontal="center" vertical="center"/>
    </xf>
    <xf numFmtId="177" fontId="4" fillId="5" borderId="10" xfId="2" applyNumberFormat="1" applyFont="1" applyFill="1" applyBorder="1" applyAlignment="1">
      <alignment horizontal="center" vertical="center"/>
    </xf>
    <xf numFmtId="0" fontId="4" fillId="5" borderId="10" xfId="2" applyFont="1" applyFill="1" applyBorder="1" applyAlignment="1">
      <alignment horizontal="center" vertical="center"/>
    </xf>
    <xf numFmtId="49" fontId="4" fillId="3" borderId="10" xfId="2" applyNumberFormat="1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/>
    </xf>
    <xf numFmtId="0" fontId="4" fillId="5" borderId="8" xfId="1" applyNumberFormat="1" applyFont="1" applyFill="1" applyBorder="1" applyAlignment="1">
      <alignment horizontal="center" vertical="center"/>
    </xf>
    <xf numFmtId="0" fontId="4" fillId="7" borderId="10" xfId="1" applyNumberFormat="1" applyFont="1" applyFill="1" applyBorder="1" applyAlignment="1">
      <alignment horizontal="center" vertical="center" wrapText="1"/>
    </xf>
    <xf numFmtId="0" fontId="4" fillId="8" borderId="10" xfId="1" applyNumberFormat="1" applyFont="1" applyFill="1" applyBorder="1" applyAlignment="1">
      <alignment horizontal="center" vertical="center" wrapText="1"/>
    </xf>
    <xf numFmtId="0" fontId="4" fillId="0" borderId="10" xfId="1" applyNumberFormat="1" applyFont="1" applyBorder="1" applyAlignment="1">
      <alignment horizontal="center" vertical="center" wrapText="1"/>
    </xf>
    <xf numFmtId="0" fontId="4" fillId="4" borderId="10" xfId="1" applyNumberFormat="1" applyFont="1" applyFill="1" applyBorder="1" applyAlignment="1">
      <alignment horizontal="center" vertical="center" wrapText="1"/>
    </xf>
    <xf numFmtId="0" fontId="4" fillId="4" borderId="3" xfId="1" applyNumberFormat="1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3" fillId="61" borderId="3" xfId="0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left" vertical="center"/>
    </xf>
    <xf numFmtId="0" fontId="4" fillId="0" borderId="7" xfId="1" applyNumberFormat="1" applyFont="1" applyBorder="1" applyAlignment="1">
      <alignment horizontal="left" vertical="center"/>
    </xf>
    <xf numFmtId="0" fontId="24" fillId="9" borderId="4" xfId="21" applyNumberFormat="1" applyFont="1" applyFill="1" applyBorder="1" applyAlignment="1">
      <alignment horizontal="center" vertical="center" wrapText="1"/>
    </xf>
    <xf numFmtId="0" fontId="24" fillId="9" borderId="5" xfId="21" applyNumberFormat="1" applyFont="1" applyFill="1" applyBorder="1" applyAlignment="1">
      <alignment horizontal="center" vertical="center" wrapText="1"/>
    </xf>
    <xf numFmtId="0" fontId="24" fillId="9" borderId="6" xfId="21" applyNumberFormat="1" applyFont="1" applyFill="1" applyBorder="1" applyAlignment="1">
      <alignment horizontal="center" vertical="center" wrapText="1"/>
    </xf>
    <xf numFmtId="0" fontId="4" fillId="4" borderId="3" xfId="21" applyNumberFormat="1" applyFont="1" applyFill="1" applyBorder="1" applyAlignment="1">
      <alignment horizontal="center" vertical="center" wrapText="1"/>
    </xf>
    <xf numFmtId="0" fontId="4" fillId="0" borderId="3" xfId="21" applyNumberFormat="1" applyFont="1" applyBorder="1" applyAlignment="1">
      <alignment horizontal="center" vertical="center" wrapText="1"/>
    </xf>
    <xf numFmtId="0" fontId="4" fillId="6" borderId="4" xfId="21" applyNumberFormat="1" applyFont="1" applyFill="1" applyBorder="1" applyAlignment="1">
      <alignment horizontal="center" vertical="center" wrapText="1"/>
    </xf>
    <xf numFmtId="0" fontId="4" fillId="6" borderId="5" xfId="21" applyNumberFormat="1" applyFont="1" applyFill="1" applyBorder="1" applyAlignment="1">
      <alignment horizontal="center" vertical="center" wrapText="1"/>
    </xf>
    <xf numFmtId="0" fontId="4" fillId="6" borderId="6" xfId="21" applyNumberFormat="1" applyFont="1" applyFill="1" applyBorder="1" applyAlignment="1">
      <alignment horizontal="center" vertical="center" wrapText="1"/>
    </xf>
    <xf numFmtId="0" fontId="4" fillId="3" borderId="8" xfId="21" applyNumberFormat="1" applyFont="1" applyFill="1" applyBorder="1" applyAlignment="1">
      <alignment horizontal="center" vertical="center" wrapText="1"/>
    </xf>
    <xf numFmtId="0" fontId="4" fillId="3" borderId="10" xfId="21" applyNumberFormat="1" applyFont="1" applyFill="1" applyBorder="1" applyAlignment="1">
      <alignment horizontal="center" vertical="center" wrapText="1"/>
    </xf>
    <xf numFmtId="0" fontId="4" fillId="3" borderId="9" xfId="21" applyNumberFormat="1" applyFont="1" applyFill="1" applyBorder="1" applyAlignment="1">
      <alignment horizontal="center" vertical="center" wrapText="1"/>
    </xf>
    <xf numFmtId="0" fontId="4" fillId="3" borderId="2" xfId="21" applyNumberFormat="1" applyFont="1" applyFill="1" applyBorder="1" applyAlignment="1">
      <alignment horizontal="center" vertical="center" wrapText="1"/>
    </xf>
    <xf numFmtId="0" fontId="4" fillId="3" borderId="11" xfId="21" applyNumberFormat="1" applyFont="1" applyFill="1" applyBorder="1" applyAlignment="1">
      <alignment horizontal="center" vertical="center" wrapText="1"/>
    </xf>
    <xf numFmtId="0" fontId="4" fillId="3" borderId="12" xfId="21" applyNumberFormat="1" applyFont="1" applyFill="1" applyBorder="1" applyAlignment="1">
      <alignment horizontal="center" vertical="center" wrapText="1"/>
    </xf>
    <xf numFmtId="49" fontId="4" fillId="3" borderId="3" xfId="21" applyNumberFormat="1" applyFont="1" applyFill="1" applyBorder="1" applyAlignment="1">
      <alignment horizontal="center" vertical="center" wrapText="1"/>
    </xf>
    <xf numFmtId="0" fontId="4" fillId="5" borderId="3" xfId="21" applyNumberFormat="1" applyFont="1" applyFill="1" applyBorder="1" applyAlignment="1">
      <alignment horizontal="center" vertical="center" wrapText="1"/>
    </xf>
    <xf numFmtId="0" fontId="4" fillId="7" borderId="8" xfId="21" applyNumberFormat="1" applyFont="1" applyFill="1" applyBorder="1" applyAlignment="1">
      <alignment horizontal="center" vertical="center" wrapText="1"/>
    </xf>
    <xf numFmtId="0" fontId="4" fillId="7" borderId="10" xfId="21" applyNumberFormat="1" applyFont="1" applyFill="1" applyBorder="1" applyAlignment="1">
      <alignment horizontal="center" vertical="center" wrapText="1"/>
    </xf>
    <xf numFmtId="0" fontId="4" fillId="8" borderId="8" xfId="21" applyNumberFormat="1" applyFont="1" applyFill="1" applyBorder="1" applyAlignment="1">
      <alignment horizontal="center" vertical="center" wrapText="1"/>
    </xf>
    <xf numFmtId="0" fontId="4" fillId="8" borderId="10" xfId="21" applyNumberFormat="1" applyFont="1" applyFill="1" applyBorder="1" applyAlignment="1">
      <alignment horizontal="center" vertical="center" wrapText="1"/>
    </xf>
    <xf numFmtId="0" fontId="4" fillId="0" borderId="8" xfId="21" applyNumberFormat="1" applyFont="1" applyBorder="1" applyAlignment="1">
      <alignment horizontal="center" vertical="center" wrapText="1"/>
    </xf>
    <xf numFmtId="0" fontId="4" fillId="0" borderId="10" xfId="21" applyNumberFormat="1" applyFont="1" applyBorder="1" applyAlignment="1">
      <alignment horizontal="center" vertical="center" wrapText="1"/>
    </xf>
    <xf numFmtId="0" fontId="4" fillId="4" borderId="8" xfId="21" applyNumberFormat="1" applyFont="1" applyFill="1" applyBorder="1" applyAlignment="1">
      <alignment horizontal="center" vertical="center" wrapText="1"/>
    </xf>
    <xf numFmtId="0" fontId="4" fillId="4" borderId="10" xfId="21" applyNumberFormat="1" applyFont="1" applyFill="1" applyBorder="1" applyAlignment="1">
      <alignment horizontal="center" vertical="center" wrapText="1"/>
    </xf>
    <xf numFmtId="0" fontId="4" fillId="5" borderId="8" xfId="21" applyNumberFormat="1" applyFont="1" applyFill="1" applyBorder="1" applyAlignment="1">
      <alignment horizontal="center" vertical="center"/>
    </xf>
    <xf numFmtId="0" fontId="4" fillId="5" borderId="10" xfId="21" applyNumberFormat="1" applyFont="1" applyFill="1" applyBorder="1" applyAlignment="1">
      <alignment horizontal="center" vertical="center"/>
    </xf>
    <xf numFmtId="0" fontId="4" fillId="0" borderId="8" xfId="21" applyNumberFormat="1" applyFont="1" applyBorder="1" applyAlignment="1">
      <alignment horizontal="left" vertical="center" wrapText="1"/>
    </xf>
    <xf numFmtId="0" fontId="4" fillId="0" borderId="10" xfId="21" applyNumberFormat="1" applyFont="1" applyBorder="1" applyAlignment="1">
      <alignment horizontal="left" vertical="center" wrapText="1"/>
    </xf>
    <xf numFmtId="0" fontId="4" fillId="5" borderId="7" xfId="21" applyNumberFormat="1" applyFont="1" applyFill="1" applyBorder="1" applyAlignment="1">
      <alignment horizontal="center" vertical="center"/>
    </xf>
    <xf numFmtId="0" fontId="4" fillId="0" borderId="7" xfId="21" applyNumberFormat="1" applyFont="1" applyBorder="1" applyAlignment="1">
      <alignment horizontal="left" vertical="center" wrapText="1"/>
    </xf>
    <xf numFmtId="0" fontId="4" fillId="0" borderId="10" xfId="21" applyNumberFormat="1" applyFont="1" applyBorder="1" applyAlignment="1">
      <alignment horizontal="left" vertical="center"/>
    </xf>
    <xf numFmtId="0" fontId="4" fillId="0" borderId="7" xfId="21" applyNumberFormat="1" applyFont="1" applyBorder="1" applyAlignment="1">
      <alignment horizontal="left" vertical="center"/>
    </xf>
    <xf numFmtId="0" fontId="4" fillId="3" borderId="8" xfId="21" applyNumberFormat="1" applyFont="1" applyFill="1" applyBorder="1" applyAlignment="1">
      <alignment horizontal="center" vertical="center"/>
    </xf>
    <xf numFmtId="0" fontId="4" fillId="3" borderId="7" xfId="21" applyNumberFormat="1" applyFont="1" applyFill="1" applyBorder="1" applyAlignment="1">
      <alignment horizontal="center" vertical="center"/>
    </xf>
    <xf numFmtId="0" fontId="4" fillId="3" borderId="10" xfId="21" applyNumberFormat="1" applyFont="1" applyFill="1" applyBorder="1" applyAlignment="1">
      <alignment horizontal="center" vertical="center"/>
    </xf>
    <xf numFmtId="0" fontId="4" fillId="4" borderId="8" xfId="21" applyNumberFormat="1" applyFont="1" applyFill="1" applyBorder="1" applyAlignment="1">
      <alignment horizontal="center" vertical="center"/>
    </xf>
    <xf numFmtId="0" fontId="4" fillId="4" borderId="7" xfId="21" applyNumberFormat="1" applyFont="1" applyFill="1" applyBorder="1" applyAlignment="1">
      <alignment horizontal="center" vertical="center"/>
    </xf>
    <xf numFmtId="0" fontId="4" fillId="4" borderId="10" xfId="21" applyNumberFormat="1" applyFont="1" applyFill="1" applyBorder="1" applyAlignment="1">
      <alignment horizontal="center" vertical="center"/>
    </xf>
    <xf numFmtId="0" fontId="4" fillId="0" borderId="8" xfId="12" applyFont="1" applyBorder="1" applyAlignment="1">
      <alignment horizontal="left" vertical="top" wrapText="1"/>
    </xf>
    <xf numFmtId="0" fontId="4" fillId="0" borderId="7" xfId="12" applyFont="1" applyBorder="1" applyAlignment="1">
      <alignment horizontal="left" vertical="top"/>
    </xf>
    <xf numFmtId="0" fontId="4" fillId="0" borderId="10" xfId="12" applyFont="1" applyBorder="1" applyAlignment="1">
      <alignment horizontal="left" vertical="top"/>
    </xf>
    <xf numFmtId="0" fontId="4" fillId="0" borderId="8" xfId="21" applyNumberFormat="1" applyFont="1" applyBorder="1" applyAlignment="1">
      <alignment horizontal="left" vertical="top" wrapText="1"/>
    </xf>
    <xf numFmtId="0" fontId="4" fillId="0" borderId="10" xfId="21" applyNumberFormat="1" applyFont="1" applyBorder="1" applyAlignment="1">
      <alignment horizontal="left" vertical="top"/>
    </xf>
    <xf numFmtId="0" fontId="4" fillId="0" borderId="7" xfId="21" applyNumberFormat="1" applyFont="1" applyBorder="1" applyAlignment="1">
      <alignment horizontal="left" vertical="top" wrapText="1"/>
    </xf>
    <xf numFmtId="0" fontId="4" fillId="0" borderId="10" xfId="21" applyNumberFormat="1" applyFont="1" applyBorder="1" applyAlignment="1">
      <alignment horizontal="left" vertical="top" wrapText="1"/>
    </xf>
    <xf numFmtId="0" fontId="4" fillId="0" borderId="8" xfId="12" applyFont="1" applyBorder="1" applyAlignment="1">
      <alignment horizontal="left" vertical="center" wrapText="1"/>
    </xf>
    <xf numFmtId="0" fontId="4" fillId="0" borderId="7" xfId="12" applyFont="1" applyBorder="1" applyAlignment="1">
      <alignment horizontal="left" vertical="center"/>
    </xf>
    <xf numFmtId="0" fontId="4" fillId="0" borderId="10" xfId="12" applyFont="1" applyBorder="1" applyAlignment="1">
      <alignment horizontal="left" vertical="center"/>
    </xf>
    <xf numFmtId="0" fontId="4" fillId="0" borderId="8" xfId="12" applyFont="1" applyBorder="1" applyAlignment="1">
      <alignment vertical="top" wrapText="1"/>
    </xf>
    <xf numFmtId="0" fontId="4" fillId="0" borderId="10" xfId="12" applyFont="1" applyBorder="1" applyAlignment="1">
      <alignment vertical="top"/>
    </xf>
    <xf numFmtId="0" fontId="4" fillId="0" borderId="10" xfId="12" applyFont="1" applyBorder="1" applyAlignment="1">
      <alignment horizontal="left" vertical="top" wrapText="1"/>
    </xf>
    <xf numFmtId="177" fontId="4" fillId="5" borderId="8" xfId="21" applyNumberFormat="1" applyFont="1" applyFill="1" applyBorder="1" applyAlignment="1">
      <alignment horizontal="center" vertical="center"/>
    </xf>
    <xf numFmtId="177" fontId="4" fillId="5" borderId="10" xfId="21" applyNumberFormat="1" applyFont="1" applyFill="1" applyBorder="1" applyAlignment="1">
      <alignment horizontal="center" vertical="center"/>
    </xf>
    <xf numFmtId="0" fontId="4" fillId="0" borderId="8" xfId="12" applyFont="1" applyBorder="1" applyAlignment="1">
      <alignment horizontal="center" vertical="center"/>
    </xf>
    <xf numFmtId="0" fontId="4" fillId="0" borderId="10" xfId="12" applyFont="1" applyBorder="1" applyAlignment="1">
      <alignment horizontal="center" vertical="center"/>
    </xf>
    <xf numFmtId="0" fontId="4" fillId="6" borderId="8" xfId="12" applyFont="1" applyFill="1" applyBorder="1" applyAlignment="1">
      <alignment horizontal="center" vertical="center"/>
    </xf>
    <xf numFmtId="0" fontId="4" fillId="6" borderId="10" xfId="12" applyFont="1" applyFill="1" applyBorder="1" applyAlignment="1">
      <alignment horizontal="center" vertical="center"/>
    </xf>
    <xf numFmtId="0" fontId="4" fillId="10" borderId="4" xfId="21" applyNumberFormat="1" applyFont="1" applyFill="1" applyBorder="1" applyAlignment="1">
      <alignment horizontal="center" vertical="center" wrapText="1"/>
    </xf>
    <xf numFmtId="0" fontId="4" fillId="10" borderId="5" xfId="21" applyNumberFormat="1" applyFont="1" applyFill="1" applyBorder="1" applyAlignment="1">
      <alignment horizontal="center" vertical="center" wrapText="1"/>
    </xf>
    <xf numFmtId="0" fontId="4" fillId="10" borderId="6" xfId="21" applyNumberFormat="1" applyFont="1" applyFill="1" applyBorder="1" applyAlignment="1">
      <alignment horizontal="center" vertical="center" wrapText="1"/>
    </xf>
    <xf numFmtId="0" fontId="4" fillId="3" borderId="8" xfId="12" applyFont="1" applyFill="1" applyBorder="1" applyAlignment="1">
      <alignment horizontal="center" vertical="center"/>
    </xf>
    <xf numFmtId="0" fontId="4" fillId="3" borderId="7" xfId="12" applyFont="1" applyFill="1" applyBorder="1" applyAlignment="1">
      <alignment horizontal="center" vertical="center"/>
    </xf>
    <xf numFmtId="0" fontId="4" fillId="3" borderId="10" xfId="12" applyFont="1" applyFill="1" applyBorder="1" applyAlignment="1">
      <alignment horizontal="center" vertical="center"/>
    </xf>
    <xf numFmtId="0" fontId="6" fillId="9" borderId="3" xfId="21" applyNumberFormat="1" applyFont="1" applyFill="1" applyBorder="1" applyAlignment="1">
      <alignment horizontal="center" vertical="center" wrapText="1"/>
    </xf>
    <xf numFmtId="0" fontId="4" fillId="0" borderId="4" xfId="21" applyNumberFormat="1" applyFont="1" applyBorder="1" applyAlignment="1">
      <alignment horizontal="center" vertical="center" wrapText="1"/>
    </xf>
    <xf numFmtId="0" fontId="4" fillId="0" borderId="6" xfId="21" applyNumberFormat="1" applyFont="1" applyBorder="1" applyAlignment="1">
      <alignment horizontal="center" vertical="center" wrapText="1"/>
    </xf>
    <xf numFmtId="49" fontId="4" fillId="3" borderId="8" xfId="21" applyNumberFormat="1" applyFont="1" applyFill="1" applyBorder="1" applyAlignment="1">
      <alignment horizontal="center" vertical="center" wrapText="1"/>
    </xf>
    <xf numFmtId="49" fontId="4" fillId="3" borderId="10" xfId="21" applyNumberFormat="1" applyFont="1" applyFill="1" applyBorder="1" applyAlignment="1">
      <alignment horizontal="center" vertical="center" wrapText="1"/>
    </xf>
    <xf numFmtId="0" fontId="4" fillId="5" borderId="8" xfId="21" applyNumberFormat="1" applyFont="1" applyFill="1" applyBorder="1" applyAlignment="1">
      <alignment horizontal="center" vertical="center" wrapText="1"/>
    </xf>
    <xf numFmtId="0" fontId="4" fillId="5" borderId="10" xfId="21" applyNumberFormat="1" applyFont="1" applyFill="1" applyBorder="1" applyAlignment="1">
      <alignment horizontal="center" vertical="center" wrapText="1"/>
    </xf>
    <xf numFmtId="0" fontId="4" fillId="3" borderId="8" xfId="1" applyNumberFormat="1" applyFont="1" applyFill="1" applyBorder="1" applyAlignment="1">
      <alignment horizontal="center" vertical="center" wrapText="1"/>
    </xf>
    <xf numFmtId="0" fontId="4" fillId="3" borderId="10" xfId="1" applyNumberFormat="1" applyFont="1" applyFill="1" applyBorder="1" applyAlignment="1">
      <alignment horizontal="center" vertical="center" wrapText="1"/>
    </xf>
    <xf numFmtId="0" fontId="4" fillId="3" borderId="9" xfId="1" applyNumberFormat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0" fontId="4" fillId="3" borderId="11" xfId="1" applyNumberFormat="1" applyFont="1" applyFill="1" applyBorder="1" applyAlignment="1">
      <alignment horizontal="center" vertical="center" wrapText="1"/>
    </xf>
    <xf numFmtId="0" fontId="4" fillId="3" borderId="12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0" fontId="4" fillId="4" borderId="3" xfId="1" applyNumberFormat="1" applyFont="1" applyFill="1" applyBorder="1" applyAlignment="1">
      <alignment horizontal="center" vertical="center" wrapText="1"/>
    </xf>
    <xf numFmtId="0" fontId="4" fillId="5" borderId="3" xfId="1" applyNumberFormat="1" applyFont="1" applyFill="1" applyBorder="1" applyAlignment="1">
      <alignment horizontal="center" vertical="center" wrapText="1"/>
    </xf>
    <xf numFmtId="0" fontId="6" fillId="9" borderId="5" xfId="1" applyNumberFormat="1" applyFont="1" applyFill="1" applyBorder="1" applyAlignment="1">
      <alignment horizontal="center" vertical="center" wrapText="1"/>
    </xf>
    <xf numFmtId="0" fontId="39" fillId="9" borderId="6" xfId="1" applyNumberFormat="1" applyFont="1" applyFill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 wrapText="1"/>
    </xf>
    <xf numFmtId="0" fontId="4" fillId="6" borderId="4" xfId="1" applyNumberFormat="1" applyFont="1" applyFill="1" applyBorder="1" applyAlignment="1">
      <alignment horizontal="center" vertical="center" wrapText="1"/>
    </xf>
    <xf numFmtId="0" fontId="4" fillId="6" borderId="5" xfId="1" applyNumberFormat="1" applyFont="1" applyFill="1" applyBorder="1" applyAlignment="1">
      <alignment horizontal="center" vertical="center" wrapText="1"/>
    </xf>
    <xf numFmtId="0" fontId="4" fillId="6" borderId="6" xfId="1" applyNumberFormat="1" applyFont="1" applyFill="1" applyBorder="1" applyAlignment="1">
      <alignment horizontal="center" vertical="center" wrapText="1"/>
    </xf>
    <xf numFmtId="177" fontId="4" fillId="5" borderId="8" xfId="2" applyNumberFormat="1" applyFont="1" applyFill="1" applyBorder="1" applyAlignment="1">
      <alignment horizontal="center" vertical="center"/>
    </xf>
    <xf numFmtId="177" fontId="4" fillId="5" borderId="10" xfId="2" applyNumberFormat="1" applyFont="1" applyFill="1" applyBorder="1" applyAlignment="1">
      <alignment horizontal="center" vertical="center"/>
    </xf>
    <xf numFmtId="0" fontId="4" fillId="5" borderId="8" xfId="1" applyNumberFormat="1" applyFont="1" applyFill="1" applyBorder="1" applyAlignment="1">
      <alignment horizontal="center" vertical="center"/>
    </xf>
    <xf numFmtId="0" fontId="4" fillId="5" borderId="10" xfId="1" applyNumberFormat="1" applyFont="1" applyFill="1" applyBorder="1" applyAlignment="1">
      <alignment horizontal="center" vertical="center"/>
    </xf>
    <xf numFmtId="0" fontId="4" fillId="0" borderId="8" xfId="2" applyFont="1" applyBorder="1" applyAlignment="1">
      <alignment horizontal="left" vertical="center" wrapText="1"/>
    </xf>
    <xf numFmtId="0" fontId="4" fillId="0" borderId="10" xfId="2" applyFont="1" applyBorder="1" applyAlignment="1">
      <alignment horizontal="left" vertical="center"/>
    </xf>
    <xf numFmtId="0" fontId="4" fillId="7" borderId="8" xfId="1" applyNumberFormat="1" applyFont="1" applyFill="1" applyBorder="1" applyAlignment="1">
      <alignment horizontal="center" vertical="center" wrapText="1"/>
    </xf>
    <xf numFmtId="0" fontId="4" fillId="7" borderId="10" xfId="1" applyNumberFormat="1" applyFont="1" applyFill="1" applyBorder="1" applyAlignment="1">
      <alignment horizontal="center" vertical="center" wrapText="1"/>
    </xf>
    <xf numFmtId="0" fontId="4" fillId="8" borderId="8" xfId="1" applyNumberFormat="1" applyFont="1" applyFill="1" applyBorder="1" applyAlignment="1">
      <alignment horizontal="center" vertical="center" wrapText="1"/>
    </xf>
    <xf numFmtId="0" fontId="4" fillId="8" borderId="10" xfId="1" applyNumberFormat="1" applyFont="1" applyFill="1" applyBorder="1" applyAlignment="1">
      <alignment horizontal="center" vertical="center" wrapText="1"/>
    </xf>
    <xf numFmtId="0" fontId="4" fillId="0" borderId="8" xfId="1" applyNumberFormat="1" applyFont="1" applyBorder="1" applyAlignment="1">
      <alignment horizontal="center" vertical="center" wrapText="1"/>
    </xf>
    <xf numFmtId="0" fontId="4" fillId="0" borderId="10" xfId="1" applyNumberFormat="1" applyFont="1" applyBorder="1" applyAlignment="1">
      <alignment horizontal="center" vertical="center" wrapText="1"/>
    </xf>
    <xf numFmtId="0" fontId="4" fillId="4" borderId="8" xfId="1" applyNumberFormat="1" applyFont="1" applyFill="1" applyBorder="1" applyAlignment="1">
      <alignment horizontal="center" vertical="center" wrapText="1"/>
    </xf>
    <xf numFmtId="0" fontId="4" fillId="4" borderId="10" xfId="1" applyNumberFormat="1" applyFont="1" applyFill="1" applyBorder="1" applyAlignment="1">
      <alignment horizontal="center" vertical="center" wrapText="1"/>
    </xf>
    <xf numFmtId="0" fontId="4" fillId="11" borderId="4" xfId="1" applyNumberFormat="1" applyFont="1" applyFill="1" applyBorder="1" applyAlignment="1">
      <alignment horizontal="center" vertical="center" wrapText="1"/>
    </xf>
    <xf numFmtId="0" fontId="4" fillId="11" borderId="5" xfId="1" applyNumberFormat="1" applyFont="1" applyFill="1" applyBorder="1" applyAlignment="1">
      <alignment horizontal="center" vertical="center" wrapText="1"/>
    </xf>
    <xf numFmtId="0" fontId="4" fillId="11" borderId="6" xfId="1" applyNumberFormat="1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/>
    </xf>
    <xf numFmtId="0" fontId="4" fillId="0" borderId="8" xfId="1" applyNumberFormat="1" applyFont="1" applyBorder="1" applyAlignment="1">
      <alignment horizontal="left" vertical="center" wrapText="1"/>
    </xf>
    <xf numFmtId="0" fontId="4" fillId="0" borderId="10" xfId="1" applyNumberFormat="1" applyFont="1" applyBorder="1" applyAlignment="1">
      <alignment horizontal="left" vertical="center"/>
    </xf>
    <xf numFmtId="0" fontId="4" fillId="0" borderId="7" xfId="2" applyFont="1" applyBorder="1" applyAlignment="1">
      <alignment horizontal="left" vertical="center"/>
    </xf>
    <xf numFmtId="0" fontId="4" fillId="5" borderId="8" xfId="2" applyFont="1" applyFill="1" applyBorder="1" applyAlignment="1">
      <alignment horizontal="center" vertical="center"/>
    </xf>
    <xf numFmtId="0" fontId="4" fillId="5" borderId="10" xfId="2" applyFont="1" applyFill="1" applyBorder="1" applyAlignment="1">
      <alignment horizontal="center" vertical="center"/>
    </xf>
    <xf numFmtId="177" fontId="4" fillId="5" borderId="7" xfId="2" applyNumberFormat="1" applyFont="1" applyFill="1" applyBorder="1" applyAlignment="1">
      <alignment horizontal="center" vertical="center"/>
    </xf>
    <xf numFmtId="0" fontId="4" fillId="5" borderId="7" xfId="2" applyFont="1" applyFill="1" applyBorder="1" applyAlignment="1">
      <alignment horizontal="center" vertical="center"/>
    </xf>
    <xf numFmtId="0" fontId="4" fillId="0" borderId="7" xfId="1" applyNumberFormat="1" applyFont="1" applyBorder="1" applyAlignment="1">
      <alignment horizontal="left" vertical="center" wrapText="1"/>
    </xf>
    <xf numFmtId="0" fontId="4" fillId="0" borderId="10" xfId="1" applyNumberFormat="1" applyFont="1" applyBorder="1" applyAlignment="1">
      <alignment horizontal="left" vertical="center" wrapText="1"/>
    </xf>
    <xf numFmtId="49" fontId="4" fillId="3" borderId="8" xfId="2" applyNumberFormat="1" applyFont="1" applyFill="1" applyBorder="1" applyAlignment="1">
      <alignment horizontal="center" vertical="center"/>
    </xf>
    <xf numFmtId="49" fontId="4" fillId="3" borderId="7" xfId="2" applyNumberFormat="1" applyFont="1" applyFill="1" applyBorder="1" applyAlignment="1">
      <alignment horizontal="center" vertical="center"/>
    </xf>
    <xf numFmtId="49" fontId="4" fillId="3" borderId="10" xfId="2" applyNumberFormat="1" applyFont="1" applyFill="1" applyBorder="1" applyAlignment="1">
      <alignment horizontal="center" vertical="center"/>
    </xf>
    <xf numFmtId="49" fontId="4" fillId="22" borderId="8" xfId="2" applyNumberFormat="1" applyFont="1" applyFill="1" applyBorder="1" applyAlignment="1">
      <alignment horizontal="center" vertical="center"/>
    </xf>
    <xf numFmtId="49" fontId="29" fillId="22" borderId="7" xfId="2" applyNumberFormat="1" applyFont="1" applyFill="1" applyBorder="1" applyAlignment="1">
      <alignment horizontal="center" vertical="center"/>
    </xf>
    <xf numFmtId="49" fontId="29" fillId="22" borderId="10" xfId="2" applyNumberFormat="1" applyFont="1" applyFill="1" applyBorder="1" applyAlignment="1">
      <alignment horizontal="center" vertical="center"/>
    </xf>
    <xf numFmtId="49" fontId="4" fillId="56" borderId="8" xfId="2" applyNumberFormat="1" applyFont="1" applyFill="1" applyBorder="1" applyAlignment="1">
      <alignment horizontal="center" vertical="center"/>
    </xf>
    <xf numFmtId="49" fontId="4" fillId="56" borderId="10" xfId="2" applyNumberFormat="1" applyFont="1" applyFill="1" applyBorder="1" applyAlignment="1">
      <alignment horizontal="center" vertical="center"/>
    </xf>
    <xf numFmtId="49" fontId="4" fillId="56" borderId="7" xfId="2" applyNumberFormat="1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14" xfId="23" applyNumberFormat="1" applyFont="1" applyBorder="1" applyAlignment="1">
      <alignment horizontal="center" vertical="center" wrapText="1"/>
    </xf>
    <xf numFmtId="49" fontId="3" fillId="0" borderId="17" xfId="23" applyNumberFormat="1" applyFont="1" applyBorder="1" applyAlignment="1">
      <alignment horizontal="center" vertical="center" wrapText="1"/>
    </xf>
    <xf numFmtId="49" fontId="3" fillId="0" borderId="19" xfId="23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4" xfId="23" applyNumberFormat="1" applyFont="1" applyBorder="1" applyAlignment="1">
      <alignment horizontal="center" vertical="center"/>
    </xf>
    <xf numFmtId="49" fontId="3" fillId="0" borderId="17" xfId="23" applyNumberFormat="1" applyFont="1" applyBorder="1" applyAlignment="1">
      <alignment horizontal="center" vertical="center"/>
    </xf>
    <xf numFmtId="49" fontId="3" fillId="0" borderId="19" xfId="23" applyNumberFormat="1" applyFont="1" applyBorder="1" applyAlignment="1">
      <alignment horizontal="center" vertical="center"/>
    </xf>
    <xf numFmtId="49" fontId="1" fillId="0" borderId="14" xfId="23" applyNumberFormat="1" applyBorder="1" applyAlignment="1">
      <alignment horizontal="center" vertical="center"/>
    </xf>
    <xf numFmtId="49" fontId="1" fillId="0" borderId="17" xfId="23" applyNumberFormat="1" applyBorder="1" applyAlignment="1">
      <alignment horizontal="center" vertical="center"/>
    </xf>
    <xf numFmtId="49" fontId="1" fillId="0" borderId="19" xfId="23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</cellXfs>
  <cellStyles count="716">
    <cellStyle name="20% - 輔色1 10" xfId="44" xr:uid="{00000000-0005-0000-0000-000000000000}"/>
    <cellStyle name="20% - 輔色1 11" xfId="45" xr:uid="{00000000-0005-0000-0000-000001000000}"/>
    <cellStyle name="20% - 輔色1 12" xfId="46" xr:uid="{00000000-0005-0000-0000-000002000000}"/>
    <cellStyle name="20% - 輔色1 13" xfId="47" xr:uid="{00000000-0005-0000-0000-000003000000}"/>
    <cellStyle name="20% - 輔色1 14" xfId="48" xr:uid="{00000000-0005-0000-0000-000004000000}"/>
    <cellStyle name="20% - 輔色1 15" xfId="49" xr:uid="{00000000-0005-0000-0000-000005000000}"/>
    <cellStyle name="20% - 輔色1 16" xfId="50" xr:uid="{00000000-0005-0000-0000-000006000000}"/>
    <cellStyle name="20% - 輔色1 17" xfId="51" xr:uid="{00000000-0005-0000-0000-000007000000}"/>
    <cellStyle name="20% - 輔色1 18" xfId="52" xr:uid="{00000000-0005-0000-0000-000008000000}"/>
    <cellStyle name="20% - 輔色1 19" xfId="53" xr:uid="{00000000-0005-0000-0000-000009000000}"/>
    <cellStyle name="20% - 輔色1 2" xfId="54" xr:uid="{00000000-0005-0000-0000-00000A000000}"/>
    <cellStyle name="20% - 輔色1 20" xfId="55" xr:uid="{00000000-0005-0000-0000-00000B000000}"/>
    <cellStyle name="20% - 輔色1 21" xfId="56" xr:uid="{00000000-0005-0000-0000-00000C000000}"/>
    <cellStyle name="20% - 輔色1 22" xfId="57" xr:uid="{00000000-0005-0000-0000-00000D000000}"/>
    <cellStyle name="20% - 輔色1 23" xfId="58" xr:uid="{00000000-0005-0000-0000-00000E000000}"/>
    <cellStyle name="20% - 輔色1 24" xfId="59" xr:uid="{00000000-0005-0000-0000-00000F000000}"/>
    <cellStyle name="20% - 輔色1 25" xfId="60" xr:uid="{00000000-0005-0000-0000-000010000000}"/>
    <cellStyle name="20% - 輔色1 3" xfId="61" xr:uid="{00000000-0005-0000-0000-000011000000}"/>
    <cellStyle name="20% - 輔色1 4" xfId="62" xr:uid="{00000000-0005-0000-0000-000012000000}"/>
    <cellStyle name="20% - 輔色1 5" xfId="63" xr:uid="{00000000-0005-0000-0000-000013000000}"/>
    <cellStyle name="20% - 輔色1 6" xfId="64" xr:uid="{00000000-0005-0000-0000-000014000000}"/>
    <cellStyle name="20% - 輔色1 7" xfId="65" xr:uid="{00000000-0005-0000-0000-000015000000}"/>
    <cellStyle name="20% - 輔色1 8" xfId="66" xr:uid="{00000000-0005-0000-0000-000016000000}"/>
    <cellStyle name="20% - 輔色1 9" xfId="67" xr:uid="{00000000-0005-0000-0000-000017000000}"/>
    <cellStyle name="20% - 輔色2 10" xfId="68" xr:uid="{00000000-0005-0000-0000-000018000000}"/>
    <cellStyle name="20% - 輔色2 11" xfId="69" xr:uid="{00000000-0005-0000-0000-000019000000}"/>
    <cellStyle name="20% - 輔色2 12" xfId="70" xr:uid="{00000000-0005-0000-0000-00001A000000}"/>
    <cellStyle name="20% - 輔色2 13" xfId="71" xr:uid="{00000000-0005-0000-0000-00001B000000}"/>
    <cellStyle name="20% - 輔色2 14" xfId="72" xr:uid="{00000000-0005-0000-0000-00001C000000}"/>
    <cellStyle name="20% - 輔色2 15" xfId="73" xr:uid="{00000000-0005-0000-0000-00001D000000}"/>
    <cellStyle name="20% - 輔色2 16" xfId="74" xr:uid="{00000000-0005-0000-0000-00001E000000}"/>
    <cellStyle name="20% - 輔色2 17" xfId="75" xr:uid="{00000000-0005-0000-0000-00001F000000}"/>
    <cellStyle name="20% - 輔色2 18" xfId="76" xr:uid="{00000000-0005-0000-0000-000020000000}"/>
    <cellStyle name="20% - 輔色2 19" xfId="77" xr:uid="{00000000-0005-0000-0000-000021000000}"/>
    <cellStyle name="20% - 輔色2 2" xfId="78" xr:uid="{00000000-0005-0000-0000-000022000000}"/>
    <cellStyle name="20% - 輔色2 20" xfId="79" xr:uid="{00000000-0005-0000-0000-000023000000}"/>
    <cellStyle name="20% - 輔色2 21" xfId="80" xr:uid="{00000000-0005-0000-0000-000024000000}"/>
    <cellStyle name="20% - 輔色2 22" xfId="81" xr:uid="{00000000-0005-0000-0000-000025000000}"/>
    <cellStyle name="20% - 輔色2 23" xfId="82" xr:uid="{00000000-0005-0000-0000-000026000000}"/>
    <cellStyle name="20% - 輔色2 24" xfId="83" xr:uid="{00000000-0005-0000-0000-000027000000}"/>
    <cellStyle name="20% - 輔色2 25" xfId="84" xr:uid="{00000000-0005-0000-0000-000028000000}"/>
    <cellStyle name="20% - 輔色2 3" xfId="85" xr:uid="{00000000-0005-0000-0000-000029000000}"/>
    <cellStyle name="20% - 輔色2 4" xfId="86" xr:uid="{00000000-0005-0000-0000-00002A000000}"/>
    <cellStyle name="20% - 輔色2 5" xfId="87" xr:uid="{00000000-0005-0000-0000-00002B000000}"/>
    <cellStyle name="20% - 輔色2 6" xfId="88" xr:uid="{00000000-0005-0000-0000-00002C000000}"/>
    <cellStyle name="20% - 輔色2 7" xfId="89" xr:uid="{00000000-0005-0000-0000-00002D000000}"/>
    <cellStyle name="20% - 輔色2 8" xfId="90" xr:uid="{00000000-0005-0000-0000-00002E000000}"/>
    <cellStyle name="20% - 輔色2 9" xfId="91" xr:uid="{00000000-0005-0000-0000-00002F000000}"/>
    <cellStyle name="20% - 輔色3 10" xfId="92" xr:uid="{00000000-0005-0000-0000-000030000000}"/>
    <cellStyle name="20% - 輔色3 11" xfId="93" xr:uid="{00000000-0005-0000-0000-000031000000}"/>
    <cellStyle name="20% - 輔色3 12" xfId="94" xr:uid="{00000000-0005-0000-0000-000032000000}"/>
    <cellStyle name="20% - 輔色3 13" xfId="95" xr:uid="{00000000-0005-0000-0000-000033000000}"/>
    <cellStyle name="20% - 輔色3 14" xfId="96" xr:uid="{00000000-0005-0000-0000-000034000000}"/>
    <cellStyle name="20% - 輔色3 15" xfId="97" xr:uid="{00000000-0005-0000-0000-000035000000}"/>
    <cellStyle name="20% - 輔色3 16" xfId="98" xr:uid="{00000000-0005-0000-0000-000036000000}"/>
    <cellStyle name="20% - 輔色3 17" xfId="99" xr:uid="{00000000-0005-0000-0000-000037000000}"/>
    <cellStyle name="20% - 輔色3 18" xfId="100" xr:uid="{00000000-0005-0000-0000-000038000000}"/>
    <cellStyle name="20% - 輔色3 19" xfId="101" xr:uid="{00000000-0005-0000-0000-000039000000}"/>
    <cellStyle name="20% - 輔色3 2" xfId="102" xr:uid="{00000000-0005-0000-0000-00003A000000}"/>
    <cellStyle name="20% - 輔色3 20" xfId="103" xr:uid="{00000000-0005-0000-0000-00003B000000}"/>
    <cellStyle name="20% - 輔色3 21" xfId="104" xr:uid="{00000000-0005-0000-0000-00003C000000}"/>
    <cellStyle name="20% - 輔色3 22" xfId="105" xr:uid="{00000000-0005-0000-0000-00003D000000}"/>
    <cellStyle name="20% - 輔色3 23" xfId="106" xr:uid="{00000000-0005-0000-0000-00003E000000}"/>
    <cellStyle name="20% - 輔色3 24" xfId="107" xr:uid="{00000000-0005-0000-0000-00003F000000}"/>
    <cellStyle name="20% - 輔色3 25" xfId="108" xr:uid="{00000000-0005-0000-0000-000040000000}"/>
    <cellStyle name="20% - 輔色3 3" xfId="109" xr:uid="{00000000-0005-0000-0000-000041000000}"/>
    <cellStyle name="20% - 輔色3 4" xfId="110" xr:uid="{00000000-0005-0000-0000-000042000000}"/>
    <cellStyle name="20% - 輔色3 5" xfId="111" xr:uid="{00000000-0005-0000-0000-000043000000}"/>
    <cellStyle name="20% - 輔色3 6" xfId="112" xr:uid="{00000000-0005-0000-0000-000044000000}"/>
    <cellStyle name="20% - 輔色3 7" xfId="113" xr:uid="{00000000-0005-0000-0000-000045000000}"/>
    <cellStyle name="20% - 輔色3 8" xfId="114" xr:uid="{00000000-0005-0000-0000-000046000000}"/>
    <cellStyle name="20% - 輔色3 9" xfId="115" xr:uid="{00000000-0005-0000-0000-000047000000}"/>
    <cellStyle name="20% - 輔色4 10" xfId="116" xr:uid="{00000000-0005-0000-0000-000048000000}"/>
    <cellStyle name="20% - 輔色4 11" xfId="117" xr:uid="{00000000-0005-0000-0000-000049000000}"/>
    <cellStyle name="20% - 輔色4 12" xfId="118" xr:uid="{00000000-0005-0000-0000-00004A000000}"/>
    <cellStyle name="20% - 輔色4 13" xfId="119" xr:uid="{00000000-0005-0000-0000-00004B000000}"/>
    <cellStyle name="20% - 輔色4 14" xfId="120" xr:uid="{00000000-0005-0000-0000-00004C000000}"/>
    <cellStyle name="20% - 輔色4 15" xfId="121" xr:uid="{00000000-0005-0000-0000-00004D000000}"/>
    <cellStyle name="20% - 輔色4 16" xfId="122" xr:uid="{00000000-0005-0000-0000-00004E000000}"/>
    <cellStyle name="20% - 輔色4 17" xfId="123" xr:uid="{00000000-0005-0000-0000-00004F000000}"/>
    <cellStyle name="20% - 輔色4 18" xfId="124" xr:uid="{00000000-0005-0000-0000-000050000000}"/>
    <cellStyle name="20% - 輔色4 19" xfId="125" xr:uid="{00000000-0005-0000-0000-000051000000}"/>
    <cellStyle name="20% - 輔色4 2" xfId="126" xr:uid="{00000000-0005-0000-0000-000052000000}"/>
    <cellStyle name="20% - 輔色4 20" xfId="127" xr:uid="{00000000-0005-0000-0000-000053000000}"/>
    <cellStyle name="20% - 輔色4 21" xfId="128" xr:uid="{00000000-0005-0000-0000-000054000000}"/>
    <cellStyle name="20% - 輔色4 22" xfId="129" xr:uid="{00000000-0005-0000-0000-000055000000}"/>
    <cellStyle name="20% - 輔色4 23" xfId="130" xr:uid="{00000000-0005-0000-0000-000056000000}"/>
    <cellStyle name="20% - 輔色4 24" xfId="131" xr:uid="{00000000-0005-0000-0000-000057000000}"/>
    <cellStyle name="20% - 輔色4 25" xfId="132" xr:uid="{00000000-0005-0000-0000-000058000000}"/>
    <cellStyle name="20% - 輔色4 3" xfId="133" xr:uid="{00000000-0005-0000-0000-000059000000}"/>
    <cellStyle name="20% - 輔色4 4" xfId="134" xr:uid="{00000000-0005-0000-0000-00005A000000}"/>
    <cellStyle name="20% - 輔色4 5" xfId="135" xr:uid="{00000000-0005-0000-0000-00005B000000}"/>
    <cellStyle name="20% - 輔色4 6" xfId="136" xr:uid="{00000000-0005-0000-0000-00005C000000}"/>
    <cellStyle name="20% - 輔色4 7" xfId="137" xr:uid="{00000000-0005-0000-0000-00005D000000}"/>
    <cellStyle name="20% - 輔色4 8" xfId="138" xr:uid="{00000000-0005-0000-0000-00005E000000}"/>
    <cellStyle name="20% - 輔色4 9" xfId="139" xr:uid="{00000000-0005-0000-0000-00005F000000}"/>
    <cellStyle name="20% - 輔色5 10" xfId="140" xr:uid="{00000000-0005-0000-0000-000060000000}"/>
    <cellStyle name="20% - 輔色5 11" xfId="141" xr:uid="{00000000-0005-0000-0000-000061000000}"/>
    <cellStyle name="20% - 輔色5 12" xfId="142" xr:uid="{00000000-0005-0000-0000-000062000000}"/>
    <cellStyle name="20% - 輔色5 13" xfId="143" xr:uid="{00000000-0005-0000-0000-000063000000}"/>
    <cellStyle name="20% - 輔色5 14" xfId="144" xr:uid="{00000000-0005-0000-0000-000064000000}"/>
    <cellStyle name="20% - 輔色5 15" xfId="145" xr:uid="{00000000-0005-0000-0000-000065000000}"/>
    <cellStyle name="20% - 輔色5 16" xfId="146" xr:uid="{00000000-0005-0000-0000-000066000000}"/>
    <cellStyle name="20% - 輔色5 17" xfId="147" xr:uid="{00000000-0005-0000-0000-000067000000}"/>
    <cellStyle name="20% - 輔色5 18" xfId="148" xr:uid="{00000000-0005-0000-0000-000068000000}"/>
    <cellStyle name="20% - 輔色5 19" xfId="149" xr:uid="{00000000-0005-0000-0000-000069000000}"/>
    <cellStyle name="20% - 輔色5 2" xfId="150" xr:uid="{00000000-0005-0000-0000-00006A000000}"/>
    <cellStyle name="20% - 輔色5 20" xfId="151" xr:uid="{00000000-0005-0000-0000-00006B000000}"/>
    <cellStyle name="20% - 輔色5 21" xfId="152" xr:uid="{00000000-0005-0000-0000-00006C000000}"/>
    <cellStyle name="20% - 輔色5 22" xfId="153" xr:uid="{00000000-0005-0000-0000-00006D000000}"/>
    <cellStyle name="20% - 輔色5 23" xfId="154" xr:uid="{00000000-0005-0000-0000-00006E000000}"/>
    <cellStyle name="20% - 輔色5 24" xfId="155" xr:uid="{00000000-0005-0000-0000-00006F000000}"/>
    <cellStyle name="20% - 輔色5 25" xfId="156" xr:uid="{00000000-0005-0000-0000-000070000000}"/>
    <cellStyle name="20% - 輔色5 3" xfId="157" xr:uid="{00000000-0005-0000-0000-000071000000}"/>
    <cellStyle name="20% - 輔色5 4" xfId="158" xr:uid="{00000000-0005-0000-0000-000072000000}"/>
    <cellStyle name="20% - 輔色5 5" xfId="159" xr:uid="{00000000-0005-0000-0000-000073000000}"/>
    <cellStyle name="20% - 輔色5 6" xfId="160" xr:uid="{00000000-0005-0000-0000-000074000000}"/>
    <cellStyle name="20% - 輔色5 7" xfId="161" xr:uid="{00000000-0005-0000-0000-000075000000}"/>
    <cellStyle name="20% - 輔色5 8" xfId="162" xr:uid="{00000000-0005-0000-0000-000076000000}"/>
    <cellStyle name="20% - 輔色5 9" xfId="163" xr:uid="{00000000-0005-0000-0000-000077000000}"/>
    <cellStyle name="20% - 輔色6 10" xfId="164" xr:uid="{00000000-0005-0000-0000-000078000000}"/>
    <cellStyle name="20% - 輔色6 11" xfId="165" xr:uid="{00000000-0005-0000-0000-000079000000}"/>
    <cellStyle name="20% - 輔色6 12" xfId="166" xr:uid="{00000000-0005-0000-0000-00007A000000}"/>
    <cellStyle name="20% - 輔色6 13" xfId="167" xr:uid="{00000000-0005-0000-0000-00007B000000}"/>
    <cellStyle name="20% - 輔色6 14" xfId="168" xr:uid="{00000000-0005-0000-0000-00007C000000}"/>
    <cellStyle name="20% - 輔色6 15" xfId="169" xr:uid="{00000000-0005-0000-0000-00007D000000}"/>
    <cellStyle name="20% - 輔色6 16" xfId="170" xr:uid="{00000000-0005-0000-0000-00007E000000}"/>
    <cellStyle name="20% - 輔色6 17" xfId="171" xr:uid="{00000000-0005-0000-0000-00007F000000}"/>
    <cellStyle name="20% - 輔色6 18" xfId="172" xr:uid="{00000000-0005-0000-0000-000080000000}"/>
    <cellStyle name="20% - 輔色6 19" xfId="173" xr:uid="{00000000-0005-0000-0000-000081000000}"/>
    <cellStyle name="20% - 輔色6 2" xfId="174" xr:uid="{00000000-0005-0000-0000-000082000000}"/>
    <cellStyle name="20% - 輔色6 20" xfId="175" xr:uid="{00000000-0005-0000-0000-000083000000}"/>
    <cellStyle name="20% - 輔色6 21" xfId="176" xr:uid="{00000000-0005-0000-0000-000084000000}"/>
    <cellStyle name="20% - 輔色6 22" xfId="177" xr:uid="{00000000-0005-0000-0000-000085000000}"/>
    <cellStyle name="20% - 輔色6 23" xfId="178" xr:uid="{00000000-0005-0000-0000-000086000000}"/>
    <cellStyle name="20% - 輔色6 24" xfId="179" xr:uid="{00000000-0005-0000-0000-000087000000}"/>
    <cellStyle name="20% - 輔色6 25" xfId="180" xr:uid="{00000000-0005-0000-0000-000088000000}"/>
    <cellStyle name="20% - 輔色6 3" xfId="181" xr:uid="{00000000-0005-0000-0000-000089000000}"/>
    <cellStyle name="20% - 輔色6 4" xfId="182" xr:uid="{00000000-0005-0000-0000-00008A000000}"/>
    <cellStyle name="20% - 輔色6 5" xfId="183" xr:uid="{00000000-0005-0000-0000-00008B000000}"/>
    <cellStyle name="20% - 輔色6 6" xfId="184" xr:uid="{00000000-0005-0000-0000-00008C000000}"/>
    <cellStyle name="20% - 輔色6 7" xfId="185" xr:uid="{00000000-0005-0000-0000-00008D000000}"/>
    <cellStyle name="20% - 輔色6 8" xfId="186" xr:uid="{00000000-0005-0000-0000-00008E000000}"/>
    <cellStyle name="20% - 輔色6 9" xfId="187" xr:uid="{00000000-0005-0000-0000-00008F000000}"/>
    <cellStyle name="40% - 輔色1 10" xfId="188" xr:uid="{00000000-0005-0000-0000-000090000000}"/>
    <cellStyle name="40% - 輔色1 11" xfId="189" xr:uid="{00000000-0005-0000-0000-000091000000}"/>
    <cellStyle name="40% - 輔色1 12" xfId="190" xr:uid="{00000000-0005-0000-0000-000092000000}"/>
    <cellStyle name="40% - 輔色1 13" xfId="191" xr:uid="{00000000-0005-0000-0000-000093000000}"/>
    <cellStyle name="40% - 輔色1 14" xfId="192" xr:uid="{00000000-0005-0000-0000-000094000000}"/>
    <cellStyle name="40% - 輔色1 15" xfId="193" xr:uid="{00000000-0005-0000-0000-000095000000}"/>
    <cellStyle name="40% - 輔色1 16" xfId="194" xr:uid="{00000000-0005-0000-0000-000096000000}"/>
    <cellStyle name="40% - 輔色1 17" xfId="195" xr:uid="{00000000-0005-0000-0000-000097000000}"/>
    <cellStyle name="40% - 輔色1 18" xfId="196" xr:uid="{00000000-0005-0000-0000-000098000000}"/>
    <cellStyle name="40% - 輔色1 19" xfId="197" xr:uid="{00000000-0005-0000-0000-000099000000}"/>
    <cellStyle name="40% - 輔色1 2" xfId="198" xr:uid="{00000000-0005-0000-0000-00009A000000}"/>
    <cellStyle name="40% - 輔色1 20" xfId="199" xr:uid="{00000000-0005-0000-0000-00009B000000}"/>
    <cellStyle name="40% - 輔色1 21" xfId="200" xr:uid="{00000000-0005-0000-0000-00009C000000}"/>
    <cellStyle name="40% - 輔色1 22" xfId="201" xr:uid="{00000000-0005-0000-0000-00009D000000}"/>
    <cellStyle name="40% - 輔色1 23" xfId="202" xr:uid="{00000000-0005-0000-0000-00009E000000}"/>
    <cellStyle name="40% - 輔色1 24" xfId="203" xr:uid="{00000000-0005-0000-0000-00009F000000}"/>
    <cellStyle name="40% - 輔色1 25" xfId="204" xr:uid="{00000000-0005-0000-0000-0000A0000000}"/>
    <cellStyle name="40% - 輔色1 3" xfId="205" xr:uid="{00000000-0005-0000-0000-0000A1000000}"/>
    <cellStyle name="40% - 輔色1 4" xfId="206" xr:uid="{00000000-0005-0000-0000-0000A2000000}"/>
    <cellStyle name="40% - 輔色1 5" xfId="207" xr:uid="{00000000-0005-0000-0000-0000A3000000}"/>
    <cellStyle name="40% - 輔色1 6" xfId="208" xr:uid="{00000000-0005-0000-0000-0000A4000000}"/>
    <cellStyle name="40% - 輔色1 7" xfId="209" xr:uid="{00000000-0005-0000-0000-0000A5000000}"/>
    <cellStyle name="40% - 輔色1 8" xfId="210" xr:uid="{00000000-0005-0000-0000-0000A6000000}"/>
    <cellStyle name="40% - 輔色1 9" xfId="211" xr:uid="{00000000-0005-0000-0000-0000A7000000}"/>
    <cellStyle name="40% - 輔色2 10" xfId="212" xr:uid="{00000000-0005-0000-0000-0000A8000000}"/>
    <cellStyle name="40% - 輔色2 11" xfId="213" xr:uid="{00000000-0005-0000-0000-0000A9000000}"/>
    <cellStyle name="40% - 輔色2 12" xfId="214" xr:uid="{00000000-0005-0000-0000-0000AA000000}"/>
    <cellStyle name="40% - 輔色2 13" xfId="215" xr:uid="{00000000-0005-0000-0000-0000AB000000}"/>
    <cellStyle name="40% - 輔色2 14" xfId="216" xr:uid="{00000000-0005-0000-0000-0000AC000000}"/>
    <cellStyle name="40% - 輔色2 15" xfId="217" xr:uid="{00000000-0005-0000-0000-0000AD000000}"/>
    <cellStyle name="40% - 輔色2 16" xfId="218" xr:uid="{00000000-0005-0000-0000-0000AE000000}"/>
    <cellStyle name="40% - 輔色2 17" xfId="219" xr:uid="{00000000-0005-0000-0000-0000AF000000}"/>
    <cellStyle name="40% - 輔色2 18" xfId="220" xr:uid="{00000000-0005-0000-0000-0000B0000000}"/>
    <cellStyle name="40% - 輔色2 19" xfId="221" xr:uid="{00000000-0005-0000-0000-0000B1000000}"/>
    <cellStyle name="40% - 輔色2 2" xfId="222" xr:uid="{00000000-0005-0000-0000-0000B2000000}"/>
    <cellStyle name="40% - 輔色2 20" xfId="223" xr:uid="{00000000-0005-0000-0000-0000B3000000}"/>
    <cellStyle name="40% - 輔色2 21" xfId="224" xr:uid="{00000000-0005-0000-0000-0000B4000000}"/>
    <cellStyle name="40% - 輔色2 22" xfId="225" xr:uid="{00000000-0005-0000-0000-0000B5000000}"/>
    <cellStyle name="40% - 輔色2 23" xfId="226" xr:uid="{00000000-0005-0000-0000-0000B6000000}"/>
    <cellStyle name="40% - 輔色2 24" xfId="227" xr:uid="{00000000-0005-0000-0000-0000B7000000}"/>
    <cellStyle name="40% - 輔色2 25" xfId="228" xr:uid="{00000000-0005-0000-0000-0000B8000000}"/>
    <cellStyle name="40% - 輔色2 3" xfId="229" xr:uid="{00000000-0005-0000-0000-0000B9000000}"/>
    <cellStyle name="40% - 輔色2 4" xfId="230" xr:uid="{00000000-0005-0000-0000-0000BA000000}"/>
    <cellStyle name="40% - 輔色2 5" xfId="231" xr:uid="{00000000-0005-0000-0000-0000BB000000}"/>
    <cellStyle name="40% - 輔色2 6" xfId="232" xr:uid="{00000000-0005-0000-0000-0000BC000000}"/>
    <cellStyle name="40% - 輔色2 7" xfId="233" xr:uid="{00000000-0005-0000-0000-0000BD000000}"/>
    <cellStyle name="40% - 輔色2 8" xfId="234" xr:uid="{00000000-0005-0000-0000-0000BE000000}"/>
    <cellStyle name="40% - 輔色2 9" xfId="235" xr:uid="{00000000-0005-0000-0000-0000BF000000}"/>
    <cellStyle name="40% - 輔色3 10" xfId="236" xr:uid="{00000000-0005-0000-0000-0000C0000000}"/>
    <cellStyle name="40% - 輔色3 11" xfId="237" xr:uid="{00000000-0005-0000-0000-0000C1000000}"/>
    <cellStyle name="40% - 輔色3 12" xfId="238" xr:uid="{00000000-0005-0000-0000-0000C2000000}"/>
    <cellStyle name="40% - 輔色3 13" xfId="239" xr:uid="{00000000-0005-0000-0000-0000C3000000}"/>
    <cellStyle name="40% - 輔色3 14" xfId="240" xr:uid="{00000000-0005-0000-0000-0000C4000000}"/>
    <cellStyle name="40% - 輔色3 15" xfId="241" xr:uid="{00000000-0005-0000-0000-0000C5000000}"/>
    <cellStyle name="40% - 輔色3 16" xfId="242" xr:uid="{00000000-0005-0000-0000-0000C6000000}"/>
    <cellStyle name="40% - 輔色3 17" xfId="243" xr:uid="{00000000-0005-0000-0000-0000C7000000}"/>
    <cellStyle name="40% - 輔色3 18" xfId="244" xr:uid="{00000000-0005-0000-0000-0000C8000000}"/>
    <cellStyle name="40% - 輔色3 19" xfId="245" xr:uid="{00000000-0005-0000-0000-0000C9000000}"/>
    <cellStyle name="40% - 輔色3 2" xfId="246" xr:uid="{00000000-0005-0000-0000-0000CA000000}"/>
    <cellStyle name="40% - 輔色3 20" xfId="247" xr:uid="{00000000-0005-0000-0000-0000CB000000}"/>
    <cellStyle name="40% - 輔色3 21" xfId="248" xr:uid="{00000000-0005-0000-0000-0000CC000000}"/>
    <cellStyle name="40% - 輔色3 22" xfId="249" xr:uid="{00000000-0005-0000-0000-0000CD000000}"/>
    <cellStyle name="40% - 輔色3 23" xfId="250" xr:uid="{00000000-0005-0000-0000-0000CE000000}"/>
    <cellStyle name="40% - 輔色3 24" xfId="251" xr:uid="{00000000-0005-0000-0000-0000CF000000}"/>
    <cellStyle name="40% - 輔色3 25" xfId="252" xr:uid="{00000000-0005-0000-0000-0000D0000000}"/>
    <cellStyle name="40% - 輔色3 3" xfId="253" xr:uid="{00000000-0005-0000-0000-0000D1000000}"/>
    <cellStyle name="40% - 輔色3 4" xfId="254" xr:uid="{00000000-0005-0000-0000-0000D2000000}"/>
    <cellStyle name="40% - 輔色3 5" xfId="255" xr:uid="{00000000-0005-0000-0000-0000D3000000}"/>
    <cellStyle name="40% - 輔色3 6" xfId="256" xr:uid="{00000000-0005-0000-0000-0000D4000000}"/>
    <cellStyle name="40% - 輔色3 7" xfId="257" xr:uid="{00000000-0005-0000-0000-0000D5000000}"/>
    <cellStyle name="40% - 輔色3 8" xfId="258" xr:uid="{00000000-0005-0000-0000-0000D6000000}"/>
    <cellStyle name="40% - 輔色3 9" xfId="259" xr:uid="{00000000-0005-0000-0000-0000D7000000}"/>
    <cellStyle name="40% - 輔色4 10" xfId="260" xr:uid="{00000000-0005-0000-0000-0000D8000000}"/>
    <cellStyle name="40% - 輔色4 11" xfId="261" xr:uid="{00000000-0005-0000-0000-0000D9000000}"/>
    <cellStyle name="40% - 輔色4 12" xfId="262" xr:uid="{00000000-0005-0000-0000-0000DA000000}"/>
    <cellStyle name="40% - 輔色4 13" xfId="263" xr:uid="{00000000-0005-0000-0000-0000DB000000}"/>
    <cellStyle name="40% - 輔色4 14" xfId="264" xr:uid="{00000000-0005-0000-0000-0000DC000000}"/>
    <cellStyle name="40% - 輔色4 15" xfId="265" xr:uid="{00000000-0005-0000-0000-0000DD000000}"/>
    <cellStyle name="40% - 輔色4 16" xfId="266" xr:uid="{00000000-0005-0000-0000-0000DE000000}"/>
    <cellStyle name="40% - 輔色4 17" xfId="267" xr:uid="{00000000-0005-0000-0000-0000DF000000}"/>
    <cellStyle name="40% - 輔色4 18" xfId="268" xr:uid="{00000000-0005-0000-0000-0000E0000000}"/>
    <cellStyle name="40% - 輔色4 19" xfId="269" xr:uid="{00000000-0005-0000-0000-0000E1000000}"/>
    <cellStyle name="40% - 輔色4 2" xfId="270" xr:uid="{00000000-0005-0000-0000-0000E2000000}"/>
    <cellStyle name="40% - 輔色4 20" xfId="271" xr:uid="{00000000-0005-0000-0000-0000E3000000}"/>
    <cellStyle name="40% - 輔色4 21" xfId="272" xr:uid="{00000000-0005-0000-0000-0000E4000000}"/>
    <cellStyle name="40% - 輔色4 22" xfId="273" xr:uid="{00000000-0005-0000-0000-0000E5000000}"/>
    <cellStyle name="40% - 輔色4 23" xfId="274" xr:uid="{00000000-0005-0000-0000-0000E6000000}"/>
    <cellStyle name="40% - 輔色4 24" xfId="275" xr:uid="{00000000-0005-0000-0000-0000E7000000}"/>
    <cellStyle name="40% - 輔色4 25" xfId="276" xr:uid="{00000000-0005-0000-0000-0000E8000000}"/>
    <cellStyle name="40% - 輔色4 3" xfId="277" xr:uid="{00000000-0005-0000-0000-0000E9000000}"/>
    <cellStyle name="40% - 輔色4 4" xfId="278" xr:uid="{00000000-0005-0000-0000-0000EA000000}"/>
    <cellStyle name="40% - 輔色4 5" xfId="279" xr:uid="{00000000-0005-0000-0000-0000EB000000}"/>
    <cellStyle name="40% - 輔色4 6" xfId="280" xr:uid="{00000000-0005-0000-0000-0000EC000000}"/>
    <cellStyle name="40% - 輔色4 7" xfId="281" xr:uid="{00000000-0005-0000-0000-0000ED000000}"/>
    <cellStyle name="40% - 輔色4 8" xfId="282" xr:uid="{00000000-0005-0000-0000-0000EE000000}"/>
    <cellStyle name="40% - 輔色4 9" xfId="283" xr:uid="{00000000-0005-0000-0000-0000EF000000}"/>
    <cellStyle name="40% - 輔色5 10" xfId="284" xr:uid="{00000000-0005-0000-0000-0000F0000000}"/>
    <cellStyle name="40% - 輔色5 11" xfId="285" xr:uid="{00000000-0005-0000-0000-0000F1000000}"/>
    <cellStyle name="40% - 輔色5 12" xfId="286" xr:uid="{00000000-0005-0000-0000-0000F2000000}"/>
    <cellStyle name="40% - 輔色5 13" xfId="287" xr:uid="{00000000-0005-0000-0000-0000F3000000}"/>
    <cellStyle name="40% - 輔色5 14" xfId="288" xr:uid="{00000000-0005-0000-0000-0000F4000000}"/>
    <cellStyle name="40% - 輔色5 15" xfId="289" xr:uid="{00000000-0005-0000-0000-0000F5000000}"/>
    <cellStyle name="40% - 輔色5 16" xfId="290" xr:uid="{00000000-0005-0000-0000-0000F6000000}"/>
    <cellStyle name="40% - 輔色5 17" xfId="291" xr:uid="{00000000-0005-0000-0000-0000F7000000}"/>
    <cellStyle name="40% - 輔色5 18" xfId="292" xr:uid="{00000000-0005-0000-0000-0000F8000000}"/>
    <cellStyle name="40% - 輔色5 19" xfId="293" xr:uid="{00000000-0005-0000-0000-0000F9000000}"/>
    <cellStyle name="40% - 輔色5 2" xfId="294" xr:uid="{00000000-0005-0000-0000-0000FA000000}"/>
    <cellStyle name="40% - 輔色5 20" xfId="295" xr:uid="{00000000-0005-0000-0000-0000FB000000}"/>
    <cellStyle name="40% - 輔色5 21" xfId="296" xr:uid="{00000000-0005-0000-0000-0000FC000000}"/>
    <cellStyle name="40% - 輔色5 22" xfId="297" xr:uid="{00000000-0005-0000-0000-0000FD000000}"/>
    <cellStyle name="40% - 輔色5 23" xfId="298" xr:uid="{00000000-0005-0000-0000-0000FE000000}"/>
    <cellStyle name="40% - 輔色5 24" xfId="299" xr:uid="{00000000-0005-0000-0000-0000FF000000}"/>
    <cellStyle name="40% - 輔色5 25" xfId="300" xr:uid="{00000000-0005-0000-0000-000000010000}"/>
    <cellStyle name="40% - 輔色5 3" xfId="301" xr:uid="{00000000-0005-0000-0000-000001010000}"/>
    <cellStyle name="40% - 輔色5 4" xfId="302" xr:uid="{00000000-0005-0000-0000-000002010000}"/>
    <cellStyle name="40% - 輔色5 5" xfId="303" xr:uid="{00000000-0005-0000-0000-000003010000}"/>
    <cellStyle name="40% - 輔色5 6" xfId="304" xr:uid="{00000000-0005-0000-0000-000004010000}"/>
    <cellStyle name="40% - 輔色5 7" xfId="305" xr:uid="{00000000-0005-0000-0000-000005010000}"/>
    <cellStyle name="40% - 輔色5 8" xfId="306" xr:uid="{00000000-0005-0000-0000-000006010000}"/>
    <cellStyle name="40% - 輔色5 9" xfId="307" xr:uid="{00000000-0005-0000-0000-000007010000}"/>
    <cellStyle name="40% - 輔色6 10" xfId="308" xr:uid="{00000000-0005-0000-0000-000008010000}"/>
    <cellStyle name="40% - 輔色6 11" xfId="309" xr:uid="{00000000-0005-0000-0000-000009010000}"/>
    <cellStyle name="40% - 輔色6 12" xfId="310" xr:uid="{00000000-0005-0000-0000-00000A010000}"/>
    <cellStyle name="40% - 輔色6 13" xfId="311" xr:uid="{00000000-0005-0000-0000-00000B010000}"/>
    <cellStyle name="40% - 輔色6 14" xfId="312" xr:uid="{00000000-0005-0000-0000-00000C010000}"/>
    <cellStyle name="40% - 輔色6 15" xfId="313" xr:uid="{00000000-0005-0000-0000-00000D010000}"/>
    <cellStyle name="40% - 輔色6 16" xfId="314" xr:uid="{00000000-0005-0000-0000-00000E010000}"/>
    <cellStyle name="40% - 輔色6 17" xfId="315" xr:uid="{00000000-0005-0000-0000-00000F010000}"/>
    <cellStyle name="40% - 輔色6 18" xfId="316" xr:uid="{00000000-0005-0000-0000-000010010000}"/>
    <cellStyle name="40% - 輔色6 19" xfId="317" xr:uid="{00000000-0005-0000-0000-000011010000}"/>
    <cellStyle name="40% - 輔色6 2" xfId="318" xr:uid="{00000000-0005-0000-0000-000012010000}"/>
    <cellStyle name="40% - 輔色6 20" xfId="319" xr:uid="{00000000-0005-0000-0000-000013010000}"/>
    <cellStyle name="40% - 輔色6 21" xfId="320" xr:uid="{00000000-0005-0000-0000-000014010000}"/>
    <cellStyle name="40% - 輔色6 22" xfId="321" xr:uid="{00000000-0005-0000-0000-000015010000}"/>
    <cellStyle name="40% - 輔色6 23" xfId="322" xr:uid="{00000000-0005-0000-0000-000016010000}"/>
    <cellStyle name="40% - 輔色6 24" xfId="323" xr:uid="{00000000-0005-0000-0000-000017010000}"/>
    <cellStyle name="40% - 輔色6 25" xfId="324" xr:uid="{00000000-0005-0000-0000-000018010000}"/>
    <cellStyle name="40% - 輔色6 3" xfId="325" xr:uid="{00000000-0005-0000-0000-000019010000}"/>
    <cellStyle name="40% - 輔色6 4" xfId="326" xr:uid="{00000000-0005-0000-0000-00001A010000}"/>
    <cellStyle name="40% - 輔色6 5" xfId="327" xr:uid="{00000000-0005-0000-0000-00001B010000}"/>
    <cellStyle name="40% - 輔色6 6" xfId="328" xr:uid="{00000000-0005-0000-0000-00001C010000}"/>
    <cellStyle name="40% - 輔色6 7" xfId="329" xr:uid="{00000000-0005-0000-0000-00001D010000}"/>
    <cellStyle name="40% - 輔色6 8" xfId="330" xr:uid="{00000000-0005-0000-0000-00001E010000}"/>
    <cellStyle name="40% - 輔色6 9" xfId="331" xr:uid="{00000000-0005-0000-0000-00001F010000}"/>
    <cellStyle name="60% - 輔色1 10" xfId="332" xr:uid="{00000000-0005-0000-0000-000020010000}"/>
    <cellStyle name="60% - 輔色1 11" xfId="333" xr:uid="{00000000-0005-0000-0000-000021010000}"/>
    <cellStyle name="60% - 輔色1 12" xfId="334" xr:uid="{00000000-0005-0000-0000-000022010000}"/>
    <cellStyle name="60% - 輔色1 13" xfId="335" xr:uid="{00000000-0005-0000-0000-000023010000}"/>
    <cellStyle name="60% - 輔色1 14" xfId="336" xr:uid="{00000000-0005-0000-0000-000024010000}"/>
    <cellStyle name="60% - 輔色1 15" xfId="337" xr:uid="{00000000-0005-0000-0000-000025010000}"/>
    <cellStyle name="60% - 輔色1 2" xfId="3" xr:uid="{00000000-0005-0000-0000-000026010000}"/>
    <cellStyle name="60% - 輔色1 3" xfId="338" xr:uid="{00000000-0005-0000-0000-000027010000}"/>
    <cellStyle name="60% - 輔色1 4" xfId="339" xr:uid="{00000000-0005-0000-0000-000028010000}"/>
    <cellStyle name="60% - 輔色1 5" xfId="340" xr:uid="{00000000-0005-0000-0000-000029010000}"/>
    <cellStyle name="60% - 輔色1 6" xfId="341" xr:uid="{00000000-0005-0000-0000-00002A010000}"/>
    <cellStyle name="60% - 輔色1 7" xfId="342" xr:uid="{00000000-0005-0000-0000-00002B010000}"/>
    <cellStyle name="60% - 輔色1 8" xfId="343" xr:uid="{00000000-0005-0000-0000-00002C010000}"/>
    <cellStyle name="60% - 輔色1 9" xfId="344" xr:uid="{00000000-0005-0000-0000-00002D010000}"/>
    <cellStyle name="60% - 輔色2 10" xfId="345" xr:uid="{00000000-0005-0000-0000-00002E010000}"/>
    <cellStyle name="60% - 輔色2 11" xfId="346" xr:uid="{00000000-0005-0000-0000-00002F010000}"/>
    <cellStyle name="60% - 輔色2 12" xfId="347" xr:uid="{00000000-0005-0000-0000-000030010000}"/>
    <cellStyle name="60% - 輔色2 13" xfId="348" xr:uid="{00000000-0005-0000-0000-000031010000}"/>
    <cellStyle name="60% - 輔色2 14" xfId="349" xr:uid="{00000000-0005-0000-0000-000032010000}"/>
    <cellStyle name="60% - 輔色2 15" xfId="350" xr:uid="{00000000-0005-0000-0000-000033010000}"/>
    <cellStyle name="60% - 輔色2 2" xfId="4" xr:uid="{00000000-0005-0000-0000-000034010000}"/>
    <cellStyle name="60% - 輔色2 3" xfId="351" xr:uid="{00000000-0005-0000-0000-000035010000}"/>
    <cellStyle name="60% - 輔色2 4" xfId="352" xr:uid="{00000000-0005-0000-0000-000036010000}"/>
    <cellStyle name="60% - 輔色2 5" xfId="353" xr:uid="{00000000-0005-0000-0000-000037010000}"/>
    <cellStyle name="60% - 輔色2 6" xfId="354" xr:uid="{00000000-0005-0000-0000-000038010000}"/>
    <cellStyle name="60% - 輔色2 7" xfId="355" xr:uid="{00000000-0005-0000-0000-000039010000}"/>
    <cellStyle name="60% - 輔色2 8" xfId="356" xr:uid="{00000000-0005-0000-0000-00003A010000}"/>
    <cellStyle name="60% - 輔色2 9" xfId="357" xr:uid="{00000000-0005-0000-0000-00003B010000}"/>
    <cellStyle name="60% - 輔色3 10" xfId="358" xr:uid="{00000000-0005-0000-0000-00003C010000}"/>
    <cellStyle name="60% - 輔色3 11" xfId="359" xr:uid="{00000000-0005-0000-0000-00003D010000}"/>
    <cellStyle name="60% - 輔色3 12" xfId="360" xr:uid="{00000000-0005-0000-0000-00003E010000}"/>
    <cellStyle name="60% - 輔色3 13" xfId="361" xr:uid="{00000000-0005-0000-0000-00003F010000}"/>
    <cellStyle name="60% - 輔色3 14" xfId="362" xr:uid="{00000000-0005-0000-0000-000040010000}"/>
    <cellStyle name="60% - 輔色3 15" xfId="363" xr:uid="{00000000-0005-0000-0000-000041010000}"/>
    <cellStyle name="60% - 輔色3 2" xfId="5" xr:uid="{00000000-0005-0000-0000-000042010000}"/>
    <cellStyle name="60% - 輔色3 3" xfId="364" xr:uid="{00000000-0005-0000-0000-000043010000}"/>
    <cellStyle name="60% - 輔色3 4" xfId="365" xr:uid="{00000000-0005-0000-0000-000044010000}"/>
    <cellStyle name="60% - 輔色3 5" xfId="366" xr:uid="{00000000-0005-0000-0000-000045010000}"/>
    <cellStyle name="60% - 輔色3 6" xfId="367" xr:uid="{00000000-0005-0000-0000-000046010000}"/>
    <cellStyle name="60% - 輔色3 7" xfId="368" xr:uid="{00000000-0005-0000-0000-000047010000}"/>
    <cellStyle name="60% - 輔色3 8" xfId="369" xr:uid="{00000000-0005-0000-0000-000048010000}"/>
    <cellStyle name="60% - 輔色3 9" xfId="370" xr:uid="{00000000-0005-0000-0000-000049010000}"/>
    <cellStyle name="60% - 輔色4 10" xfId="371" xr:uid="{00000000-0005-0000-0000-00004A010000}"/>
    <cellStyle name="60% - 輔色4 11" xfId="372" xr:uid="{00000000-0005-0000-0000-00004B010000}"/>
    <cellStyle name="60% - 輔色4 12" xfId="373" xr:uid="{00000000-0005-0000-0000-00004C010000}"/>
    <cellStyle name="60% - 輔色4 13" xfId="374" xr:uid="{00000000-0005-0000-0000-00004D010000}"/>
    <cellStyle name="60% - 輔色4 14" xfId="375" xr:uid="{00000000-0005-0000-0000-00004E010000}"/>
    <cellStyle name="60% - 輔色4 15" xfId="376" xr:uid="{00000000-0005-0000-0000-00004F010000}"/>
    <cellStyle name="60% - 輔色4 2" xfId="6" xr:uid="{00000000-0005-0000-0000-000050010000}"/>
    <cellStyle name="60% - 輔色4 3" xfId="377" xr:uid="{00000000-0005-0000-0000-000051010000}"/>
    <cellStyle name="60% - 輔色4 4" xfId="378" xr:uid="{00000000-0005-0000-0000-000052010000}"/>
    <cellStyle name="60% - 輔色4 5" xfId="379" xr:uid="{00000000-0005-0000-0000-000053010000}"/>
    <cellStyle name="60% - 輔色4 6" xfId="380" xr:uid="{00000000-0005-0000-0000-000054010000}"/>
    <cellStyle name="60% - 輔色4 7" xfId="381" xr:uid="{00000000-0005-0000-0000-000055010000}"/>
    <cellStyle name="60% - 輔色4 8" xfId="382" xr:uid="{00000000-0005-0000-0000-000056010000}"/>
    <cellStyle name="60% - 輔色4 9" xfId="383" xr:uid="{00000000-0005-0000-0000-000057010000}"/>
    <cellStyle name="60% - 輔色5 10" xfId="384" xr:uid="{00000000-0005-0000-0000-000058010000}"/>
    <cellStyle name="60% - 輔色5 11" xfId="385" xr:uid="{00000000-0005-0000-0000-000059010000}"/>
    <cellStyle name="60% - 輔色5 12" xfId="386" xr:uid="{00000000-0005-0000-0000-00005A010000}"/>
    <cellStyle name="60% - 輔色5 13" xfId="387" xr:uid="{00000000-0005-0000-0000-00005B010000}"/>
    <cellStyle name="60% - 輔色5 14" xfId="388" xr:uid="{00000000-0005-0000-0000-00005C010000}"/>
    <cellStyle name="60% - 輔色5 15" xfId="389" xr:uid="{00000000-0005-0000-0000-00005D010000}"/>
    <cellStyle name="60% - 輔色5 2" xfId="7" xr:uid="{00000000-0005-0000-0000-00005E010000}"/>
    <cellStyle name="60% - 輔色5 3" xfId="390" xr:uid="{00000000-0005-0000-0000-00005F010000}"/>
    <cellStyle name="60% - 輔色5 4" xfId="391" xr:uid="{00000000-0005-0000-0000-000060010000}"/>
    <cellStyle name="60% - 輔色5 5" xfId="392" xr:uid="{00000000-0005-0000-0000-000061010000}"/>
    <cellStyle name="60% - 輔色5 6" xfId="393" xr:uid="{00000000-0005-0000-0000-000062010000}"/>
    <cellStyle name="60% - 輔色5 7" xfId="394" xr:uid="{00000000-0005-0000-0000-000063010000}"/>
    <cellStyle name="60% - 輔色5 8" xfId="395" xr:uid="{00000000-0005-0000-0000-000064010000}"/>
    <cellStyle name="60% - 輔色5 9" xfId="396" xr:uid="{00000000-0005-0000-0000-000065010000}"/>
    <cellStyle name="60% - 輔色6 10" xfId="397" xr:uid="{00000000-0005-0000-0000-000066010000}"/>
    <cellStyle name="60% - 輔色6 11" xfId="398" xr:uid="{00000000-0005-0000-0000-000067010000}"/>
    <cellStyle name="60% - 輔色6 12" xfId="399" xr:uid="{00000000-0005-0000-0000-000068010000}"/>
    <cellStyle name="60% - 輔色6 13" xfId="400" xr:uid="{00000000-0005-0000-0000-000069010000}"/>
    <cellStyle name="60% - 輔色6 14" xfId="401" xr:uid="{00000000-0005-0000-0000-00006A010000}"/>
    <cellStyle name="60% - 輔色6 15" xfId="402" xr:uid="{00000000-0005-0000-0000-00006B010000}"/>
    <cellStyle name="60% - 輔色6 2" xfId="8" xr:uid="{00000000-0005-0000-0000-00006C010000}"/>
    <cellStyle name="60% - 輔色6 3" xfId="403" xr:uid="{00000000-0005-0000-0000-00006D010000}"/>
    <cellStyle name="60% - 輔色6 4" xfId="404" xr:uid="{00000000-0005-0000-0000-00006E010000}"/>
    <cellStyle name="60% - 輔色6 5" xfId="405" xr:uid="{00000000-0005-0000-0000-00006F010000}"/>
    <cellStyle name="60% - 輔色6 6" xfId="406" xr:uid="{00000000-0005-0000-0000-000070010000}"/>
    <cellStyle name="60% - 輔色6 7" xfId="407" xr:uid="{00000000-0005-0000-0000-000071010000}"/>
    <cellStyle name="60% - 輔色6 8" xfId="408" xr:uid="{00000000-0005-0000-0000-000072010000}"/>
    <cellStyle name="60% - 輔色6 9" xfId="409" xr:uid="{00000000-0005-0000-0000-000073010000}"/>
    <cellStyle name="一般" xfId="0" builtinId="0"/>
    <cellStyle name="一般 10" xfId="9" xr:uid="{00000000-0005-0000-0000-000075010000}"/>
    <cellStyle name="一般 11" xfId="10" xr:uid="{00000000-0005-0000-0000-000076010000}"/>
    <cellStyle name="一般 12" xfId="11" xr:uid="{00000000-0005-0000-0000-000077010000}"/>
    <cellStyle name="一般 13" xfId="12" xr:uid="{00000000-0005-0000-0000-000078010000}"/>
    <cellStyle name="一般 13 2" xfId="13" xr:uid="{00000000-0005-0000-0000-000079010000}"/>
    <cellStyle name="一般 13 2 2" xfId="2" xr:uid="{00000000-0005-0000-0000-00007A010000}"/>
    <cellStyle name="一般 14" xfId="14" xr:uid="{00000000-0005-0000-0000-00007B010000}"/>
    <cellStyle name="一般 15" xfId="15" xr:uid="{00000000-0005-0000-0000-00007C010000}"/>
    <cellStyle name="一般 16" xfId="16" xr:uid="{00000000-0005-0000-0000-00007D010000}"/>
    <cellStyle name="一般 17" xfId="17" xr:uid="{00000000-0005-0000-0000-00007E010000}"/>
    <cellStyle name="一般 18" xfId="18" xr:uid="{00000000-0005-0000-0000-00007F010000}"/>
    <cellStyle name="一般 19" xfId="19" xr:uid="{00000000-0005-0000-0000-000080010000}"/>
    <cellStyle name="一般 2" xfId="20" xr:uid="{00000000-0005-0000-0000-000081010000}"/>
    <cellStyle name="一般 2 2" xfId="21" xr:uid="{00000000-0005-0000-0000-000082010000}"/>
    <cellStyle name="一般 2 2 2" xfId="22" xr:uid="{00000000-0005-0000-0000-000083010000}"/>
    <cellStyle name="一般 2 2 2 2" xfId="1" xr:uid="{00000000-0005-0000-0000-000084010000}"/>
    <cellStyle name="一般 2 3" xfId="42" xr:uid="{00000000-0005-0000-0000-000085010000}"/>
    <cellStyle name="一般 2 3 2" xfId="410" xr:uid="{00000000-0005-0000-0000-000086010000}"/>
    <cellStyle name="一般 20" xfId="23" xr:uid="{00000000-0005-0000-0000-000087010000}"/>
    <cellStyle name="一般 20 2" xfId="411" xr:uid="{00000000-0005-0000-0000-000088010000}"/>
    <cellStyle name="一般 21" xfId="24" xr:uid="{00000000-0005-0000-0000-000089010000}"/>
    <cellStyle name="一般 22" xfId="34" xr:uid="{00000000-0005-0000-0000-00008A010000}"/>
    <cellStyle name="一般 22 2" xfId="412" xr:uid="{00000000-0005-0000-0000-00008B010000}"/>
    <cellStyle name="一般 23" xfId="36" xr:uid="{00000000-0005-0000-0000-00008C010000}"/>
    <cellStyle name="一般 23 2" xfId="413" xr:uid="{00000000-0005-0000-0000-00008D010000}"/>
    <cellStyle name="一般 24" xfId="37" xr:uid="{00000000-0005-0000-0000-00008E010000}"/>
    <cellStyle name="一般 24 2" xfId="414" xr:uid="{00000000-0005-0000-0000-00008F010000}"/>
    <cellStyle name="一般 25" xfId="38" xr:uid="{00000000-0005-0000-0000-000090010000}"/>
    <cellStyle name="一般 26" xfId="41" xr:uid="{00000000-0005-0000-0000-000091010000}"/>
    <cellStyle name="一般 26 2" xfId="415" xr:uid="{00000000-0005-0000-0000-000092010000}"/>
    <cellStyle name="一般 27" xfId="416" xr:uid="{00000000-0005-0000-0000-000093010000}"/>
    <cellStyle name="一般 28" xfId="417" xr:uid="{00000000-0005-0000-0000-000094010000}"/>
    <cellStyle name="一般 29" xfId="418" xr:uid="{00000000-0005-0000-0000-000095010000}"/>
    <cellStyle name="一般 3" xfId="25" xr:uid="{00000000-0005-0000-0000-000096010000}"/>
    <cellStyle name="一般 3 2" xfId="419" xr:uid="{00000000-0005-0000-0000-000097010000}"/>
    <cellStyle name="一般 30" xfId="714" xr:uid="{00000000-0005-0000-0000-000098010000}"/>
    <cellStyle name="一般 31" xfId="715" xr:uid="{00000000-0005-0000-0000-000099010000}"/>
    <cellStyle name="一般 4" xfId="26" xr:uid="{00000000-0005-0000-0000-00009A010000}"/>
    <cellStyle name="一般 5" xfId="27" xr:uid="{00000000-0005-0000-0000-00009B010000}"/>
    <cellStyle name="一般 6" xfId="28" xr:uid="{00000000-0005-0000-0000-00009C010000}"/>
    <cellStyle name="一般 7" xfId="29" xr:uid="{00000000-0005-0000-0000-00009D010000}"/>
    <cellStyle name="一般 8" xfId="30" xr:uid="{00000000-0005-0000-0000-00009E010000}"/>
    <cellStyle name="一般 9" xfId="31" xr:uid="{00000000-0005-0000-0000-00009F010000}"/>
    <cellStyle name="千分位" xfId="35" builtinId="3"/>
    <cellStyle name="千分位 2" xfId="420" xr:uid="{00000000-0005-0000-0000-0000A1010000}"/>
    <cellStyle name="中等 10" xfId="421" xr:uid="{00000000-0005-0000-0000-0000A2010000}"/>
    <cellStyle name="中等 11" xfId="422" xr:uid="{00000000-0005-0000-0000-0000A3010000}"/>
    <cellStyle name="中等 12" xfId="423" xr:uid="{00000000-0005-0000-0000-0000A4010000}"/>
    <cellStyle name="中等 13" xfId="424" xr:uid="{00000000-0005-0000-0000-0000A5010000}"/>
    <cellStyle name="中等 14" xfId="425" xr:uid="{00000000-0005-0000-0000-0000A6010000}"/>
    <cellStyle name="中等 2" xfId="32" xr:uid="{00000000-0005-0000-0000-0000A7010000}"/>
    <cellStyle name="中等 3" xfId="426" xr:uid="{00000000-0005-0000-0000-0000A8010000}"/>
    <cellStyle name="中等 4" xfId="427" xr:uid="{00000000-0005-0000-0000-0000A9010000}"/>
    <cellStyle name="中等 5" xfId="428" xr:uid="{00000000-0005-0000-0000-0000AA010000}"/>
    <cellStyle name="中等 6" xfId="429" xr:uid="{00000000-0005-0000-0000-0000AB010000}"/>
    <cellStyle name="中等 7" xfId="430" xr:uid="{00000000-0005-0000-0000-0000AC010000}"/>
    <cellStyle name="中等 8" xfId="431" xr:uid="{00000000-0005-0000-0000-0000AD010000}"/>
    <cellStyle name="中等 9" xfId="432" xr:uid="{00000000-0005-0000-0000-0000AE010000}"/>
    <cellStyle name="合計 10" xfId="433" xr:uid="{00000000-0005-0000-0000-0000AF010000}"/>
    <cellStyle name="合計 11" xfId="434" xr:uid="{00000000-0005-0000-0000-0000B0010000}"/>
    <cellStyle name="合計 12" xfId="435" xr:uid="{00000000-0005-0000-0000-0000B1010000}"/>
    <cellStyle name="合計 13" xfId="436" xr:uid="{00000000-0005-0000-0000-0000B2010000}"/>
    <cellStyle name="合計 2" xfId="437" xr:uid="{00000000-0005-0000-0000-0000B3010000}"/>
    <cellStyle name="合計 3" xfId="438" xr:uid="{00000000-0005-0000-0000-0000B4010000}"/>
    <cellStyle name="合計 4" xfId="439" xr:uid="{00000000-0005-0000-0000-0000B5010000}"/>
    <cellStyle name="合計 5" xfId="440" xr:uid="{00000000-0005-0000-0000-0000B6010000}"/>
    <cellStyle name="合計 6" xfId="441" xr:uid="{00000000-0005-0000-0000-0000B7010000}"/>
    <cellStyle name="合計 7" xfId="442" xr:uid="{00000000-0005-0000-0000-0000B8010000}"/>
    <cellStyle name="合計 8" xfId="443" xr:uid="{00000000-0005-0000-0000-0000B9010000}"/>
    <cellStyle name="合計 9" xfId="444" xr:uid="{00000000-0005-0000-0000-0000BA010000}"/>
    <cellStyle name="好 10" xfId="445" xr:uid="{00000000-0005-0000-0000-0000BB010000}"/>
    <cellStyle name="好 11" xfId="446" xr:uid="{00000000-0005-0000-0000-0000BC010000}"/>
    <cellStyle name="好 12" xfId="447" xr:uid="{00000000-0005-0000-0000-0000BD010000}"/>
    <cellStyle name="好 13" xfId="448" xr:uid="{00000000-0005-0000-0000-0000BE010000}"/>
    <cellStyle name="好 2" xfId="449" xr:uid="{00000000-0005-0000-0000-0000BF010000}"/>
    <cellStyle name="好 3" xfId="450" xr:uid="{00000000-0005-0000-0000-0000C0010000}"/>
    <cellStyle name="好 4" xfId="451" xr:uid="{00000000-0005-0000-0000-0000C1010000}"/>
    <cellStyle name="好 5" xfId="452" xr:uid="{00000000-0005-0000-0000-0000C2010000}"/>
    <cellStyle name="好 6" xfId="453" xr:uid="{00000000-0005-0000-0000-0000C3010000}"/>
    <cellStyle name="好 7" xfId="454" xr:uid="{00000000-0005-0000-0000-0000C4010000}"/>
    <cellStyle name="好 8" xfId="455" xr:uid="{00000000-0005-0000-0000-0000C5010000}"/>
    <cellStyle name="好 9" xfId="456" xr:uid="{00000000-0005-0000-0000-0000C6010000}"/>
    <cellStyle name="百分比 2" xfId="39" xr:uid="{00000000-0005-0000-0000-0000C7010000}"/>
    <cellStyle name="百分比 2 2" xfId="457" xr:uid="{00000000-0005-0000-0000-0000C8010000}"/>
    <cellStyle name="百分比 3" xfId="458" xr:uid="{00000000-0005-0000-0000-0000C9010000}"/>
    <cellStyle name="計算方式 10" xfId="459" xr:uid="{00000000-0005-0000-0000-0000CA010000}"/>
    <cellStyle name="計算方式 11" xfId="460" xr:uid="{00000000-0005-0000-0000-0000CB010000}"/>
    <cellStyle name="計算方式 12" xfId="461" xr:uid="{00000000-0005-0000-0000-0000CC010000}"/>
    <cellStyle name="計算方式 13" xfId="462" xr:uid="{00000000-0005-0000-0000-0000CD010000}"/>
    <cellStyle name="計算方式 2" xfId="463" xr:uid="{00000000-0005-0000-0000-0000CE010000}"/>
    <cellStyle name="計算方式 3" xfId="464" xr:uid="{00000000-0005-0000-0000-0000CF010000}"/>
    <cellStyle name="計算方式 4" xfId="465" xr:uid="{00000000-0005-0000-0000-0000D0010000}"/>
    <cellStyle name="計算方式 5" xfId="466" xr:uid="{00000000-0005-0000-0000-0000D1010000}"/>
    <cellStyle name="計算方式 6" xfId="467" xr:uid="{00000000-0005-0000-0000-0000D2010000}"/>
    <cellStyle name="計算方式 7" xfId="468" xr:uid="{00000000-0005-0000-0000-0000D3010000}"/>
    <cellStyle name="計算方式 8" xfId="469" xr:uid="{00000000-0005-0000-0000-0000D4010000}"/>
    <cellStyle name="計算方式 9" xfId="470" xr:uid="{00000000-0005-0000-0000-0000D5010000}"/>
    <cellStyle name="貨幣" xfId="713" builtinId="4"/>
    <cellStyle name="貨幣 2" xfId="471" xr:uid="{00000000-0005-0000-0000-0000D7010000}"/>
    <cellStyle name="連結的儲存格 10" xfId="472" xr:uid="{00000000-0005-0000-0000-0000D8010000}"/>
    <cellStyle name="連結的儲存格 11" xfId="473" xr:uid="{00000000-0005-0000-0000-0000D9010000}"/>
    <cellStyle name="連結的儲存格 12" xfId="474" xr:uid="{00000000-0005-0000-0000-0000DA010000}"/>
    <cellStyle name="連結的儲存格 13" xfId="475" xr:uid="{00000000-0005-0000-0000-0000DB010000}"/>
    <cellStyle name="連結的儲存格 2" xfId="476" xr:uid="{00000000-0005-0000-0000-0000DC010000}"/>
    <cellStyle name="連結的儲存格 3" xfId="477" xr:uid="{00000000-0005-0000-0000-0000DD010000}"/>
    <cellStyle name="連結的儲存格 4" xfId="478" xr:uid="{00000000-0005-0000-0000-0000DE010000}"/>
    <cellStyle name="連結的儲存格 5" xfId="479" xr:uid="{00000000-0005-0000-0000-0000DF010000}"/>
    <cellStyle name="連結的儲存格 6" xfId="480" xr:uid="{00000000-0005-0000-0000-0000E0010000}"/>
    <cellStyle name="連結的儲存格 7" xfId="481" xr:uid="{00000000-0005-0000-0000-0000E1010000}"/>
    <cellStyle name="連結的儲存格 8" xfId="482" xr:uid="{00000000-0005-0000-0000-0000E2010000}"/>
    <cellStyle name="連結的儲存格 9" xfId="483" xr:uid="{00000000-0005-0000-0000-0000E3010000}"/>
    <cellStyle name="備註 10" xfId="484" xr:uid="{00000000-0005-0000-0000-0000E4010000}"/>
    <cellStyle name="備註 11" xfId="485" xr:uid="{00000000-0005-0000-0000-0000E5010000}"/>
    <cellStyle name="備註 12" xfId="486" xr:uid="{00000000-0005-0000-0000-0000E6010000}"/>
    <cellStyle name="備註 13" xfId="487" xr:uid="{00000000-0005-0000-0000-0000E7010000}"/>
    <cellStyle name="備註 14" xfId="488" xr:uid="{00000000-0005-0000-0000-0000E8010000}"/>
    <cellStyle name="備註 15" xfId="489" xr:uid="{00000000-0005-0000-0000-0000E9010000}"/>
    <cellStyle name="備註 16" xfId="490" xr:uid="{00000000-0005-0000-0000-0000EA010000}"/>
    <cellStyle name="備註 17" xfId="491" xr:uid="{00000000-0005-0000-0000-0000EB010000}"/>
    <cellStyle name="備註 18" xfId="492" xr:uid="{00000000-0005-0000-0000-0000EC010000}"/>
    <cellStyle name="備註 19" xfId="493" xr:uid="{00000000-0005-0000-0000-0000ED010000}"/>
    <cellStyle name="備註 2" xfId="494" xr:uid="{00000000-0005-0000-0000-0000EE010000}"/>
    <cellStyle name="備註 20" xfId="495" xr:uid="{00000000-0005-0000-0000-0000EF010000}"/>
    <cellStyle name="備註 21" xfId="496" xr:uid="{00000000-0005-0000-0000-0000F0010000}"/>
    <cellStyle name="備註 22" xfId="497" xr:uid="{00000000-0005-0000-0000-0000F1010000}"/>
    <cellStyle name="備註 23" xfId="498" xr:uid="{00000000-0005-0000-0000-0000F2010000}"/>
    <cellStyle name="備註 24" xfId="499" xr:uid="{00000000-0005-0000-0000-0000F3010000}"/>
    <cellStyle name="備註 25" xfId="500" xr:uid="{00000000-0005-0000-0000-0000F4010000}"/>
    <cellStyle name="備註 3" xfId="501" xr:uid="{00000000-0005-0000-0000-0000F5010000}"/>
    <cellStyle name="備註 4" xfId="502" xr:uid="{00000000-0005-0000-0000-0000F6010000}"/>
    <cellStyle name="備註 5" xfId="503" xr:uid="{00000000-0005-0000-0000-0000F7010000}"/>
    <cellStyle name="備註 6" xfId="504" xr:uid="{00000000-0005-0000-0000-0000F8010000}"/>
    <cellStyle name="備註 7" xfId="505" xr:uid="{00000000-0005-0000-0000-0000F9010000}"/>
    <cellStyle name="備註 8" xfId="506" xr:uid="{00000000-0005-0000-0000-0000FA010000}"/>
    <cellStyle name="備註 9" xfId="507" xr:uid="{00000000-0005-0000-0000-0000FB010000}"/>
    <cellStyle name="超連結 2" xfId="40" xr:uid="{00000000-0005-0000-0000-0000FC010000}"/>
    <cellStyle name="超連結 2 2" xfId="508" xr:uid="{00000000-0005-0000-0000-0000FD010000}"/>
    <cellStyle name="超連結 3" xfId="43" xr:uid="{00000000-0005-0000-0000-0000FE010000}"/>
    <cellStyle name="說明文字 10" xfId="509" xr:uid="{00000000-0005-0000-0000-0000FF010000}"/>
    <cellStyle name="說明文字 11" xfId="510" xr:uid="{00000000-0005-0000-0000-000000020000}"/>
    <cellStyle name="說明文字 12" xfId="511" xr:uid="{00000000-0005-0000-0000-000001020000}"/>
    <cellStyle name="說明文字 13" xfId="512" xr:uid="{00000000-0005-0000-0000-000002020000}"/>
    <cellStyle name="說明文字 2" xfId="513" xr:uid="{00000000-0005-0000-0000-000003020000}"/>
    <cellStyle name="說明文字 3" xfId="514" xr:uid="{00000000-0005-0000-0000-000004020000}"/>
    <cellStyle name="說明文字 4" xfId="515" xr:uid="{00000000-0005-0000-0000-000005020000}"/>
    <cellStyle name="說明文字 5" xfId="516" xr:uid="{00000000-0005-0000-0000-000006020000}"/>
    <cellStyle name="說明文字 6" xfId="517" xr:uid="{00000000-0005-0000-0000-000007020000}"/>
    <cellStyle name="說明文字 7" xfId="518" xr:uid="{00000000-0005-0000-0000-000008020000}"/>
    <cellStyle name="說明文字 8" xfId="519" xr:uid="{00000000-0005-0000-0000-000009020000}"/>
    <cellStyle name="說明文字 9" xfId="520" xr:uid="{00000000-0005-0000-0000-00000A020000}"/>
    <cellStyle name="輔色1 10" xfId="521" xr:uid="{00000000-0005-0000-0000-00000B020000}"/>
    <cellStyle name="輔色1 11" xfId="522" xr:uid="{00000000-0005-0000-0000-00000C020000}"/>
    <cellStyle name="輔色1 12" xfId="523" xr:uid="{00000000-0005-0000-0000-00000D020000}"/>
    <cellStyle name="輔色1 13" xfId="524" xr:uid="{00000000-0005-0000-0000-00000E020000}"/>
    <cellStyle name="輔色1 2" xfId="525" xr:uid="{00000000-0005-0000-0000-00000F020000}"/>
    <cellStyle name="輔色1 3" xfId="526" xr:uid="{00000000-0005-0000-0000-000010020000}"/>
    <cellStyle name="輔色1 4" xfId="527" xr:uid="{00000000-0005-0000-0000-000011020000}"/>
    <cellStyle name="輔色1 5" xfId="528" xr:uid="{00000000-0005-0000-0000-000012020000}"/>
    <cellStyle name="輔色1 6" xfId="529" xr:uid="{00000000-0005-0000-0000-000013020000}"/>
    <cellStyle name="輔色1 7" xfId="530" xr:uid="{00000000-0005-0000-0000-000014020000}"/>
    <cellStyle name="輔色1 8" xfId="531" xr:uid="{00000000-0005-0000-0000-000015020000}"/>
    <cellStyle name="輔色1 9" xfId="532" xr:uid="{00000000-0005-0000-0000-000016020000}"/>
    <cellStyle name="輔色2 10" xfId="533" xr:uid="{00000000-0005-0000-0000-000017020000}"/>
    <cellStyle name="輔色2 11" xfId="534" xr:uid="{00000000-0005-0000-0000-000018020000}"/>
    <cellStyle name="輔色2 12" xfId="535" xr:uid="{00000000-0005-0000-0000-000019020000}"/>
    <cellStyle name="輔色2 13" xfId="536" xr:uid="{00000000-0005-0000-0000-00001A020000}"/>
    <cellStyle name="輔色2 2" xfId="537" xr:uid="{00000000-0005-0000-0000-00001B020000}"/>
    <cellStyle name="輔色2 3" xfId="538" xr:uid="{00000000-0005-0000-0000-00001C020000}"/>
    <cellStyle name="輔色2 4" xfId="539" xr:uid="{00000000-0005-0000-0000-00001D020000}"/>
    <cellStyle name="輔色2 5" xfId="540" xr:uid="{00000000-0005-0000-0000-00001E020000}"/>
    <cellStyle name="輔色2 6" xfId="541" xr:uid="{00000000-0005-0000-0000-00001F020000}"/>
    <cellStyle name="輔色2 7" xfId="542" xr:uid="{00000000-0005-0000-0000-000020020000}"/>
    <cellStyle name="輔色2 8" xfId="543" xr:uid="{00000000-0005-0000-0000-000021020000}"/>
    <cellStyle name="輔色2 9" xfId="544" xr:uid="{00000000-0005-0000-0000-000022020000}"/>
    <cellStyle name="輔色3 10" xfId="545" xr:uid="{00000000-0005-0000-0000-000023020000}"/>
    <cellStyle name="輔色3 11" xfId="546" xr:uid="{00000000-0005-0000-0000-000024020000}"/>
    <cellStyle name="輔色3 12" xfId="547" xr:uid="{00000000-0005-0000-0000-000025020000}"/>
    <cellStyle name="輔色3 13" xfId="548" xr:uid="{00000000-0005-0000-0000-000026020000}"/>
    <cellStyle name="輔色3 2" xfId="549" xr:uid="{00000000-0005-0000-0000-000027020000}"/>
    <cellStyle name="輔色3 3" xfId="550" xr:uid="{00000000-0005-0000-0000-000028020000}"/>
    <cellStyle name="輔色3 4" xfId="551" xr:uid="{00000000-0005-0000-0000-000029020000}"/>
    <cellStyle name="輔色3 5" xfId="552" xr:uid="{00000000-0005-0000-0000-00002A020000}"/>
    <cellStyle name="輔色3 6" xfId="553" xr:uid="{00000000-0005-0000-0000-00002B020000}"/>
    <cellStyle name="輔色3 7" xfId="554" xr:uid="{00000000-0005-0000-0000-00002C020000}"/>
    <cellStyle name="輔色3 8" xfId="555" xr:uid="{00000000-0005-0000-0000-00002D020000}"/>
    <cellStyle name="輔色3 9" xfId="556" xr:uid="{00000000-0005-0000-0000-00002E020000}"/>
    <cellStyle name="輔色4 10" xfId="557" xr:uid="{00000000-0005-0000-0000-00002F020000}"/>
    <cellStyle name="輔色4 11" xfId="558" xr:uid="{00000000-0005-0000-0000-000030020000}"/>
    <cellStyle name="輔色4 12" xfId="559" xr:uid="{00000000-0005-0000-0000-000031020000}"/>
    <cellStyle name="輔色4 13" xfId="560" xr:uid="{00000000-0005-0000-0000-000032020000}"/>
    <cellStyle name="輔色4 2" xfId="561" xr:uid="{00000000-0005-0000-0000-000033020000}"/>
    <cellStyle name="輔色4 3" xfId="562" xr:uid="{00000000-0005-0000-0000-000034020000}"/>
    <cellStyle name="輔色4 4" xfId="563" xr:uid="{00000000-0005-0000-0000-000035020000}"/>
    <cellStyle name="輔色4 5" xfId="564" xr:uid="{00000000-0005-0000-0000-000036020000}"/>
    <cellStyle name="輔色4 6" xfId="565" xr:uid="{00000000-0005-0000-0000-000037020000}"/>
    <cellStyle name="輔色4 7" xfId="566" xr:uid="{00000000-0005-0000-0000-000038020000}"/>
    <cellStyle name="輔色4 8" xfId="567" xr:uid="{00000000-0005-0000-0000-000039020000}"/>
    <cellStyle name="輔色4 9" xfId="568" xr:uid="{00000000-0005-0000-0000-00003A020000}"/>
    <cellStyle name="輔色5 10" xfId="569" xr:uid="{00000000-0005-0000-0000-00003B020000}"/>
    <cellStyle name="輔色5 11" xfId="570" xr:uid="{00000000-0005-0000-0000-00003C020000}"/>
    <cellStyle name="輔色5 12" xfId="571" xr:uid="{00000000-0005-0000-0000-00003D020000}"/>
    <cellStyle name="輔色5 13" xfId="572" xr:uid="{00000000-0005-0000-0000-00003E020000}"/>
    <cellStyle name="輔色5 2" xfId="573" xr:uid="{00000000-0005-0000-0000-00003F020000}"/>
    <cellStyle name="輔色5 3" xfId="574" xr:uid="{00000000-0005-0000-0000-000040020000}"/>
    <cellStyle name="輔色5 4" xfId="575" xr:uid="{00000000-0005-0000-0000-000041020000}"/>
    <cellStyle name="輔色5 5" xfId="576" xr:uid="{00000000-0005-0000-0000-000042020000}"/>
    <cellStyle name="輔色5 6" xfId="577" xr:uid="{00000000-0005-0000-0000-000043020000}"/>
    <cellStyle name="輔色5 7" xfId="578" xr:uid="{00000000-0005-0000-0000-000044020000}"/>
    <cellStyle name="輔色5 8" xfId="579" xr:uid="{00000000-0005-0000-0000-000045020000}"/>
    <cellStyle name="輔色5 9" xfId="580" xr:uid="{00000000-0005-0000-0000-000046020000}"/>
    <cellStyle name="輔色6 10" xfId="581" xr:uid="{00000000-0005-0000-0000-000047020000}"/>
    <cellStyle name="輔色6 11" xfId="582" xr:uid="{00000000-0005-0000-0000-000048020000}"/>
    <cellStyle name="輔色6 12" xfId="583" xr:uid="{00000000-0005-0000-0000-000049020000}"/>
    <cellStyle name="輔色6 13" xfId="584" xr:uid="{00000000-0005-0000-0000-00004A020000}"/>
    <cellStyle name="輔色6 2" xfId="585" xr:uid="{00000000-0005-0000-0000-00004B020000}"/>
    <cellStyle name="輔色6 3" xfId="586" xr:uid="{00000000-0005-0000-0000-00004C020000}"/>
    <cellStyle name="輔色6 4" xfId="587" xr:uid="{00000000-0005-0000-0000-00004D020000}"/>
    <cellStyle name="輔色6 5" xfId="588" xr:uid="{00000000-0005-0000-0000-00004E020000}"/>
    <cellStyle name="輔色6 6" xfId="589" xr:uid="{00000000-0005-0000-0000-00004F020000}"/>
    <cellStyle name="輔色6 7" xfId="590" xr:uid="{00000000-0005-0000-0000-000050020000}"/>
    <cellStyle name="輔色6 8" xfId="591" xr:uid="{00000000-0005-0000-0000-000051020000}"/>
    <cellStyle name="輔色6 9" xfId="592" xr:uid="{00000000-0005-0000-0000-000052020000}"/>
    <cellStyle name="標題 1 10" xfId="593" xr:uid="{00000000-0005-0000-0000-000053020000}"/>
    <cellStyle name="標題 1 11" xfId="594" xr:uid="{00000000-0005-0000-0000-000054020000}"/>
    <cellStyle name="標題 1 12" xfId="595" xr:uid="{00000000-0005-0000-0000-000055020000}"/>
    <cellStyle name="標題 1 13" xfId="596" xr:uid="{00000000-0005-0000-0000-000056020000}"/>
    <cellStyle name="標題 1 2" xfId="597" xr:uid="{00000000-0005-0000-0000-000057020000}"/>
    <cellStyle name="標題 1 3" xfId="598" xr:uid="{00000000-0005-0000-0000-000058020000}"/>
    <cellStyle name="標題 1 4" xfId="599" xr:uid="{00000000-0005-0000-0000-000059020000}"/>
    <cellStyle name="標題 1 5" xfId="600" xr:uid="{00000000-0005-0000-0000-00005A020000}"/>
    <cellStyle name="標題 1 6" xfId="601" xr:uid="{00000000-0005-0000-0000-00005B020000}"/>
    <cellStyle name="標題 1 7" xfId="602" xr:uid="{00000000-0005-0000-0000-00005C020000}"/>
    <cellStyle name="標題 1 8" xfId="603" xr:uid="{00000000-0005-0000-0000-00005D020000}"/>
    <cellStyle name="標題 1 9" xfId="604" xr:uid="{00000000-0005-0000-0000-00005E020000}"/>
    <cellStyle name="標題 10" xfId="605" xr:uid="{00000000-0005-0000-0000-00005F020000}"/>
    <cellStyle name="標題 11" xfId="606" xr:uid="{00000000-0005-0000-0000-000060020000}"/>
    <cellStyle name="標題 12" xfId="607" xr:uid="{00000000-0005-0000-0000-000061020000}"/>
    <cellStyle name="標題 13" xfId="608" xr:uid="{00000000-0005-0000-0000-000062020000}"/>
    <cellStyle name="標題 14" xfId="609" xr:uid="{00000000-0005-0000-0000-000063020000}"/>
    <cellStyle name="標題 15" xfId="610" xr:uid="{00000000-0005-0000-0000-000064020000}"/>
    <cellStyle name="標題 16" xfId="611" xr:uid="{00000000-0005-0000-0000-000065020000}"/>
    <cellStyle name="標題 17" xfId="612" xr:uid="{00000000-0005-0000-0000-000066020000}"/>
    <cellStyle name="標題 2 10" xfId="613" xr:uid="{00000000-0005-0000-0000-000067020000}"/>
    <cellStyle name="標題 2 11" xfId="614" xr:uid="{00000000-0005-0000-0000-000068020000}"/>
    <cellStyle name="標題 2 12" xfId="615" xr:uid="{00000000-0005-0000-0000-000069020000}"/>
    <cellStyle name="標題 2 13" xfId="616" xr:uid="{00000000-0005-0000-0000-00006A020000}"/>
    <cellStyle name="標題 2 2" xfId="617" xr:uid="{00000000-0005-0000-0000-00006B020000}"/>
    <cellStyle name="標題 2 3" xfId="618" xr:uid="{00000000-0005-0000-0000-00006C020000}"/>
    <cellStyle name="標題 2 4" xfId="619" xr:uid="{00000000-0005-0000-0000-00006D020000}"/>
    <cellStyle name="標題 2 5" xfId="620" xr:uid="{00000000-0005-0000-0000-00006E020000}"/>
    <cellStyle name="標題 2 6" xfId="621" xr:uid="{00000000-0005-0000-0000-00006F020000}"/>
    <cellStyle name="標題 2 7" xfId="622" xr:uid="{00000000-0005-0000-0000-000070020000}"/>
    <cellStyle name="標題 2 8" xfId="623" xr:uid="{00000000-0005-0000-0000-000071020000}"/>
    <cellStyle name="標題 2 9" xfId="624" xr:uid="{00000000-0005-0000-0000-000072020000}"/>
    <cellStyle name="標題 3 10" xfId="625" xr:uid="{00000000-0005-0000-0000-000073020000}"/>
    <cellStyle name="標題 3 11" xfId="626" xr:uid="{00000000-0005-0000-0000-000074020000}"/>
    <cellStyle name="標題 3 12" xfId="627" xr:uid="{00000000-0005-0000-0000-000075020000}"/>
    <cellStyle name="標題 3 13" xfId="628" xr:uid="{00000000-0005-0000-0000-000076020000}"/>
    <cellStyle name="標題 3 2" xfId="629" xr:uid="{00000000-0005-0000-0000-000077020000}"/>
    <cellStyle name="標題 3 3" xfId="630" xr:uid="{00000000-0005-0000-0000-000078020000}"/>
    <cellStyle name="標題 3 4" xfId="631" xr:uid="{00000000-0005-0000-0000-000079020000}"/>
    <cellStyle name="標題 3 5" xfId="632" xr:uid="{00000000-0005-0000-0000-00007A020000}"/>
    <cellStyle name="標題 3 6" xfId="633" xr:uid="{00000000-0005-0000-0000-00007B020000}"/>
    <cellStyle name="標題 3 7" xfId="634" xr:uid="{00000000-0005-0000-0000-00007C020000}"/>
    <cellStyle name="標題 3 8" xfId="635" xr:uid="{00000000-0005-0000-0000-00007D020000}"/>
    <cellStyle name="標題 3 9" xfId="636" xr:uid="{00000000-0005-0000-0000-00007E020000}"/>
    <cellStyle name="標題 4 10" xfId="637" xr:uid="{00000000-0005-0000-0000-00007F020000}"/>
    <cellStyle name="標題 4 11" xfId="638" xr:uid="{00000000-0005-0000-0000-000080020000}"/>
    <cellStyle name="標題 4 12" xfId="639" xr:uid="{00000000-0005-0000-0000-000081020000}"/>
    <cellStyle name="標題 4 13" xfId="640" xr:uid="{00000000-0005-0000-0000-000082020000}"/>
    <cellStyle name="標題 4 2" xfId="641" xr:uid="{00000000-0005-0000-0000-000083020000}"/>
    <cellStyle name="標題 4 3" xfId="642" xr:uid="{00000000-0005-0000-0000-000084020000}"/>
    <cellStyle name="標題 4 4" xfId="643" xr:uid="{00000000-0005-0000-0000-000085020000}"/>
    <cellStyle name="標題 4 5" xfId="644" xr:uid="{00000000-0005-0000-0000-000086020000}"/>
    <cellStyle name="標題 4 6" xfId="645" xr:uid="{00000000-0005-0000-0000-000087020000}"/>
    <cellStyle name="標題 4 7" xfId="646" xr:uid="{00000000-0005-0000-0000-000088020000}"/>
    <cellStyle name="標題 4 8" xfId="647" xr:uid="{00000000-0005-0000-0000-000089020000}"/>
    <cellStyle name="標題 4 9" xfId="648" xr:uid="{00000000-0005-0000-0000-00008A020000}"/>
    <cellStyle name="標題 5" xfId="33" xr:uid="{00000000-0005-0000-0000-00008B020000}"/>
    <cellStyle name="標題 6" xfId="649" xr:uid="{00000000-0005-0000-0000-00008C020000}"/>
    <cellStyle name="標題 7" xfId="650" xr:uid="{00000000-0005-0000-0000-00008D020000}"/>
    <cellStyle name="標題 8" xfId="651" xr:uid="{00000000-0005-0000-0000-00008E020000}"/>
    <cellStyle name="標題 9" xfId="652" xr:uid="{00000000-0005-0000-0000-00008F020000}"/>
    <cellStyle name="輸入 10" xfId="653" xr:uid="{00000000-0005-0000-0000-000090020000}"/>
    <cellStyle name="輸入 11" xfId="654" xr:uid="{00000000-0005-0000-0000-000091020000}"/>
    <cellStyle name="輸入 12" xfId="655" xr:uid="{00000000-0005-0000-0000-000092020000}"/>
    <cellStyle name="輸入 13" xfId="656" xr:uid="{00000000-0005-0000-0000-000093020000}"/>
    <cellStyle name="輸入 2" xfId="657" xr:uid="{00000000-0005-0000-0000-000094020000}"/>
    <cellStyle name="輸入 3" xfId="658" xr:uid="{00000000-0005-0000-0000-000095020000}"/>
    <cellStyle name="輸入 4" xfId="659" xr:uid="{00000000-0005-0000-0000-000096020000}"/>
    <cellStyle name="輸入 5" xfId="660" xr:uid="{00000000-0005-0000-0000-000097020000}"/>
    <cellStyle name="輸入 6" xfId="661" xr:uid="{00000000-0005-0000-0000-000098020000}"/>
    <cellStyle name="輸入 7" xfId="662" xr:uid="{00000000-0005-0000-0000-000099020000}"/>
    <cellStyle name="輸入 8" xfId="663" xr:uid="{00000000-0005-0000-0000-00009A020000}"/>
    <cellStyle name="輸入 9" xfId="664" xr:uid="{00000000-0005-0000-0000-00009B020000}"/>
    <cellStyle name="輸出 10" xfId="665" xr:uid="{00000000-0005-0000-0000-00009C020000}"/>
    <cellStyle name="輸出 11" xfId="666" xr:uid="{00000000-0005-0000-0000-00009D020000}"/>
    <cellStyle name="輸出 12" xfId="667" xr:uid="{00000000-0005-0000-0000-00009E020000}"/>
    <cellStyle name="輸出 13" xfId="668" xr:uid="{00000000-0005-0000-0000-00009F020000}"/>
    <cellStyle name="輸出 2" xfId="669" xr:uid="{00000000-0005-0000-0000-0000A0020000}"/>
    <cellStyle name="輸出 3" xfId="670" xr:uid="{00000000-0005-0000-0000-0000A1020000}"/>
    <cellStyle name="輸出 4" xfId="671" xr:uid="{00000000-0005-0000-0000-0000A2020000}"/>
    <cellStyle name="輸出 5" xfId="672" xr:uid="{00000000-0005-0000-0000-0000A3020000}"/>
    <cellStyle name="輸出 6" xfId="673" xr:uid="{00000000-0005-0000-0000-0000A4020000}"/>
    <cellStyle name="輸出 7" xfId="674" xr:uid="{00000000-0005-0000-0000-0000A5020000}"/>
    <cellStyle name="輸出 8" xfId="675" xr:uid="{00000000-0005-0000-0000-0000A6020000}"/>
    <cellStyle name="輸出 9" xfId="676" xr:uid="{00000000-0005-0000-0000-0000A7020000}"/>
    <cellStyle name="檢查儲存格 10" xfId="677" xr:uid="{00000000-0005-0000-0000-0000A8020000}"/>
    <cellStyle name="檢查儲存格 11" xfId="678" xr:uid="{00000000-0005-0000-0000-0000A9020000}"/>
    <cellStyle name="檢查儲存格 12" xfId="679" xr:uid="{00000000-0005-0000-0000-0000AA020000}"/>
    <cellStyle name="檢查儲存格 13" xfId="680" xr:uid="{00000000-0005-0000-0000-0000AB020000}"/>
    <cellStyle name="檢查儲存格 2" xfId="681" xr:uid="{00000000-0005-0000-0000-0000AC020000}"/>
    <cellStyle name="檢查儲存格 3" xfId="682" xr:uid="{00000000-0005-0000-0000-0000AD020000}"/>
    <cellStyle name="檢查儲存格 4" xfId="683" xr:uid="{00000000-0005-0000-0000-0000AE020000}"/>
    <cellStyle name="檢查儲存格 5" xfId="684" xr:uid="{00000000-0005-0000-0000-0000AF020000}"/>
    <cellStyle name="檢查儲存格 6" xfId="685" xr:uid="{00000000-0005-0000-0000-0000B0020000}"/>
    <cellStyle name="檢查儲存格 7" xfId="686" xr:uid="{00000000-0005-0000-0000-0000B1020000}"/>
    <cellStyle name="檢查儲存格 8" xfId="687" xr:uid="{00000000-0005-0000-0000-0000B2020000}"/>
    <cellStyle name="檢查儲存格 9" xfId="688" xr:uid="{00000000-0005-0000-0000-0000B3020000}"/>
    <cellStyle name="壞 10" xfId="689" xr:uid="{00000000-0005-0000-0000-0000B4020000}"/>
    <cellStyle name="壞 11" xfId="690" xr:uid="{00000000-0005-0000-0000-0000B5020000}"/>
    <cellStyle name="壞 12" xfId="691" xr:uid="{00000000-0005-0000-0000-0000B6020000}"/>
    <cellStyle name="壞 13" xfId="692" xr:uid="{00000000-0005-0000-0000-0000B7020000}"/>
    <cellStyle name="壞 2" xfId="693" xr:uid="{00000000-0005-0000-0000-0000B8020000}"/>
    <cellStyle name="壞 3" xfId="694" xr:uid="{00000000-0005-0000-0000-0000B9020000}"/>
    <cellStyle name="壞 4" xfId="695" xr:uid="{00000000-0005-0000-0000-0000BA020000}"/>
    <cellStyle name="壞 5" xfId="696" xr:uid="{00000000-0005-0000-0000-0000BB020000}"/>
    <cellStyle name="壞 6" xfId="697" xr:uid="{00000000-0005-0000-0000-0000BC020000}"/>
    <cellStyle name="壞 7" xfId="698" xr:uid="{00000000-0005-0000-0000-0000BD020000}"/>
    <cellStyle name="壞 8" xfId="699" xr:uid="{00000000-0005-0000-0000-0000BE020000}"/>
    <cellStyle name="壞 9" xfId="700" xr:uid="{00000000-0005-0000-0000-0000BF020000}"/>
    <cellStyle name="警告文字 10" xfId="701" xr:uid="{00000000-0005-0000-0000-0000C0020000}"/>
    <cellStyle name="警告文字 11" xfId="702" xr:uid="{00000000-0005-0000-0000-0000C1020000}"/>
    <cellStyle name="警告文字 12" xfId="703" xr:uid="{00000000-0005-0000-0000-0000C2020000}"/>
    <cellStyle name="警告文字 13" xfId="704" xr:uid="{00000000-0005-0000-0000-0000C3020000}"/>
    <cellStyle name="警告文字 2" xfId="705" xr:uid="{00000000-0005-0000-0000-0000C4020000}"/>
    <cellStyle name="警告文字 3" xfId="706" xr:uid="{00000000-0005-0000-0000-0000C5020000}"/>
    <cellStyle name="警告文字 4" xfId="707" xr:uid="{00000000-0005-0000-0000-0000C6020000}"/>
    <cellStyle name="警告文字 5" xfId="708" xr:uid="{00000000-0005-0000-0000-0000C7020000}"/>
    <cellStyle name="警告文字 6" xfId="709" xr:uid="{00000000-0005-0000-0000-0000C8020000}"/>
    <cellStyle name="警告文字 7" xfId="710" xr:uid="{00000000-0005-0000-0000-0000C9020000}"/>
    <cellStyle name="警告文字 8" xfId="711" xr:uid="{00000000-0005-0000-0000-0000CA020000}"/>
    <cellStyle name="警告文字 9" xfId="712" xr:uid="{00000000-0005-0000-0000-0000CB020000}"/>
  </cellStyles>
  <dxfs count="111"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00FFFF"/>
      <color rgb="FFFFCC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163286</xdr:colOff>
      <xdr:row>44</xdr:row>
      <xdr:rowOff>81643</xdr:rowOff>
    </xdr:from>
    <xdr:to>
      <xdr:col>22</xdr:col>
      <xdr:colOff>6749142</xdr:colOff>
      <xdr:row>48</xdr:row>
      <xdr:rowOff>105556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4426" y="18102943"/>
          <a:ext cx="6585856" cy="1486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40822</xdr:colOff>
      <xdr:row>48</xdr:row>
      <xdr:rowOff>353786</xdr:rowOff>
    </xdr:from>
    <xdr:to>
      <xdr:col>22</xdr:col>
      <xdr:colOff>6670222</xdr:colOff>
      <xdr:row>52</xdr:row>
      <xdr:rowOff>283315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1962" y="19838126"/>
          <a:ext cx="6629400" cy="1392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95250</xdr:colOff>
      <xdr:row>53</xdr:row>
      <xdr:rowOff>353786</xdr:rowOff>
    </xdr:from>
    <xdr:to>
      <xdr:col>22</xdr:col>
      <xdr:colOff>6637564</xdr:colOff>
      <xdr:row>58</xdr:row>
      <xdr:rowOff>52417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6390" y="21666926"/>
          <a:ext cx="6542314" cy="1527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121352</xdr:colOff>
      <xdr:row>60</xdr:row>
      <xdr:rowOff>353785</xdr:rowOff>
    </xdr:from>
    <xdr:to>
      <xdr:col>23</xdr:col>
      <xdr:colOff>397</xdr:colOff>
      <xdr:row>65</xdr:row>
      <xdr:rowOff>299356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2492" y="24227245"/>
          <a:ext cx="6668465" cy="1774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108856</xdr:colOff>
      <xdr:row>67</xdr:row>
      <xdr:rowOff>353785</xdr:rowOff>
    </xdr:from>
    <xdr:to>
      <xdr:col>22</xdr:col>
      <xdr:colOff>6787787</xdr:colOff>
      <xdr:row>71</xdr:row>
      <xdr:rowOff>370480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9996" y="26787565"/>
          <a:ext cx="6678931" cy="1586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58581</xdr:colOff>
      <xdr:row>72</xdr:row>
      <xdr:rowOff>68035</xdr:rowOff>
    </xdr:from>
    <xdr:to>
      <xdr:col>23</xdr:col>
      <xdr:colOff>2159</xdr:colOff>
      <xdr:row>73</xdr:row>
      <xdr:rowOff>721179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9721" y="28932595"/>
          <a:ext cx="6732998" cy="1514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121920</xdr:colOff>
      <xdr:row>74</xdr:row>
      <xdr:rowOff>272142</xdr:rowOff>
    </xdr:from>
    <xdr:to>
      <xdr:col>23</xdr:col>
      <xdr:colOff>1129</xdr:colOff>
      <xdr:row>76</xdr:row>
      <xdr:rowOff>43183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3060" y="30858822"/>
          <a:ext cx="6668629" cy="1493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38100</xdr:colOff>
      <xdr:row>77</xdr:row>
      <xdr:rowOff>419101</xdr:rowOff>
    </xdr:from>
    <xdr:to>
      <xdr:col>23</xdr:col>
      <xdr:colOff>0</xdr:colOff>
      <xdr:row>79</xdr:row>
      <xdr:rowOff>388397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79240" y="33588961"/>
          <a:ext cx="6751320" cy="1691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27214</xdr:colOff>
      <xdr:row>81</xdr:row>
      <xdr:rowOff>394607</xdr:rowOff>
    </xdr:from>
    <xdr:to>
      <xdr:col>22</xdr:col>
      <xdr:colOff>6788875</xdr:colOff>
      <xdr:row>83</xdr:row>
      <xdr:rowOff>160526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8354" y="37008707"/>
          <a:ext cx="6761661" cy="1488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40823</xdr:colOff>
      <xdr:row>93</xdr:row>
      <xdr:rowOff>54429</xdr:rowOff>
    </xdr:from>
    <xdr:to>
      <xdr:col>23</xdr:col>
      <xdr:colOff>41206</xdr:colOff>
      <xdr:row>100</xdr:row>
      <xdr:rowOff>297997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1963" y="45896349"/>
          <a:ext cx="6789803" cy="1683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27214</xdr:colOff>
          <xdr:row>101</xdr:row>
          <xdr:rowOff>391508</xdr:rowOff>
        </xdr:from>
        <xdr:to>
          <xdr:col>22</xdr:col>
          <xdr:colOff>6788383</xdr:colOff>
          <xdr:row>105</xdr:row>
          <xdr:rowOff>244022</xdr:rowOff>
        </xdr:to>
        <xdr:pic>
          <xdr:nvPicPr>
            <xdr:cNvPr id="12" name="圖片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0]每周服務中說明!$A$71:$O$77" spid="_x0000_s97304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16768354" y="48138428"/>
              <a:ext cx="6761169" cy="171179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22</xdr:col>
      <xdr:colOff>46567</xdr:colOff>
      <xdr:row>107</xdr:row>
      <xdr:rowOff>127759</xdr:rowOff>
    </xdr:from>
    <xdr:to>
      <xdr:col>22</xdr:col>
      <xdr:colOff>6578601</xdr:colOff>
      <xdr:row>114</xdr:row>
      <xdr:rowOff>76200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7707" y="50526439"/>
          <a:ext cx="6532034" cy="17696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88899</xdr:colOff>
      <xdr:row>124</xdr:row>
      <xdr:rowOff>104918</xdr:rowOff>
    </xdr:from>
    <xdr:to>
      <xdr:col>22</xdr:col>
      <xdr:colOff>6642100</xdr:colOff>
      <xdr:row>127</xdr:row>
      <xdr:rowOff>495300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039" y="56028098"/>
          <a:ext cx="6553201" cy="2714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63500</xdr:colOff>
      <xdr:row>118</xdr:row>
      <xdr:rowOff>98762</xdr:rowOff>
    </xdr:from>
    <xdr:to>
      <xdr:col>22</xdr:col>
      <xdr:colOff>6654800</xdr:colOff>
      <xdr:row>123</xdr:row>
      <xdr:rowOff>330199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4640" y="53438762"/>
          <a:ext cx="6591300" cy="2128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177800</xdr:colOff>
      <xdr:row>128</xdr:row>
      <xdr:rowOff>619182</xdr:rowOff>
    </xdr:from>
    <xdr:to>
      <xdr:col>22</xdr:col>
      <xdr:colOff>6388100</xdr:colOff>
      <xdr:row>130</xdr:row>
      <xdr:rowOff>977900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8940" y="59719902"/>
          <a:ext cx="6210300" cy="2111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132</xdr:row>
      <xdr:rowOff>0</xdr:rowOff>
    </xdr:from>
    <xdr:to>
      <xdr:col>22</xdr:col>
      <xdr:colOff>6616700</xdr:colOff>
      <xdr:row>135</xdr:row>
      <xdr:rowOff>279400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41140" y="63032640"/>
          <a:ext cx="6616700" cy="256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138320</xdr:colOff>
      <xdr:row>7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3686680" y="4526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2022&#24037;&#26371;\00&#26376;&#23376;&#26041;&#26696;-&#31038;&#26371;&#34389;\00&#26376;&#23376;&#35330;&#21934;-&#21547;&#36913;&#22577;\HCM&#26381;&#21209;&#35330;&#21934;&#32317;&#34920;&#65288;&#21547;&#36913;&#22577;&#65289;-11405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4400\d\00-&#26376;&#23376;\115&#24180;&#26376;&#23376;&#24179;&#21488;\115-HCM&#26381;&#21209;&#35330;&#21934;&#32317;&#34920;&#65288;&#21547;&#36913;&#22577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4400\d\00-&#26376;&#23376;\115&#24180;&#26376;&#23376;&#24179;&#21488;\115-HCM&#26381;&#21209;&#35330;&#21934;&#32317;&#34920;&#65288;&#21547;&#36913;&#22577;&#65289;-&#35036;&#21161;&#2925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SynologyDrive\00-&#26376;&#23376;\114&#24180;&#26376;&#23376;&#24179;&#21488;\&#23395;&#26680;&#37559;\114-&#25903;&#20986;&#26126;&#32048;&#34920;-&#32147;&#36027;&#25511;&#31649;&#34920;-&#20840;&#24180;&#2423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SynologyDrive/00-&#26376;&#23376;/114&#24180;&#26376;&#23376;&#24179;&#21488;/&#23395;&#26680;&#37559;/114-&#25903;&#20986;&#26126;&#32048;&#34920;-&#32147;&#36027;&#25511;&#31649;&#34920;-&#20840;&#24180;&#24230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SynologyDrive\00-&#26376;&#23376;\00&#26376;&#23376;&#36039;&#26009;&#24037;&#20316;&#24179;&#21488;\01&#23458;&#25142;&#30003;&#35531;&#27969;&#31243;(&#21547;&#20154;&#21729;PDF)\&#35330;&#21934;&#32317;&#34920;-&#21547;&#32113;&#35336;&#36899;&#21205;&#32317;&#34920;\1150210&#20462;&#25913;&#26381;&#21209;&#35330;&#21934;&#32317;&#34920;&#65288;&#21547;&#36913;&#22577;&#65289;-115020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2022&#24037;&#26371;\00&#26376;&#23376;&#26041;&#26696;-&#31038;&#26371;&#34389;\00&#26376;&#23376;&#35330;&#21934;-&#21547;&#36913;&#22577;\HCM&#26381;&#21209;&#35330;&#21934;&#32317;&#34920;&#65288;&#21547;&#36913;&#22577;&#65289;1141113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SynologyDrive\00-&#26376;&#23376;\00&#26376;&#23376;&#36039;&#26009;&#24037;&#20316;&#24179;&#21488;\01&#23458;&#25142;&#30003;&#35531;&#27969;&#31243;(&#21547;&#20154;&#21729;PDF)\&#35330;&#21934;&#32317;&#34920;-&#21547;&#32113;&#35336;&#36899;&#21205;&#32317;&#34920;\01&#37138;-&#26376;&#23376;&#35330;&#21934;&#32317;&#34920;-&#31243;&#24335;&#26356;&#27491;0209%20-%20&#35079;&#35069;.xlsx" TargetMode="External"/><Relationship Id="rId1" Type="http://schemas.openxmlformats.org/officeDocument/2006/relationships/externalLinkPath" Target="file:///C:\Users\User\SynologyDrive\00-&#26376;&#23376;\00&#26376;&#23376;&#36039;&#26009;&#24037;&#20316;&#24179;&#21488;\01&#23458;&#25142;&#30003;&#35531;&#27969;&#31243;(&#21547;&#20154;&#21729;PDF)\&#35330;&#21934;&#32317;&#34920;-&#21547;&#32113;&#35336;&#36899;&#21205;&#32317;&#34920;\01&#37138;-&#26376;&#23376;&#35330;&#21934;&#32317;&#34920;-&#31243;&#24335;&#26356;&#27491;0209%20-%20&#35079;&#3506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SynologyDrive/00-&#26376;&#23376;/115&#24180;&#26376;&#23376;&#24179;&#21488;/&#21407;&#22987;&#27284;&#26696;/&#37138;-&#26376;&#23376;&#35330;&#21934;&#32317;&#34920;-&#31243;&#24335;&#26356;&#27491;020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SynologyDrive\00-&#26376;&#23376;\00&#26376;&#23376;&#36039;&#26009;&#24037;&#20316;&#24179;&#21488;\03&#24066;&#24220;-&#21608;&#22577;&#34920;\115&#24180;&#24230;&#36913;&#22577;(&#19990;&#29760;)(&#21547;&#35036;&#21161;&#26696;&#32113;&#35336;&#3492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M 月子平台 -市府"/>
      <sheetName val="beclass---小艾"/>
      <sheetName val="訂單審核-小艾"/>
      <sheetName val="服務人員帳號資料庫-德筠-"/>
      <sheetName val="平台自動轉資料庫"/>
      <sheetName val="2019AP訂單6-9月"/>
      <sheetName val="114年週報-世瑀NEW"/>
      <sheetName val="客戶合約"/>
      <sheetName val="人員合約"/>
      <sheetName val="社服性客戶合約 (2)"/>
      <sheetName val="客戶管家合約 (2)"/>
      <sheetName val="月子工會"/>
      <sheetName val="(舊)114年週報(世瑀)"/>
      <sheetName val="服務人員帳款資料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詢問人次"/>
      <sheetName val="不符合及取消原因"/>
      <sheetName val="培訓數據-市府"/>
      <sheetName val="月子培訓統計表"/>
      <sheetName val="服務人員帳款資料"/>
      <sheetName val="坐月子服務清冊"/>
      <sheetName val="培訓名冊"/>
      <sheetName val="HCM 月子平台 -市府"/>
      <sheetName val="平台自動轉資料庫"/>
      <sheetName val="115年週報-世瑀NEW "/>
      <sheetName val="114年週報-世瑀NEW"/>
      <sheetName val="113週報"/>
      <sheetName val="beclass---小艾"/>
      <sheetName val="服務人員帳號資料庫-德筠-"/>
      <sheetName val="服務人員薪資總表1141003"/>
      <sheetName val="訂單審核-小艾"/>
      <sheetName val="2019AP訂單6-9月"/>
      <sheetName val="服務人員服務日期總表1140625"/>
      <sheetName val="雇主收款日期總表-AP1140703"/>
      <sheetName val="客戶合約 (115)"/>
      <sheetName val="客戶合約(114)"/>
      <sheetName val="社服性客戶合約 (2)"/>
      <sheetName val="人員合約"/>
      <sheetName val="客戶合約24H"/>
      <sheetName val="人員合約 24H"/>
      <sheetName val="客戶合約(管家 托育) 1141015(1)"/>
      <sheetName val="客戶合約(管家 托育) 1141015"/>
      <sheetName val="人員合約 (管家 托育) (2)"/>
      <sheetName val="客戶合約(管家 托育)"/>
      <sheetName val="人員合約 (管家 托育)"/>
      <sheetName val="客戶管家合約 (2)"/>
      <sheetName val="月子工會"/>
      <sheetName val="非市民"/>
      <sheetName val="非市民平台自動轉資料庫 "/>
      <sheetName val="非市民114年週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G1" t="str">
            <v>姓名</v>
          </cell>
        </row>
      </sheetData>
      <sheetData sheetId="8">
        <row r="1">
          <cell r="A1" t="str">
            <v>項次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C1">
            <v>1</v>
          </cell>
        </row>
        <row r="2">
          <cell r="C2" t="str">
            <v>訂單編號</v>
          </cell>
        </row>
        <row r="3">
          <cell r="C3" t="str">
            <v>A112242</v>
          </cell>
        </row>
        <row r="4">
          <cell r="C4" t="str">
            <v xml:space="preserve">A113001 </v>
          </cell>
        </row>
        <row r="5">
          <cell r="C5" t="str">
            <v>A113002</v>
          </cell>
        </row>
        <row r="6">
          <cell r="C6" t="str">
            <v>A113003</v>
          </cell>
        </row>
        <row r="7">
          <cell r="C7" t="str">
            <v>A113004</v>
          </cell>
        </row>
        <row r="8">
          <cell r="C8" t="str">
            <v>A113005</v>
          </cell>
        </row>
        <row r="9">
          <cell r="C9" t="str">
            <v>A113006</v>
          </cell>
        </row>
        <row r="10">
          <cell r="C10">
            <v>0</v>
          </cell>
        </row>
        <row r="11">
          <cell r="C11" t="str">
            <v>A113007</v>
          </cell>
        </row>
        <row r="12">
          <cell r="C12" t="str">
            <v>A113009</v>
          </cell>
        </row>
        <row r="13">
          <cell r="C13" t="str">
            <v>A113010</v>
          </cell>
        </row>
        <row r="14">
          <cell r="C14" t="str">
            <v>A113011</v>
          </cell>
        </row>
        <row r="15">
          <cell r="C15" t="e">
            <v>#N/A</v>
          </cell>
        </row>
        <row r="16">
          <cell r="C16" t="str">
            <v>A113013</v>
          </cell>
        </row>
        <row r="17">
          <cell r="C17" t="str">
            <v>A113014</v>
          </cell>
        </row>
        <row r="18">
          <cell r="C18" t="str">
            <v>A113015</v>
          </cell>
        </row>
        <row r="19">
          <cell r="C19" t="str">
            <v>A113016</v>
          </cell>
        </row>
        <row r="20">
          <cell r="C20" t="str">
            <v>A113017</v>
          </cell>
        </row>
        <row r="21">
          <cell r="C21" t="str">
            <v>A113018</v>
          </cell>
        </row>
        <row r="22">
          <cell r="C22" t="str">
            <v>A113019</v>
          </cell>
        </row>
        <row r="23">
          <cell r="C23" t="str">
            <v>HC113019-1</v>
          </cell>
        </row>
        <row r="24">
          <cell r="C24" t="str">
            <v>A113020</v>
          </cell>
        </row>
        <row r="25">
          <cell r="C25" t="str">
            <v>HC113021</v>
          </cell>
        </row>
        <row r="26">
          <cell r="C26" t="str">
            <v>HC113021-2</v>
          </cell>
        </row>
        <row r="27">
          <cell r="C27" t="str">
            <v>HC113022</v>
          </cell>
        </row>
        <row r="28">
          <cell r="C28" t="str">
            <v>HC113023</v>
          </cell>
        </row>
        <row r="29">
          <cell r="C29" t="str">
            <v>HC113024</v>
          </cell>
        </row>
        <row r="30">
          <cell r="C30" t="str">
            <v>A113025</v>
          </cell>
        </row>
        <row r="31">
          <cell r="C31" t="str">
            <v>A113026</v>
          </cell>
        </row>
        <row r="32">
          <cell r="C32" t="str">
            <v>HC113027</v>
          </cell>
        </row>
        <row r="33">
          <cell r="C33" t="str">
            <v>A113028</v>
          </cell>
        </row>
        <row r="34">
          <cell r="C34" t="str">
            <v>HC113029</v>
          </cell>
        </row>
        <row r="35">
          <cell r="C35" t="str">
            <v>A113030</v>
          </cell>
        </row>
        <row r="36">
          <cell r="C36" t="str">
            <v>HC113031</v>
          </cell>
        </row>
        <row r="37">
          <cell r="C37" t="str">
            <v>A113032</v>
          </cell>
        </row>
        <row r="38">
          <cell r="C38" t="str">
            <v>A113033</v>
          </cell>
        </row>
        <row r="39">
          <cell r="C39" t="str">
            <v>A113034</v>
          </cell>
        </row>
        <row r="40">
          <cell r="C40" t="str">
            <v>HC113035</v>
          </cell>
        </row>
        <row r="41">
          <cell r="C41" t="str">
            <v>A113036</v>
          </cell>
        </row>
        <row r="42">
          <cell r="C42" t="str">
            <v>A113037</v>
          </cell>
        </row>
        <row r="43">
          <cell r="C43" t="str">
            <v>HC113038</v>
          </cell>
        </row>
        <row r="44">
          <cell r="C44" t="str">
            <v>HC113039</v>
          </cell>
        </row>
        <row r="45">
          <cell r="C45" t="str">
            <v>HC113040</v>
          </cell>
        </row>
        <row r="46">
          <cell r="C46" t="str">
            <v>A113041</v>
          </cell>
        </row>
        <row r="47">
          <cell r="C47" t="str">
            <v>HC114001</v>
          </cell>
        </row>
        <row r="48">
          <cell r="C48" t="str">
            <v>HC114002</v>
          </cell>
        </row>
        <row r="49">
          <cell r="C49" t="str">
            <v>HC114003</v>
          </cell>
        </row>
        <row r="50">
          <cell r="C50" t="str">
            <v>A114004</v>
          </cell>
        </row>
        <row r="51">
          <cell r="C51" t="str">
            <v>A114005</v>
          </cell>
        </row>
        <row r="52">
          <cell r="C52" t="str">
            <v>HC114006</v>
          </cell>
        </row>
        <row r="53">
          <cell r="C53" t="str">
            <v>HC114007</v>
          </cell>
        </row>
        <row r="54">
          <cell r="C54" t="str">
            <v>A114008</v>
          </cell>
        </row>
        <row r="55">
          <cell r="C55" t="str">
            <v>HC114009</v>
          </cell>
        </row>
        <row r="56">
          <cell r="C56" t="str">
            <v>A114010</v>
          </cell>
        </row>
        <row r="57">
          <cell r="C57" t="str">
            <v>HC114011</v>
          </cell>
        </row>
        <row r="58">
          <cell r="C58" t="str">
            <v>HC114012</v>
          </cell>
        </row>
        <row r="59">
          <cell r="C59" t="str">
            <v>HC114013</v>
          </cell>
        </row>
        <row r="60">
          <cell r="C60" t="str">
            <v>A114014</v>
          </cell>
        </row>
        <row r="61">
          <cell r="C61" t="str">
            <v>A114015</v>
          </cell>
        </row>
        <row r="62">
          <cell r="C62" t="str">
            <v>A114016</v>
          </cell>
        </row>
        <row r="63">
          <cell r="C63" t="str">
            <v>A114017</v>
          </cell>
        </row>
        <row r="64">
          <cell r="C64" t="str">
            <v>A114018</v>
          </cell>
        </row>
        <row r="65">
          <cell r="C65" t="str">
            <v>HC114019</v>
          </cell>
        </row>
        <row r="66">
          <cell r="C66" t="str">
            <v>HC114020</v>
          </cell>
        </row>
        <row r="67">
          <cell r="C67" t="str">
            <v>A114021</v>
          </cell>
        </row>
        <row r="68">
          <cell r="C68" t="str">
            <v>A114022</v>
          </cell>
        </row>
        <row r="69">
          <cell r="C69" t="str">
            <v>HC114023</v>
          </cell>
        </row>
        <row r="70">
          <cell r="C70" t="str">
            <v>A114024</v>
          </cell>
        </row>
        <row r="71">
          <cell r="C71" t="str">
            <v>HC114025</v>
          </cell>
        </row>
        <row r="72">
          <cell r="C72" t="str">
            <v>HC114026</v>
          </cell>
        </row>
        <row r="73">
          <cell r="C73" t="str">
            <v>HC114027</v>
          </cell>
        </row>
        <row r="74">
          <cell r="C74" t="str">
            <v>HC114028</v>
          </cell>
        </row>
        <row r="75">
          <cell r="C75" t="str">
            <v>A114029</v>
          </cell>
        </row>
        <row r="76">
          <cell r="C76" t="str">
            <v>HC114030</v>
          </cell>
        </row>
        <row r="77">
          <cell r="C77" t="str">
            <v>A114031</v>
          </cell>
        </row>
        <row r="78">
          <cell r="C78" t="str">
            <v>A114032</v>
          </cell>
        </row>
        <row r="79">
          <cell r="C79" t="str">
            <v>HC114033</v>
          </cell>
        </row>
        <row r="80">
          <cell r="C80" t="str">
            <v>HC114033-1</v>
          </cell>
        </row>
        <row r="81">
          <cell r="C81" t="str">
            <v>A114034</v>
          </cell>
        </row>
        <row r="82">
          <cell r="C82" t="str">
            <v>HC114035</v>
          </cell>
        </row>
        <row r="83">
          <cell r="C83" t="str">
            <v>HC114036</v>
          </cell>
        </row>
        <row r="84">
          <cell r="C84" t="str">
            <v>A114037</v>
          </cell>
        </row>
        <row r="85">
          <cell r="C85" t="str">
            <v>A114038</v>
          </cell>
        </row>
        <row r="86">
          <cell r="C86" t="str">
            <v>HC114039</v>
          </cell>
        </row>
        <row r="87">
          <cell r="C87" t="str">
            <v>HC114040</v>
          </cell>
        </row>
        <row r="88">
          <cell r="C88" t="str">
            <v>HC114041</v>
          </cell>
        </row>
        <row r="89">
          <cell r="C89" t="str">
            <v>HC114042</v>
          </cell>
        </row>
        <row r="90">
          <cell r="C90" t="str">
            <v>A114043</v>
          </cell>
        </row>
        <row r="91">
          <cell r="C91" t="str">
            <v>A114044</v>
          </cell>
        </row>
        <row r="92">
          <cell r="C92" t="str">
            <v>HC114045</v>
          </cell>
        </row>
        <row r="93">
          <cell r="C93" t="str">
            <v>HC114046</v>
          </cell>
        </row>
        <row r="94">
          <cell r="C94" t="str">
            <v>HC114047</v>
          </cell>
        </row>
        <row r="95">
          <cell r="C95" t="str">
            <v>HC114048</v>
          </cell>
        </row>
        <row r="96">
          <cell r="C96" t="str">
            <v>HC114049</v>
          </cell>
        </row>
        <row r="97">
          <cell r="C97" t="str">
            <v>A114050</v>
          </cell>
        </row>
        <row r="98">
          <cell r="C98" t="str">
            <v>A114051</v>
          </cell>
        </row>
        <row r="99">
          <cell r="C99" t="str">
            <v>HC114052</v>
          </cell>
        </row>
        <row r="100">
          <cell r="C100" t="str">
            <v>HC114053</v>
          </cell>
        </row>
        <row r="101">
          <cell r="C101" t="str">
            <v>HC114054</v>
          </cell>
        </row>
        <row r="102">
          <cell r="C102" t="str">
            <v>A114055</v>
          </cell>
        </row>
        <row r="103">
          <cell r="C103" t="str">
            <v>A114056</v>
          </cell>
        </row>
        <row r="104">
          <cell r="C104" t="str">
            <v>HC114056</v>
          </cell>
        </row>
        <row r="105">
          <cell r="C105" t="str">
            <v>A114057</v>
          </cell>
        </row>
        <row r="106">
          <cell r="C106" t="str">
            <v>HC114058</v>
          </cell>
        </row>
        <row r="107">
          <cell r="C107" t="str">
            <v>HC114059</v>
          </cell>
        </row>
        <row r="108">
          <cell r="C108" t="str">
            <v>HC114060</v>
          </cell>
        </row>
        <row r="109">
          <cell r="C109" t="str">
            <v>A114061</v>
          </cell>
        </row>
        <row r="110">
          <cell r="C110" t="str">
            <v>A114062</v>
          </cell>
        </row>
        <row r="111">
          <cell r="C111" t="str">
            <v>HC114063</v>
          </cell>
        </row>
        <row r="112">
          <cell r="C112" t="str">
            <v>A114064</v>
          </cell>
        </row>
        <row r="113">
          <cell r="C113" t="str">
            <v>A114065</v>
          </cell>
        </row>
        <row r="114">
          <cell r="C114" t="str">
            <v>A114066</v>
          </cell>
        </row>
        <row r="115">
          <cell r="C115" t="str">
            <v>A114067</v>
          </cell>
        </row>
        <row r="116">
          <cell r="C116" t="str">
            <v>HC114068</v>
          </cell>
        </row>
        <row r="117">
          <cell r="C117" t="str">
            <v>A114069</v>
          </cell>
        </row>
        <row r="118">
          <cell r="C118" t="str">
            <v>A114070</v>
          </cell>
        </row>
        <row r="119">
          <cell r="C119" t="str">
            <v>HC114071</v>
          </cell>
        </row>
        <row r="120">
          <cell r="C120" t="str">
            <v>A114050-1</v>
          </cell>
        </row>
        <row r="121">
          <cell r="C121" t="str">
            <v>HC114072</v>
          </cell>
        </row>
        <row r="122">
          <cell r="C122" t="str">
            <v>HC114073</v>
          </cell>
        </row>
        <row r="123">
          <cell r="C123" t="str">
            <v>A114074</v>
          </cell>
        </row>
        <row r="124">
          <cell r="C124" t="str">
            <v>A114075</v>
          </cell>
        </row>
        <row r="125">
          <cell r="C125" t="str">
            <v>HC114076</v>
          </cell>
        </row>
        <row r="126">
          <cell r="C126" t="str">
            <v>HC114077</v>
          </cell>
        </row>
        <row r="127">
          <cell r="C127" t="str">
            <v>HC114078</v>
          </cell>
        </row>
        <row r="128">
          <cell r="C128" t="str">
            <v>HC114079</v>
          </cell>
        </row>
        <row r="129">
          <cell r="C129" t="str">
            <v>A114080</v>
          </cell>
        </row>
        <row r="130">
          <cell r="C130" t="str">
            <v>HC114081</v>
          </cell>
        </row>
        <row r="131">
          <cell r="C131" t="str">
            <v>HC114082</v>
          </cell>
        </row>
        <row r="132">
          <cell r="C132" t="str">
            <v>A114083</v>
          </cell>
        </row>
        <row r="133">
          <cell r="C133" t="str">
            <v>HC114084</v>
          </cell>
        </row>
        <row r="134">
          <cell r="C134" t="str">
            <v>A114085</v>
          </cell>
        </row>
        <row r="135">
          <cell r="C135" t="str">
            <v>A114086</v>
          </cell>
        </row>
        <row r="136">
          <cell r="C136" t="str">
            <v>HC114087</v>
          </cell>
        </row>
        <row r="137">
          <cell r="C137" t="str">
            <v>A114088</v>
          </cell>
        </row>
        <row r="138">
          <cell r="C138" t="str">
            <v>HC114089</v>
          </cell>
        </row>
        <row r="139">
          <cell r="C139" t="str">
            <v>HC114090</v>
          </cell>
        </row>
        <row r="140">
          <cell r="C140" t="str">
            <v>HC114091</v>
          </cell>
        </row>
        <row r="141">
          <cell r="C141" t="str">
            <v>HC114092</v>
          </cell>
        </row>
        <row r="142">
          <cell r="C142" t="str">
            <v>HC114093</v>
          </cell>
        </row>
        <row r="143">
          <cell r="C143" t="str">
            <v>HC114094</v>
          </cell>
        </row>
        <row r="144">
          <cell r="C144" t="str">
            <v>HC114095</v>
          </cell>
        </row>
        <row r="145">
          <cell r="C145" t="str">
            <v>HC114096</v>
          </cell>
        </row>
        <row r="146">
          <cell r="C146" t="str">
            <v>HC115001</v>
          </cell>
        </row>
        <row r="147">
          <cell r="C147" t="str">
            <v>HC115002</v>
          </cell>
        </row>
        <row r="148">
          <cell r="C148" t="str">
            <v>HC115003</v>
          </cell>
        </row>
        <row r="149">
          <cell r="C149" t="str">
            <v>HC115004</v>
          </cell>
        </row>
        <row r="150">
          <cell r="C150" t="str">
            <v>HC115005</v>
          </cell>
        </row>
        <row r="151">
          <cell r="C151" t="str">
            <v>HC115006</v>
          </cell>
        </row>
        <row r="152">
          <cell r="C152" t="str">
            <v>HC115007</v>
          </cell>
        </row>
        <row r="153">
          <cell r="C153" t="str">
            <v>HC115008</v>
          </cell>
        </row>
        <row r="154">
          <cell r="C154" t="str">
            <v>HC115009</v>
          </cell>
        </row>
        <row r="155">
          <cell r="C155" t="str">
            <v>HC115010</v>
          </cell>
        </row>
        <row r="156">
          <cell r="C156" t="str">
            <v>HC115011</v>
          </cell>
        </row>
        <row r="157">
          <cell r="C157" t="str">
            <v>HC115012</v>
          </cell>
        </row>
        <row r="158">
          <cell r="C158" t="str">
            <v>HC115013</v>
          </cell>
        </row>
        <row r="159">
          <cell r="C159" t="str">
            <v>HC115014</v>
          </cell>
        </row>
        <row r="160">
          <cell r="C160" t="str">
            <v>HC115015</v>
          </cell>
        </row>
        <row r="161">
          <cell r="C161" t="str">
            <v>HC115016</v>
          </cell>
        </row>
        <row r="162">
          <cell r="C162" t="str">
            <v>HC115017</v>
          </cell>
        </row>
        <row r="163">
          <cell r="C163" t="str">
            <v>HC115018</v>
          </cell>
        </row>
        <row r="164">
          <cell r="C164" t="str">
            <v>HC115019</v>
          </cell>
        </row>
        <row r="165">
          <cell r="C165" t="str">
            <v>HC115020</v>
          </cell>
        </row>
        <row r="166">
          <cell r="C166" t="str">
            <v>HC115021</v>
          </cell>
        </row>
        <row r="167">
          <cell r="C167" t="str">
            <v>HC115022</v>
          </cell>
        </row>
        <row r="168">
          <cell r="C168" t="str">
            <v>HC115023</v>
          </cell>
        </row>
        <row r="169">
          <cell r="C169" t="str">
            <v>HC115024</v>
          </cell>
        </row>
        <row r="170">
          <cell r="C170" t="str">
            <v>HC115025</v>
          </cell>
        </row>
        <row r="171">
          <cell r="C171" t="str">
            <v>HC115026</v>
          </cell>
        </row>
        <row r="172">
          <cell r="C172" t="str">
            <v>HC115027</v>
          </cell>
        </row>
        <row r="173">
          <cell r="C173" t="str">
            <v>HC115028</v>
          </cell>
        </row>
        <row r="174">
          <cell r="C174" t="str">
            <v>HC115029</v>
          </cell>
        </row>
        <row r="175">
          <cell r="C175" t="str">
            <v>HC115030</v>
          </cell>
        </row>
        <row r="176">
          <cell r="C176" t="str">
            <v>HC115031</v>
          </cell>
        </row>
        <row r="177">
          <cell r="C177" t="str">
            <v>HC115032</v>
          </cell>
        </row>
        <row r="178">
          <cell r="C178" t="str">
            <v>HC115033</v>
          </cell>
        </row>
        <row r="179">
          <cell r="C179" t="str">
            <v>HC115034</v>
          </cell>
        </row>
        <row r="180">
          <cell r="C180" t="str">
            <v>HC115035</v>
          </cell>
        </row>
        <row r="181">
          <cell r="C181" t="str">
            <v>HC115036</v>
          </cell>
        </row>
        <row r="182">
          <cell r="C182" t="str">
            <v>HC115037</v>
          </cell>
        </row>
        <row r="183">
          <cell r="C183" t="str">
            <v>HC115038</v>
          </cell>
        </row>
        <row r="184">
          <cell r="C184" t="str">
            <v>HC115039</v>
          </cell>
        </row>
        <row r="185">
          <cell r="C185" t="str">
            <v>HC115040</v>
          </cell>
        </row>
        <row r="186">
          <cell r="C186" t="str">
            <v>HC115041</v>
          </cell>
        </row>
        <row r="187">
          <cell r="C187" t="str">
            <v>HC115042</v>
          </cell>
        </row>
        <row r="188">
          <cell r="C188" t="str">
            <v>HC115043</v>
          </cell>
        </row>
        <row r="189">
          <cell r="C189" t="str">
            <v>HC115044</v>
          </cell>
        </row>
        <row r="190">
          <cell r="C190" t="str">
            <v>HC115045</v>
          </cell>
        </row>
        <row r="191">
          <cell r="C191" t="str">
            <v>HC115046</v>
          </cell>
        </row>
        <row r="192">
          <cell r="C192" t="str">
            <v>HC115047</v>
          </cell>
        </row>
        <row r="193">
          <cell r="C193" t="str">
            <v>HC115048</v>
          </cell>
        </row>
        <row r="194">
          <cell r="C194" t="str">
            <v>HC115049</v>
          </cell>
        </row>
        <row r="195">
          <cell r="C195" t="str">
            <v>HC115050</v>
          </cell>
        </row>
        <row r="196">
          <cell r="C196" t="str">
            <v>HC115051</v>
          </cell>
        </row>
        <row r="197">
          <cell r="C197" t="str">
            <v>HC115052</v>
          </cell>
        </row>
        <row r="198">
          <cell r="C198" t="str">
            <v>HC115053</v>
          </cell>
        </row>
        <row r="199">
          <cell r="C199" t="str">
            <v>HC115054</v>
          </cell>
        </row>
        <row r="200">
          <cell r="C200" t="str">
            <v>HC115055</v>
          </cell>
        </row>
        <row r="201">
          <cell r="C201" t="str">
            <v>HC115056</v>
          </cell>
        </row>
        <row r="202">
          <cell r="C202" t="str">
            <v>HC115057</v>
          </cell>
        </row>
        <row r="203">
          <cell r="C203" t="str">
            <v>HC115058</v>
          </cell>
        </row>
        <row r="204">
          <cell r="C204" t="str">
            <v>HC115059</v>
          </cell>
        </row>
        <row r="205">
          <cell r="C205" t="str">
            <v>HC115060</v>
          </cell>
        </row>
        <row r="206">
          <cell r="C206" t="str">
            <v>HC115061</v>
          </cell>
        </row>
        <row r="207">
          <cell r="C207" t="str">
            <v>HC115062</v>
          </cell>
        </row>
        <row r="208">
          <cell r="C208" t="str">
            <v>HC115063</v>
          </cell>
        </row>
        <row r="209">
          <cell r="C209" t="str">
            <v>HC115064</v>
          </cell>
        </row>
        <row r="210">
          <cell r="C210" t="str">
            <v>HC115065</v>
          </cell>
        </row>
        <row r="211">
          <cell r="C211" t="str">
            <v>HC115066</v>
          </cell>
        </row>
        <row r="212">
          <cell r="C212" t="str">
            <v>HC115067</v>
          </cell>
        </row>
        <row r="213">
          <cell r="C213" t="str">
            <v>HC115068</v>
          </cell>
        </row>
        <row r="214">
          <cell r="C214" t="str">
            <v>HC115069</v>
          </cell>
        </row>
        <row r="215">
          <cell r="C215" t="str">
            <v>HC115070</v>
          </cell>
        </row>
        <row r="216">
          <cell r="C216" t="str">
            <v>HC115071</v>
          </cell>
        </row>
        <row r="217">
          <cell r="C217" t="str">
            <v>HC115072</v>
          </cell>
        </row>
        <row r="218">
          <cell r="C218" t="str">
            <v>HC115073</v>
          </cell>
        </row>
        <row r="219">
          <cell r="C219" t="str">
            <v>HC115074</v>
          </cell>
        </row>
        <row r="220">
          <cell r="C220" t="str">
            <v>HC115075</v>
          </cell>
        </row>
        <row r="221">
          <cell r="C221" t="str">
            <v>HC115076</v>
          </cell>
        </row>
        <row r="222">
          <cell r="C222" t="str">
            <v>HC115077</v>
          </cell>
        </row>
        <row r="223">
          <cell r="C223" t="str">
            <v>HC115078</v>
          </cell>
        </row>
        <row r="224">
          <cell r="C224" t="str">
            <v>HC115079</v>
          </cell>
        </row>
        <row r="225">
          <cell r="C225" t="str">
            <v>HC115080</v>
          </cell>
        </row>
        <row r="226">
          <cell r="C226" t="str">
            <v>HC115081</v>
          </cell>
        </row>
        <row r="227">
          <cell r="C227" t="str">
            <v>HC115082</v>
          </cell>
        </row>
        <row r="228">
          <cell r="C228" t="str">
            <v>HC115083</v>
          </cell>
        </row>
        <row r="229">
          <cell r="C229" t="str">
            <v>HC115084</v>
          </cell>
        </row>
        <row r="230">
          <cell r="C230" t="e">
            <v>#N/A</v>
          </cell>
        </row>
        <row r="231">
          <cell r="C231" t="e">
            <v>#N/A</v>
          </cell>
        </row>
        <row r="232">
          <cell r="C232" t="e">
            <v>#N/A</v>
          </cell>
        </row>
        <row r="233">
          <cell r="C233" t="e">
            <v>#N/A</v>
          </cell>
        </row>
        <row r="234">
          <cell r="C234" t="e">
            <v>#N/A</v>
          </cell>
        </row>
        <row r="235">
          <cell r="C235" t="e">
            <v>#N/A</v>
          </cell>
        </row>
        <row r="236">
          <cell r="C236" t="e">
            <v>#N/A</v>
          </cell>
        </row>
        <row r="237">
          <cell r="C237" t="e">
            <v>#N/A</v>
          </cell>
        </row>
        <row r="238">
          <cell r="C238" t="e">
            <v>#N/A</v>
          </cell>
        </row>
        <row r="239">
          <cell r="C239" t="e">
            <v>#N/A</v>
          </cell>
        </row>
        <row r="240">
          <cell r="C240" t="e">
            <v>#N/A</v>
          </cell>
        </row>
        <row r="241">
          <cell r="C241" t="e">
            <v>#N/A</v>
          </cell>
        </row>
        <row r="242">
          <cell r="C242" t="e">
            <v>#N/A</v>
          </cell>
        </row>
        <row r="243">
          <cell r="C243" t="e">
            <v>#N/A</v>
          </cell>
        </row>
        <row r="244">
          <cell r="C244" t="e">
            <v>#N/A</v>
          </cell>
        </row>
        <row r="245">
          <cell r="C245" t="e">
            <v>#N/A</v>
          </cell>
        </row>
        <row r="246">
          <cell r="C246" t="e">
            <v>#N/A</v>
          </cell>
        </row>
        <row r="247">
          <cell r="C247" t="e">
            <v>#N/A</v>
          </cell>
        </row>
        <row r="248">
          <cell r="C248" t="e">
            <v>#N/A</v>
          </cell>
        </row>
        <row r="249">
          <cell r="C249" t="e">
            <v>#N/A</v>
          </cell>
        </row>
        <row r="250">
          <cell r="C250" t="e">
            <v>#N/A</v>
          </cell>
        </row>
        <row r="251">
          <cell r="C251" t="e">
            <v>#N/A</v>
          </cell>
        </row>
        <row r="252">
          <cell r="C252" t="e">
            <v>#N/A</v>
          </cell>
        </row>
        <row r="253">
          <cell r="C253" t="e">
            <v>#N/A</v>
          </cell>
        </row>
        <row r="254">
          <cell r="C254" t="e">
            <v>#N/A</v>
          </cell>
        </row>
        <row r="255">
          <cell r="C255" t="e">
            <v>#N/A</v>
          </cell>
        </row>
        <row r="256">
          <cell r="C256" t="e">
            <v>#N/A</v>
          </cell>
        </row>
        <row r="257">
          <cell r="C257" t="e">
            <v>#N/A</v>
          </cell>
        </row>
        <row r="258">
          <cell r="C258" t="e">
            <v>#N/A</v>
          </cell>
        </row>
        <row r="259">
          <cell r="C259" t="e">
            <v>#N/A</v>
          </cell>
        </row>
        <row r="260">
          <cell r="C260" t="e">
            <v>#N/A</v>
          </cell>
        </row>
        <row r="261">
          <cell r="C261" t="e">
            <v>#N/A</v>
          </cell>
        </row>
        <row r="262">
          <cell r="C262" t="e">
            <v>#N/A</v>
          </cell>
        </row>
        <row r="263">
          <cell r="C263" t="e">
            <v>#N/A</v>
          </cell>
        </row>
        <row r="264">
          <cell r="C264" t="e">
            <v>#N/A</v>
          </cell>
        </row>
        <row r="265">
          <cell r="C265" t="e">
            <v>#N/A</v>
          </cell>
        </row>
        <row r="266">
          <cell r="C266" t="e">
            <v>#N/A</v>
          </cell>
        </row>
        <row r="267">
          <cell r="C267" t="e">
            <v>#N/A</v>
          </cell>
        </row>
        <row r="268">
          <cell r="C268" t="e">
            <v>#N/A</v>
          </cell>
        </row>
        <row r="269">
          <cell r="C269" t="e">
            <v>#N/A</v>
          </cell>
        </row>
        <row r="270">
          <cell r="C270" t="e">
            <v>#N/A</v>
          </cell>
        </row>
        <row r="271">
          <cell r="C271" t="e">
            <v>#N/A</v>
          </cell>
        </row>
        <row r="272">
          <cell r="C272" t="e">
            <v>#N/A</v>
          </cell>
        </row>
        <row r="273">
          <cell r="C273" t="e">
            <v>#N/A</v>
          </cell>
        </row>
        <row r="274">
          <cell r="C274" t="e">
            <v>#N/A</v>
          </cell>
        </row>
        <row r="275">
          <cell r="C275" t="e">
            <v>#N/A</v>
          </cell>
        </row>
        <row r="276">
          <cell r="C276" t="e">
            <v>#N/A</v>
          </cell>
        </row>
        <row r="277">
          <cell r="C277" t="e">
            <v>#N/A</v>
          </cell>
        </row>
        <row r="278">
          <cell r="C278" t="e">
            <v>#N/A</v>
          </cell>
        </row>
        <row r="279">
          <cell r="C279" t="e">
            <v>#N/A</v>
          </cell>
        </row>
        <row r="280">
          <cell r="C280" t="e">
            <v>#N/A</v>
          </cell>
        </row>
        <row r="281">
          <cell r="C281" t="e">
            <v>#N/A</v>
          </cell>
        </row>
        <row r="282">
          <cell r="C282" t="e">
            <v>#N/A</v>
          </cell>
        </row>
        <row r="283">
          <cell r="C283" t="e">
            <v>#N/A</v>
          </cell>
        </row>
        <row r="284">
          <cell r="C284" t="e">
            <v>#N/A</v>
          </cell>
        </row>
        <row r="285">
          <cell r="C285" t="e">
            <v>#N/A</v>
          </cell>
        </row>
        <row r="286">
          <cell r="C286" t="e">
            <v>#N/A</v>
          </cell>
        </row>
        <row r="287">
          <cell r="C287" t="e">
            <v>#N/A</v>
          </cell>
        </row>
        <row r="288">
          <cell r="C288" t="e">
            <v>#N/A</v>
          </cell>
        </row>
        <row r="289">
          <cell r="C289" t="e">
            <v>#N/A</v>
          </cell>
        </row>
        <row r="290">
          <cell r="C290" t="e">
            <v>#N/A</v>
          </cell>
        </row>
        <row r="291">
          <cell r="C291" t="e">
            <v>#N/A</v>
          </cell>
        </row>
        <row r="292">
          <cell r="C292" t="e">
            <v>#N/A</v>
          </cell>
        </row>
        <row r="293">
          <cell r="C293" t="e">
            <v>#N/A</v>
          </cell>
        </row>
        <row r="294">
          <cell r="C294" t="e">
            <v>#N/A</v>
          </cell>
        </row>
        <row r="295">
          <cell r="C295" t="e">
            <v>#N/A</v>
          </cell>
        </row>
        <row r="296">
          <cell r="C296" t="e">
            <v>#N/A</v>
          </cell>
        </row>
        <row r="297">
          <cell r="C297" t="e">
            <v>#N/A</v>
          </cell>
        </row>
        <row r="298">
          <cell r="C298" t="e">
            <v>#N/A</v>
          </cell>
        </row>
        <row r="299">
          <cell r="C299" t="e">
            <v>#N/A</v>
          </cell>
        </row>
        <row r="300">
          <cell r="C300" t="e">
            <v>#N/A</v>
          </cell>
        </row>
        <row r="301">
          <cell r="C301" t="e">
            <v>#N/A</v>
          </cell>
        </row>
        <row r="302">
          <cell r="C302" t="e">
            <v>#N/A</v>
          </cell>
        </row>
        <row r="303">
          <cell r="C303" t="e">
            <v>#N/A</v>
          </cell>
        </row>
        <row r="304">
          <cell r="C304" t="e">
            <v>#N/A</v>
          </cell>
        </row>
        <row r="305">
          <cell r="C305" t="e">
            <v>#N/A</v>
          </cell>
        </row>
        <row r="306">
          <cell r="C306" t="e">
            <v>#N/A</v>
          </cell>
        </row>
        <row r="307">
          <cell r="C307" t="e">
            <v>#N/A</v>
          </cell>
        </row>
        <row r="308">
          <cell r="C308" t="e">
            <v>#N/A</v>
          </cell>
        </row>
        <row r="309">
          <cell r="C309" t="e">
            <v>#N/A</v>
          </cell>
        </row>
        <row r="310">
          <cell r="C310" t="e">
            <v>#N/A</v>
          </cell>
        </row>
        <row r="311">
          <cell r="C311" t="e">
            <v>#N/A</v>
          </cell>
        </row>
        <row r="312">
          <cell r="C312" t="e">
            <v>#N/A</v>
          </cell>
        </row>
        <row r="313">
          <cell r="C313" t="e">
            <v>#N/A</v>
          </cell>
        </row>
        <row r="314">
          <cell r="C314" t="e">
            <v>#N/A</v>
          </cell>
        </row>
        <row r="315">
          <cell r="C315" t="e">
            <v>#N/A</v>
          </cell>
        </row>
        <row r="316">
          <cell r="C316" t="e">
            <v>#N/A</v>
          </cell>
        </row>
        <row r="317">
          <cell r="C317" t="e">
            <v>#N/A</v>
          </cell>
        </row>
        <row r="318">
          <cell r="C318" t="e">
            <v>#N/A</v>
          </cell>
        </row>
        <row r="319">
          <cell r="C319" t="e">
            <v>#N/A</v>
          </cell>
        </row>
        <row r="320">
          <cell r="C320" t="e">
            <v>#N/A</v>
          </cell>
        </row>
        <row r="321">
          <cell r="C321" t="e">
            <v>#N/A</v>
          </cell>
        </row>
        <row r="322">
          <cell r="C322" t="e">
            <v>#N/A</v>
          </cell>
        </row>
        <row r="323">
          <cell r="C323" t="e">
            <v>#N/A</v>
          </cell>
        </row>
        <row r="324">
          <cell r="C324" t="e">
            <v>#N/A</v>
          </cell>
        </row>
        <row r="325">
          <cell r="C325" t="e">
            <v>#N/A</v>
          </cell>
        </row>
        <row r="326">
          <cell r="C326" t="e">
            <v>#N/A</v>
          </cell>
        </row>
        <row r="327">
          <cell r="C327" t="e">
            <v>#N/A</v>
          </cell>
        </row>
        <row r="328">
          <cell r="C328" t="e">
            <v>#N/A</v>
          </cell>
        </row>
        <row r="329">
          <cell r="C329" t="e">
            <v>#N/A</v>
          </cell>
        </row>
        <row r="330">
          <cell r="C330" t="e">
            <v>#N/A</v>
          </cell>
        </row>
        <row r="331">
          <cell r="C331" t="e">
            <v>#N/A</v>
          </cell>
        </row>
        <row r="332">
          <cell r="C332" t="e">
            <v>#N/A</v>
          </cell>
        </row>
        <row r="333">
          <cell r="C333" t="e">
            <v>#N/A</v>
          </cell>
        </row>
        <row r="334">
          <cell r="C334" t="e">
            <v>#N/A</v>
          </cell>
        </row>
        <row r="335">
          <cell r="C335" t="e">
            <v>#N/A</v>
          </cell>
        </row>
        <row r="336">
          <cell r="C336" t="e">
            <v>#N/A</v>
          </cell>
        </row>
        <row r="337">
          <cell r="C337" t="e">
            <v>#N/A</v>
          </cell>
        </row>
        <row r="338">
          <cell r="C338" t="e">
            <v>#N/A</v>
          </cell>
        </row>
        <row r="339">
          <cell r="C339" t="e">
            <v>#N/A</v>
          </cell>
        </row>
        <row r="340">
          <cell r="C340" t="e">
            <v>#N/A</v>
          </cell>
        </row>
        <row r="341">
          <cell r="C341" t="e">
            <v>#N/A</v>
          </cell>
        </row>
        <row r="342">
          <cell r="C342" t="e">
            <v>#N/A</v>
          </cell>
        </row>
        <row r="343">
          <cell r="C343" t="e">
            <v>#N/A</v>
          </cell>
        </row>
        <row r="344">
          <cell r="C344" t="e">
            <v>#N/A</v>
          </cell>
        </row>
        <row r="345">
          <cell r="C345" t="e">
            <v>#N/A</v>
          </cell>
        </row>
        <row r="346">
          <cell r="C346" t="e">
            <v>#N/A</v>
          </cell>
        </row>
        <row r="347">
          <cell r="C347" t="e">
            <v>#N/A</v>
          </cell>
        </row>
        <row r="348">
          <cell r="C348" t="e">
            <v>#N/A</v>
          </cell>
        </row>
        <row r="349">
          <cell r="C349" t="e">
            <v>#N/A</v>
          </cell>
        </row>
        <row r="350">
          <cell r="C350" t="e">
            <v>#N/A</v>
          </cell>
        </row>
        <row r="351">
          <cell r="C351" t="e">
            <v>#N/A</v>
          </cell>
        </row>
        <row r="352">
          <cell r="C352" t="e">
            <v>#N/A</v>
          </cell>
        </row>
        <row r="353">
          <cell r="C353" t="e">
            <v>#N/A</v>
          </cell>
        </row>
        <row r="354">
          <cell r="C354" t="e">
            <v>#N/A</v>
          </cell>
        </row>
        <row r="355">
          <cell r="C355" t="e">
            <v>#N/A</v>
          </cell>
        </row>
        <row r="356">
          <cell r="C356" t="e">
            <v>#N/A</v>
          </cell>
        </row>
        <row r="357">
          <cell r="C357" t="e">
            <v>#N/A</v>
          </cell>
        </row>
        <row r="358">
          <cell r="C358" t="e">
            <v>#N/A</v>
          </cell>
        </row>
        <row r="359">
          <cell r="C359" t="e">
            <v>#N/A</v>
          </cell>
        </row>
        <row r="360">
          <cell r="C360" t="e">
            <v>#N/A</v>
          </cell>
        </row>
        <row r="361">
          <cell r="C361" t="e">
            <v>#N/A</v>
          </cell>
        </row>
        <row r="362">
          <cell r="C362" t="e">
            <v>#N/A</v>
          </cell>
        </row>
        <row r="363">
          <cell r="C363" t="e">
            <v>#N/A</v>
          </cell>
        </row>
        <row r="364">
          <cell r="C364" t="e">
            <v>#N/A</v>
          </cell>
        </row>
        <row r="365">
          <cell r="C365" t="e">
            <v>#N/A</v>
          </cell>
        </row>
        <row r="366">
          <cell r="C366" t="e">
            <v>#N/A</v>
          </cell>
        </row>
        <row r="367">
          <cell r="C367" t="e">
            <v>#N/A</v>
          </cell>
        </row>
        <row r="368">
          <cell r="C368" t="e">
            <v>#N/A</v>
          </cell>
        </row>
        <row r="369">
          <cell r="C369" t="e">
            <v>#N/A</v>
          </cell>
        </row>
        <row r="370">
          <cell r="C370" t="e">
            <v>#N/A</v>
          </cell>
        </row>
        <row r="371">
          <cell r="C371" t="e">
            <v>#N/A</v>
          </cell>
        </row>
        <row r="372">
          <cell r="C372" t="e">
            <v>#N/A</v>
          </cell>
        </row>
        <row r="373">
          <cell r="C373" t="e">
            <v>#N/A</v>
          </cell>
        </row>
        <row r="374">
          <cell r="C374" t="e">
            <v>#N/A</v>
          </cell>
        </row>
        <row r="375">
          <cell r="C375" t="e">
            <v>#N/A</v>
          </cell>
        </row>
        <row r="376">
          <cell r="C376" t="e">
            <v>#N/A</v>
          </cell>
        </row>
        <row r="377">
          <cell r="C377" t="e">
            <v>#N/A</v>
          </cell>
        </row>
        <row r="378">
          <cell r="C378" t="e">
            <v>#N/A</v>
          </cell>
        </row>
        <row r="379">
          <cell r="C379" t="e">
            <v>#N/A</v>
          </cell>
        </row>
        <row r="380">
          <cell r="C380" t="e">
            <v>#N/A</v>
          </cell>
        </row>
        <row r="381">
          <cell r="C381" t="e">
            <v>#N/A</v>
          </cell>
        </row>
        <row r="382">
          <cell r="C382" t="e">
            <v>#N/A</v>
          </cell>
        </row>
        <row r="383">
          <cell r="C383" t="e">
            <v>#N/A</v>
          </cell>
        </row>
        <row r="384">
          <cell r="C384" t="e">
            <v>#N/A</v>
          </cell>
        </row>
        <row r="385">
          <cell r="C385" t="e">
            <v>#N/A</v>
          </cell>
        </row>
        <row r="386">
          <cell r="C386" t="e">
            <v>#N/A</v>
          </cell>
        </row>
        <row r="387">
          <cell r="C387" t="e">
            <v>#N/A</v>
          </cell>
        </row>
        <row r="388">
          <cell r="C388" t="e">
            <v>#N/A</v>
          </cell>
        </row>
        <row r="389">
          <cell r="C389" t="e">
            <v>#N/A</v>
          </cell>
        </row>
        <row r="390">
          <cell r="C390" t="e">
            <v>#N/A</v>
          </cell>
        </row>
        <row r="391">
          <cell r="C391" t="e">
            <v>#N/A</v>
          </cell>
        </row>
        <row r="392">
          <cell r="C392" t="e">
            <v>#N/A</v>
          </cell>
        </row>
        <row r="393">
          <cell r="C393" t="e">
            <v>#N/A</v>
          </cell>
        </row>
        <row r="394">
          <cell r="C394" t="e">
            <v>#N/A</v>
          </cell>
        </row>
        <row r="395">
          <cell r="C395" t="e">
            <v>#N/A</v>
          </cell>
        </row>
        <row r="396">
          <cell r="C396" t="e">
            <v>#N/A</v>
          </cell>
        </row>
        <row r="397">
          <cell r="C397" t="e">
            <v>#N/A</v>
          </cell>
        </row>
        <row r="398">
          <cell r="C398" t="e">
            <v>#N/A</v>
          </cell>
        </row>
        <row r="399">
          <cell r="C399" t="e">
            <v>#N/A</v>
          </cell>
        </row>
        <row r="400">
          <cell r="C400" t="e">
            <v>#N/A</v>
          </cell>
        </row>
        <row r="401">
          <cell r="C401" t="e">
            <v>#N/A</v>
          </cell>
        </row>
        <row r="402">
          <cell r="C402" t="e">
            <v>#N/A</v>
          </cell>
        </row>
        <row r="403">
          <cell r="C403" t="e">
            <v>#N/A</v>
          </cell>
        </row>
        <row r="404">
          <cell r="C404" t="e">
            <v>#N/A</v>
          </cell>
        </row>
        <row r="405">
          <cell r="C405" t="e">
            <v>#N/A</v>
          </cell>
        </row>
        <row r="406">
          <cell r="C406" t="e">
            <v>#N/A</v>
          </cell>
        </row>
        <row r="407">
          <cell r="C407" t="e">
            <v>#N/A</v>
          </cell>
        </row>
        <row r="408">
          <cell r="C408" t="e">
            <v>#N/A</v>
          </cell>
        </row>
        <row r="409">
          <cell r="C409" t="e">
            <v>#N/A</v>
          </cell>
        </row>
        <row r="410">
          <cell r="C410" t="e">
            <v>#N/A</v>
          </cell>
        </row>
        <row r="411">
          <cell r="C411" t="e">
            <v>#N/A</v>
          </cell>
        </row>
        <row r="412">
          <cell r="C412" t="e">
            <v>#N/A</v>
          </cell>
        </row>
        <row r="413">
          <cell r="C413" t="e">
            <v>#N/A</v>
          </cell>
        </row>
        <row r="414">
          <cell r="C414" t="e">
            <v>#N/A</v>
          </cell>
        </row>
        <row r="415">
          <cell r="C415" t="e">
            <v>#N/A</v>
          </cell>
        </row>
        <row r="416">
          <cell r="C416" t="e">
            <v>#N/A</v>
          </cell>
        </row>
        <row r="417">
          <cell r="C417" t="e">
            <v>#N/A</v>
          </cell>
        </row>
        <row r="418">
          <cell r="C418" t="e">
            <v>#N/A</v>
          </cell>
        </row>
        <row r="419">
          <cell r="C419" t="e">
            <v>#N/A</v>
          </cell>
        </row>
        <row r="420">
          <cell r="C420" t="e">
            <v>#N/A</v>
          </cell>
        </row>
        <row r="421">
          <cell r="C421" t="e">
            <v>#N/A</v>
          </cell>
        </row>
        <row r="422">
          <cell r="C422" t="e">
            <v>#N/A</v>
          </cell>
        </row>
        <row r="423">
          <cell r="C423" t="e">
            <v>#N/A</v>
          </cell>
        </row>
        <row r="424">
          <cell r="C424" t="e">
            <v>#N/A</v>
          </cell>
        </row>
        <row r="425">
          <cell r="C425" t="e">
            <v>#N/A</v>
          </cell>
        </row>
        <row r="426">
          <cell r="C426" t="e">
            <v>#N/A</v>
          </cell>
        </row>
        <row r="427">
          <cell r="C427" t="e">
            <v>#N/A</v>
          </cell>
        </row>
        <row r="428">
          <cell r="C428" t="e">
            <v>#N/A</v>
          </cell>
        </row>
        <row r="429">
          <cell r="C429" t="e">
            <v>#N/A</v>
          </cell>
        </row>
        <row r="430">
          <cell r="C430" t="e">
            <v>#N/A</v>
          </cell>
        </row>
        <row r="431">
          <cell r="C431" t="e">
            <v>#N/A</v>
          </cell>
        </row>
        <row r="432">
          <cell r="C432" t="e">
            <v>#N/A</v>
          </cell>
        </row>
        <row r="433">
          <cell r="C433" t="e">
            <v>#N/A</v>
          </cell>
        </row>
        <row r="434">
          <cell r="C434" t="e">
            <v>#N/A</v>
          </cell>
        </row>
        <row r="435">
          <cell r="C435" t="e">
            <v>#N/A</v>
          </cell>
        </row>
        <row r="436">
          <cell r="C436" t="e">
            <v>#N/A</v>
          </cell>
        </row>
        <row r="437">
          <cell r="C437" t="e">
            <v>#N/A</v>
          </cell>
        </row>
        <row r="438">
          <cell r="C438" t="e">
            <v>#N/A</v>
          </cell>
        </row>
        <row r="439">
          <cell r="C439" t="e">
            <v>#N/A</v>
          </cell>
        </row>
        <row r="440">
          <cell r="C440" t="e">
            <v>#N/A</v>
          </cell>
        </row>
        <row r="441">
          <cell r="C441" t="e">
            <v>#N/A</v>
          </cell>
        </row>
        <row r="442">
          <cell r="C442" t="e">
            <v>#N/A</v>
          </cell>
        </row>
        <row r="443">
          <cell r="C443" t="e">
            <v>#N/A</v>
          </cell>
        </row>
        <row r="444">
          <cell r="C444" t="e">
            <v>#N/A</v>
          </cell>
        </row>
        <row r="445">
          <cell r="C445" t="e">
            <v>#N/A</v>
          </cell>
        </row>
        <row r="446">
          <cell r="C446" t="e">
            <v>#N/A</v>
          </cell>
        </row>
        <row r="447">
          <cell r="C447" t="e">
            <v>#N/A</v>
          </cell>
        </row>
        <row r="448">
          <cell r="C448" t="e">
            <v>#N/A</v>
          </cell>
        </row>
        <row r="449">
          <cell r="C449" t="e">
            <v>#N/A</v>
          </cell>
        </row>
        <row r="450">
          <cell r="C450" t="e">
            <v>#N/A</v>
          </cell>
        </row>
        <row r="451">
          <cell r="C451" t="e">
            <v>#N/A</v>
          </cell>
        </row>
        <row r="452">
          <cell r="C452" t="e">
            <v>#N/A</v>
          </cell>
        </row>
        <row r="453">
          <cell r="C453" t="e">
            <v>#N/A</v>
          </cell>
        </row>
        <row r="454">
          <cell r="C454" t="e">
            <v>#N/A</v>
          </cell>
        </row>
        <row r="455">
          <cell r="C455" t="e">
            <v>#N/A</v>
          </cell>
        </row>
        <row r="456">
          <cell r="C456" t="e">
            <v>#N/A</v>
          </cell>
        </row>
        <row r="457">
          <cell r="C457" t="e">
            <v>#N/A</v>
          </cell>
        </row>
        <row r="458">
          <cell r="C458" t="e">
            <v>#N/A</v>
          </cell>
        </row>
        <row r="459">
          <cell r="C459" t="e">
            <v>#N/A</v>
          </cell>
        </row>
        <row r="460">
          <cell r="C460" t="e">
            <v>#N/A</v>
          </cell>
        </row>
        <row r="461">
          <cell r="C461" t="e">
            <v>#N/A</v>
          </cell>
        </row>
        <row r="462">
          <cell r="C462" t="e">
            <v>#N/A</v>
          </cell>
        </row>
        <row r="463">
          <cell r="C463" t="e">
            <v>#N/A</v>
          </cell>
        </row>
        <row r="464">
          <cell r="C464" t="e">
            <v>#N/A</v>
          </cell>
        </row>
        <row r="465">
          <cell r="C465" t="e">
            <v>#N/A</v>
          </cell>
        </row>
        <row r="466">
          <cell r="C466" t="e">
            <v>#N/A</v>
          </cell>
        </row>
        <row r="467">
          <cell r="C467" t="e">
            <v>#N/A</v>
          </cell>
        </row>
        <row r="468">
          <cell r="C468" t="e">
            <v>#N/A</v>
          </cell>
        </row>
        <row r="469">
          <cell r="C469" t="e">
            <v>#N/A</v>
          </cell>
        </row>
        <row r="470">
          <cell r="C470" t="e">
            <v>#N/A</v>
          </cell>
        </row>
        <row r="471">
          <cell r="C471" t="e">
            <v>#N/A</v>
          </cell>
        </row>
        <row r="472">
          <cell r="C472" t="e">
            <v>#N/A</v>
          </cell>
        </row>
        <row r="473">
          <cell r="C473" t="e">
            <v>#N/A</v>
          </cell>
        </row>
        <row r="474">
          <cell r="C474" t="e">
            <v>#N/A</v>
          </cell>
        </row>
        <row r="475">
          <cell r="C475" t="e">
            <v>#N/A</v>
          </cell>
        </row>
        <row r="476">
          <cell r="C476" t="e">
            <v>#N/A</v>
          </cell>
        </row>
        <row r="477">
          <cell r="C477" t="e">
            <v>#N/A</v>
          </cell>
        </row>
        <row r="478">
          <cell r="C478" t="e">
            <v>#N/A</v>
          </cell>
        </row>
        <row r="479">
          <cell r="C479" t="e">
            <v>#N/A</v>
          </cell>
        </row>
        <row r="480">
          <cell r="C480" t="e">
            <v>#N/A</v>
          </cell>
        </row>
        <row r="481">
          <cell r="C481" t="e">
            <v>#N/A</v>
          </cell>
        </row>
        <row r="482">
          <cell r="C482" t="e">
            <v>#N/A</v>
          </cell>
        </row>
        <row r="483">
          <cell r="C483" t="e">
            <v>#N/A</v>
          </cell>
        </row>
        <row r="484">
          <cell r="C484" t="e">
            <v>#N/A</v>
          </cell>
        </row>
        <row r="485">
          <cell r="C485" t="e">
            <v>#N/A</v>
          </cell>
        </row>
        <row r="486">
          <cell r="C486" t="e">
            <v>#N/A</v>
          </cell>
        </row>
        <row r="487">
          <cell r="C487" t="e">
            <v>#N/A</v>
          </cell>
        </row>
        <row r="488">
          <cell r="C488" t="e">
            <v>#N/A</v>
          </cell>
        </row>
        <row r="489">
          <cell r="C489" t="e">
            <v>#N/A</v>
          </cell>
        </row>
        <row r="490">
          <cell r="C490" t="e">
            <v>#N/A</v>
          </cell>
        </row>
        <row r="491">
          <cell r="C491" t="e">
            <v>#N/A</v>
          </cell>
        </row>
        <row r="492">
          <cell r="C492" t="e">
            <v>#N/A</v>
          </cell>
        </row>
        <row r="493">
          <cell r="C493" t="e">
            <v>#N/A</v>
          </cell>
        </row>
        <row r="494">
          <cell r="C494" t="e">
            <v>#N/A</v>
          </cell>
        </row>
        <row r="495">
          <cell r="C495" t="e">
            <v>#N/A</v>
          </cell>
        </row>
        <row r="496">
          <cell r="C496" t="e">
            <v>#N/A</v>
          </cell>
        </row>
        <row r="497">
          <cell r="C497" t="e">
            <v>#N/A</v>
          </cell>
        </row>
        <row r="498">
          <cell r="C498" t="e">
            <v>#N/A</v>
          </cell>
        </row>
        <row r="499">
          <cell r="C499" t="e">
            <v>#N/A</v>
          </cell>
        </row>
        <row r="500">
          <cell r="C500" t="e">
            <v>#N/A</v>
          </cell>
        </row>
        <row r="501">
          <cell r="C501" t="e">
            <v>#N/A</v>
          </cell>
        </row>
        <row r="502">
          <cell r="C502" t="e">
            <v>#N/A</v>
          </cell>
        </row>
        <row r="503">
          <cell r="C503" t="e">
            <v>#N/A</v>
          </cell>
        </row>
        <row r="504">
          <cell r="C504" t="e">
            <v>#N/A</v>
          </cell>
        </row>
        <row r="505">
          <cell r="C505" t="e">
            <v>#N/A</v>
          </cell>
        </row>
        <row r="506">
          <cell r="C506" t="e">
            <v>#N/A</v>
          </cell>
        </row>
        <row r="507">
          <cell r="C507" t="e">
            <v>#N/A</v>
          </cell>
        </row>
        <row r="508">
          <cell r="C508" t="e">
            <v>#N/A</v>
          </cell>
        </row>
        <row r="509">
          <cell r="C509" t="e">
            <v>#N/A</v>
          </cell>
        </row>
        <row r="510">
          <cell r="C510" t="e">
            <v>#N/A</v>
          </cell>
        </row>
        <row r="511">
          <cell r="C511" t="e">
            <v>#N/A</v>
          </cell>
        </row>
        <row r="512">
          <cell r="C512" t="e">
            <v>#N/A</v>
          </cell>
        </row>
        <row r="513">
          <cell r="C513" t="e">
            <v>#N/A</v>
          </cell>
        </row>
        <row r="514">
          <cell r="C514" t="e">
            <v>#N/A</v>
          </cell>
        </row>
        <row r="515">
          <cell r="C515" t="e">
            <v>#N/A</v>
          </cell>
        </row>
        <row r="516">
          <cell r="C516" t="e">
            <v>#N/A</v>
          </cell>
        </row>
        <row r="517">
          <cell r="C517" t="e">
            <v>#N/A</v>
          </cell>
        </row>
        <row r="518">
          <cell r="C518" t="e">
            <v>#N/A</v>
          </cell>
        </row>
        <row r="519">
          <cell r="C519" t="e">
            <v>#N/A</v>
          </cell>
        </row>
        <row r="520">
          <cell r="C520" t="e">
            <v>#N/A</v>
          </cell>
        </row>
        <row r="521">
          <cell r="C521" t="e">
            <v>#N/A</v>
          </cell>
        </row>
        <row r="522">
          <cell r="C522" t="e">
            <v>#N/A</v>
          </cell>
        </row>
        <row r="523">
          <cell r="C523" t="e">
            <v>#N/A</v>
          </cell>
        </row>
        <row r="524">
          <cell r="C524" t="e">
            <v>#N/A</v>
          </cell>
        </row>
        <row r="525">
          <cell r="C525" t="e">
            <v>#N/A</v>
          </cell>
        </row>
        <row r="526">
          <cell r="C526" t="e">
            <v>#N/A</v>
          </cell>
        </row>
        <row r="527">
          <cell r="C527" t="e">
            <v>#N/A</v>
          </cell>
        </row>
        <row r="528">
          <cell r="C528" t="e">
            <v>#N/A</v>
          </cell>
        </row>
        <row r="529">
          <cell r="C529" t="e">
            <v>#N/A</v>
          </cell>
        </row>
        <row r="530">
          <cell r="C530" t="e">
            <v>#N/A</v>
          </cell>
        </row>
        <row r="531">
          <cell r="C531" t="e">
            <v>#N/A</v>
          </cell>
        </row>
        <row r="532">
          <cell r="C532" t="e">
            <v>#N/A</v>
          </cell>
        </row>
        <row r="533">
          <cell r="C533" t="e">
            <v>#N/A</v>
          </cell>
        </row>
        <row r="534">
          <cell r="C534" t="e">
            <v>#N/A</v>
          </cell>
        </row>
        <row r="535">
          <cell r="C535" t="e">
            <v>#N/A</v>
          </cell>
        </row>
        <row r="536">
          <cell r="C536" t="e">
            <v>#N/A</v>
          </cell>
        </row>
        <row r="537">
          <cell r="C537" t="e">
            <v>#N/A</v>
          </cell>
        </row>
        <row r="538">
          <cell r="C538" t="e">
            <v>#N/A</v>
          </cell>
        </row>
        <row r="539">
          <cell r="C539" t="e">
            <v>#N/A</v>
          </cell>
        </row>
        <row r="540">
          <cell r="C540" t="e">
            <v>#N/A</v>
          </cell>
        </row>
        <row r="541">
          <cell r="C541" t="e">
            <v>#N/A</v>
          </cell>
        </row>
        <row r="542">
          <cell r="C542" t="e">
            <v>#N/A</v>
          </cell>
        </row>
        <row r="543">
          <cell r="C543" t="e">
            <v>#N/A</v>
          </cell>
        </row>
        <row r="544">
          <cell r="C544" t="e">
            <v>#N/A</v>
          </cell>
        </row>
        <row r="545">
          <cell r="C545" t="e">
            <v>#N/A</v>
          </cell>
        </row>
        <row r="546">
          <cell r="C546" t="e">
            <v>#N/A</v>
          </cell>
        </row>
        <row r="547">
          <cell r="C547" t="e">
            <v>#N/A</v>
          </cell>
        </row>
        <row r="548">
          <cell r="C548" t="e">
            <v>#N/A</v>
          </cell>
        </row>
        <row r="549">
          <cell r="C549" t="e">
            <v>#N/A</v>
          </cell>
        </row>
        <row r="550">
          <cell r="C550" t="e">
            <v>#N/A</v>
          </cell>
        </row>
        <row r="551">
          <cell r="C551" t="e">
            <v>#N/A</v>
          </cell>
        </row>
        <row r="552">
          <cell r="C552" t="e">
            <v>#N/A</v>
          </cell>
        </row>
        <row r="553">
          <cell r="C553" t="e">
            <v>#N/A</v>
          </cell>
        </row>
        <row r="554">
          <cell r="C554" t="e">
            <v>#N/A</v>
          </cell>
        </row>
        <row r="555">
          <cell r="C555" t="e">
            <v>#N/A</v>
          </cell>
        </row>
        <row r="556">
          <cell r="C556" t="e">
            <v>#N/A</v>
          </cell>
        </row>
        <row r="557">
          <cell r="C557" t="e">
            <v>#N/A</v>
          </cell>
        </row>
        <row r="558">
          <cell r="C558" t="e">
            <v>#N/A</v>
          </cell>
        </row>
        <row r="559">
          <cell r="C559" t="e">
            <v>#N/A</v>
          </cell>
        </row>
        <row r="560">
          <cell r="C560" t="e">
            <v>#N/A</v>
          </cell>
        </row>
        <row r="561">
          <cell r="C561" t="e">
            <v>#N/A</v>
          </cell>
        </row>
        <row r="562">
          <cell r="C562" t="e">
            <v>#N/A</v>
          </cell>
        </row>
        <row r="563">
          <cell r="C563" t="e">
            <v>#N/A</v>
          </cell>
        </row>
        <row r="564">
          <cell r="C564" t="e">
            <v>#N/A</v>
          </cell>
        </row>
        <row r="565">
          <cell r="C565" t="e">
            <v>#N/A</v>
          </cell>
        </row>
        <row r="566">
          <cell r="C566" t="e">
            <v>#N/A</v>
          </cell>
        </row>
        <row r="567">
          <cell r="C567" t="e">
            <v>#N/A</v>
          </cell>
        </row>
        <row r="568">
          <cell r="C568" t="e">
            <v>#N/A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詢問人次"/>
      <sheetName val="不符合及取消原因"/>
      <sheetName val="培訓數據-市府"/>
      <sheetName val="月子培訓統計表"/>
      <sheetName val="服務人員帳款資料"/>
      <sheetName val="坐月子服務清冊"/>
      <sheetName val="培訓名冊"/>
      <sheetName val="beclass---小艾"/>
      <sheetName val="HCM 月子平台 -市府"/>
      <sheetName val="平台自動轉資料庫"/>
      <sheetName val="訂單審核-小艾"/>
      <sheetName val="2019AP訂單6-9月"/>
      <sheetName val="客戶合約 (115)"/>
      <sheetName val="服務委任契約 (115)"/>
      <sheetName val="115統計-服務統計"/>
      <sheetName val="115年週報-世瑀NEW "/>
      <sheetName val="114年週報-世瑀NEW"/>
      <sheetName val="113週報"/>
      <sheetName val="服務人員帳號資料庫-德筠-"/>
      <sheetName val="客戶合約(114)"/>
      <sheetName val="社服性客戶合約 (2)"/>
      <sheetName val="人員合約"/>
      <sheetName val="客戶合約24H"/>
      <sheetName val="人員合約 24H"/>
      <sheetName val="客戶合約(管家 托育) 1141015(1)"/>
      <sheetName val="客戶合約(管家 托育) 1141015"/>
      <sheetName val="人員合約 (管家 托育) (2)"/>
      <sheetName val="客戶合約(管家 托育)"/>
      <sheetName val="人員合約 (管家 托育)"/>
      <sheetName val="客戶管家合約 (2)"/>
      <sheetName val="月子工會"/>
      <sheetName val="非市民"/>
      <sheetName val="非市民平台自動轉資料庫 "/>
      <sheetName val="非市民114年週報"/>
      <sheetName val="條件"/>
      <sheetName val="115統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C1">
            <v>1</v>
          </cell>
        </row>
        <row r="2">
          <cell r="C2" t="str">
            <v>訂單編號</v>
          </cell>
        </row>
        <row r="3">
          <cell r="C3" t="str">
            <v>訂單編號</v>
          </cell>
        </row>
        <row r="4">
          <cell r="C4" t="e">
            <v>#N/A</v>
          </cell>
        </row>
        <row r="5">
          <cell r="C5" t="e">
            <v>#N/A</v>
          </cell>
        </row>
        <row r="6">
          <cell r="C6" t="e">
            <v>#N/A</v>
          </cell>
        </row>
        <row r="7">
          <cell r="C7" t="e">
            <v>#N/A</v>
          </cell>
        </row>
        <row r="8">
          <cell r="C8" t="e">
            <v>#N/A</v>
          </cell>
        </row>
        <row r="9">
          <cell r="C9" t="e">
            <v>#N/A</v>
          </cell>
        </row>
        <row r="10">
          <cell r="C10" t="e">
            <v>#N/A</v>
          </cell>
        </row>
        <row r="11">
          <cell r="C11" t="e">
            <v>#N/A</v>
          </cell>
        </row>
        <row r="12">
          <cell r="C12" t="e">
            <v>#N/A</v>
          </cell>
        </row>
        <row r="13">
          <cell r="C13" t="e">
            <v>#N/A</v>
          </cell>
        </row>
        <row r="14">
          <cell r="C14" t="e">
            <v>#N/A</v>
          </cell>
        </row>
        <row r="15">
          <cell r="C15" t="e">
            <v>#N/A</v>
          </cell>
        </row>
        <row r="16">
          <cell r="C16" t="e">
            <v>#N/A</v>
          </cell>
        </row>
        <row r="17">
          <cell r="C17" t="e">
            <v>#N/A</v>
          </cell>
        </row>
        <row r="18">
          <cell r="C18" t="e">
            <v>#N/A</v>
          </cell>
        </row>
        <row r="19">
          <cell r="C19" t="e">
            <v>#N/A</v>
          </cell>
        </row>
        <row r="20">
          <cell r="C20" t="e">
            <v>#N/A</v>
          </cell>
        </row>
        <row r="21">
          <cell r="C21" t="e">
            <v>#N/A</v>
          </cell>
        </row>
        <row r="22">
          <cell r="C22" t="e">
            <v>#N/A</v>
          </cell>
        </row>
        <row r="23">
          <cell r="C23" t="e">
            <v>#N/A</v>
          </cell>
        </row>
        <row r="24">
          <cell r="C24" t="e">
            <v>#N/A</v>
          </cell>
        </row>
        <row r="25">
          <cell r="C25" t="e">
            <v>#N/A</v>
          </cell>
        </row>
        <row r="26">
          <cell r="C26" t="e">
            <v>#N/A</v>
          </cell>
        </row>
        <row r="27">
          <cell r="C27" t="e">
            <v>#N/A</v>
          </cell>
        </row>
        <row r="28">
          <cell r="C28" t="e">
            <v>#N/A</v>
          </cell>
        </row>
        <row r="29">
          <cell r="C29" t="e">
            <v>#N/A</v>
          </cell>
        </row>
        <row r="30">
          <cell r="C30" t="e">
            <v>#N/A</v>
          </cell>
        </row>
        <row r="31">
          <cell r="C31" t="e">
            <v>#N/A</v>
          </cell>
        </row>
        <row r="32">
          <cell r="C32" t="e">
            <v>#N/A</v>
          </cell>
        </row>
        <row r="33">
          <cell r="C33" t="e">
            <v>#N/A</v>
          </cell>
        </row>
        <row r="34">
          <cell r="C34" t="e">
            <v>#N/A</v>
          </cell>
        </row>
        <row r="35">
          <cell r="C35" t="e">
            <v>#N/A</v>
          </cell>
        </row>
        <row r="36">
          <cell r="C36" t="e">
            <v>#N/A</v>
          </cell>
        </row>
        <row r="37">
          <cell r="C37" t="e">
            <v>#N/A</v>
          </cell>
        </row>
        <row r="38">
          <cell r="C38" t="e">
            <v>#N/A</v>
          </cell>
        </row>
        <row r="39">
          <cell r="C39" t="e">
            <v>#N/A</v>
          </cell>
        </row>
        <row r="40">
          <cell r="C40" t="e">
            <v>#N/A</v>
          </cell>
        </row>
        <row r="41">
          <cell r="C41" t="e">
            <v>#N/A</v>
          </cell>
        </row>
        <row r="42">
          <cell r="C42" t="e">
            <v>#N/A</v>
          </cell>
        </row>
        <row r="43">
          <cell r="C43" t="e">
            <v>#N/A</v>
          </cell>
        </row>
        <row r="44">
          <cell r="C44" t="e">
            <v>#N/A</v>
          </cell>
        </row>
        <row r="45">
          <cell r="C45" t="e">
            <v>#N/A</v>
          </cell>
        </row>
        <row r="46">
          <cell r="C46" t="e">
            <v>#N/A</v>
          </cell>
        </row>
        <row r="47">
          <cell r="C47" t="e">
            <v>#N/A</v>
          </cell>
        </row>
        <row r="48">
          <cell r="C48" t="str">
            <v>HC114001</v>
          </cell>
        </row>
        <row r="49">
          <cell r="C49" t="str">
            <v>HC114002</v>
          </cell>
        </row>
        <row r="50">
          <cell r="C50" t="str">
            <v>HC114003</v>
          </cell>
        </row>
        <row r="51">
          <cell r="C51" t="str">
            <v>A114004</v>
          </cell>
        </row>
        <row r="52">
          <cell r="C52" t="str">
            <v>A114005</v>
          </cell>
        </row>
        <row r="53">
          <cell r="C53" t="str">
            <v>HC114006</v>
          </cell>
        </row>
        <row r="54">
          <cell r="C54" t="str">
            <v>HC114007</v>
          </cell>
        </row>
        <row r="55">
          <cell r="C55" t="str">
            <v>A114008</v>
          </cell>
        </row>
        <row r="56">
          <cell r="C56" t="str">
            <v>HC114009</v>
          </cell>
        </row>
        <row r="57">
          <cell r="C57" t="str">
            <v>A114010</v>
          </cell>
        </row>
        <row r="58">
          <cell r="C58" t="str">
            <v>HC114011</v>
          </cell>
        </row>
        <row r="59">
          <cell r="C59" t="str">
            <v>HC114012</v>
          </cell>
        </row>
        <row r="60">
          <cell r="C60" t="str">
            <v>HC114013</v>
          </cell>
        </row>
        <row r="61">
          <cell r="C61" t="str">
            <v>A114014</v>
          </cell>
        </row>
        <row r="62">
          <cell r="C62" t="str">
            <v>A114015</v>
          </cell>
        </row>
        <row r="63">
          <cell r="C63" t="str">
            <v>A114016</v>
          </cell>
        </row>
        <row r="64">
          <cell r="C64" t="str">
            <v>A114017</v>
          </cell>
        </row>
        <row r="65">
          <cell r="C65" t="str">
            <v>A114018</v>
          </cell>
        </row>
        <row r="66">
          <cell r="C66" t="str">
            <v>HC114019</v>
          </cell>
        </row>
        <row r="67">
          <cell r="C67" t="str">
            <v>HC114020</v>
          </cell>
        </row>
        <row r="68">
          <cell r="C68" t="str">
            <v>A114021</v>
          </cell>
        </row>
        <row r="69">
          <cell r="C69" t="str">
            <v>A114022</v>
          </cell>
        </row>
        <row r="70">
          <cell r="C70" t="str">
            <v>HC114023</v>
          </cell>
        </row>
        <row r="71">
          <cell r="C71" t="str">
            <v>A114024</v>
          </cell>
        </row>
        <row r="72">
          <cell r="C72" t="str">
            <v>HC114025</v>
          </cell>
        </row>
        <row r="73">
          <cell r="C73" t="str">
            <v>HC114026</v>
          </cell>
        </row>
        <row r="74">
          <cell r="C74" t="str">
            <v>HC114027</v>
          </cell>
        </row>
        <row r="75">
          <cell r="C75" t="str">
            <v>HC114028</v>
          </cell>
        </row>
        <row r="76">
          <cell r="C76" t="str">
            <v>A114029</v>
          </cell>
        </row>
        <row r="77">
          <cell r="C77" t="str">
            <v>HC114030</v>
          </cell>
        </row>
        <row r="78">
          <cell r="C78" t="str">
            <v>A114031</v>
          </cell>
        </row>
        <row r="79">
          <cell r="C79" t="str">
            <v>A114032</v>
          </cell>
        </row>
        <row r="80">
          <cell r="C80" t="str">
            <v>HC114033</v>
          </cell>
        </row>
        <row r="81">
          <cell r="C81" t="str">
            <v>HC114033-1</v>
          </cell>
        </row>
        <row r="82">
          <cell r="C82" t="str">
            <v>A114034</v>
          </cell>
        </row>
        <row r="83">
          <cell r="C83" t="str">
            <v>HC114035</v>
          </cell>
        </row>
        <row r="84">
          <cell r="C84" t="str">
            <v>HC114036</v>
          </cell>
        </row>
        <row r="85">
          <cell r="C85" t="str">
            <v>A114037</v>
          </cell>
        </row>
        <row r="86">
          <cell r="C86" t="str">
            <v>A114038</v>
          </cell>
        </row>
        <row r="87">
          <cell r="C87" t="str">
            <v>HC114039</v>
          </cell>
        </row>
        <row r="88">
          <cell r="C88" t="str">
            <v>HC114040</v>
          </cell>
        </row>
        <row r="89">
          <cell r="C89" t="str">
            <v>HC114041</v>
          </cell>
        </row>
        <row r="90">
          <cell r="C90" t="str">
            <v>HC114042</v>
          </cell>
        </row>
        <row r="91">
          <cell r="C91" t="str">
            <v>A114043</v>
          </cell>
        </row>
        <row r="92">
          <cell r="C92" t="str">
            <v>A114044</v>
          </cell>
        </row>
        <row r="93">
          <cell r="C93" t="str">
            <v>HC114045</v>
          </cell>
        </row>
        <row r="94">
          <cell r="C94" t="str">
            <v>HC114046</v>
          </cell>
        </row>
        <row r="95">
          <cell r="C95" t="str">
            <v>HC114047</v>
          </cell>
        </row>
        <row r="96">
          <cell r="C96" t="str">
            <v>HC114048</v>
          </cell>
        </row>
        <row r="97">
          <cell r="C97" t="str">
            <v>HC114049</v>
          </cell>
        </row>
        <row r="98">
          <cell r="C98" t="str">
            <v>A114050</v>
          </cell>
        </row>
        <row r="99">
          <cell r="C99" t="str">
            <v>A114051</v>
          </cell>
        </row>
        <row r="100">
          <cell r="C100" t="str">
            <v>HC114052</v>
          </cell>
        </row>
        <row r="101">
          <cell r="C101" t="str">
            <v>HC114053</v>
          </cell>
        </row>
        <row r="102">
          <cell r="C102" t="str">
            <v>HC114054</v>
          </cell>
        </row>
        <row r="103">
          <cell r="C103" t="str">
            <v>A114055</v>
          </cell>
        </row>
        <row r="104">
          <cell r="C104" t="str">
            <v>A114056</v>
          </cell>
        </row>
        <row r="105">
          <cell r="C105" t="str">
            <v>HC114056</v>
          </cell>
        </row>
        <row r="106">
          <cell r="C106" t="str">
            <v>A114057</v>
          </cell>
        </row>
        <row r="107">
          <cell r="C107" t="str">
            <v>HC114058</v>
          </cell>
        </row>
        <row r="108">
          <cell r="C108" t="str">
            <v>HC114059</v>
          </cell>
        </row>
        <row r="109">
          <cell r="C109" t="str">
            <v>HC114060</v>
          </cell>
        </row>
        <row r="110">
          <cell r="C110" t="str">
            <v>A114061</v>
          </cell>
        </row>
        <row r="111">
          <cell r="C111" t="str">
            <v>A114062</v>
          </cell>
        </row>
        <row r="112">
          <cell r="C112" t="str">
            <v>HC114063</v>
          </cell>
        </row>
        <row r="113">
          <cell r="C113" t="str">
            <v>A114064</v>
          </cell>
        </row>
        <row r="114">
          <cell r="C114" t="str">
            <v>A114065</v>
          </cell>
        </row>
        <row r="115">
          <cell r="C115" t="str">
            <v>A114066</v>
          </cell>
        </row>
        <row r="116">
          <cell r="C116" t="str">
            <v>A114067</v>
          </cell>
        </row>
        <row r="117">
          <cell r="C117" t="str">
            <v>HC114068</v>
          </cell>
        </row>
        <row r="118">
          <cell r="C118" t="str">
            <v>A114069</v>
          </cell>
        </row>
        <row r="119">
          <cell r="C119" t="str">
            <v>A114070</v>
          </cell>
        </row>
        <row r="120">
          <cell r="C120" t="str">
            <v>HC114071</v>
          </cell>
        </row>
        <row r="121">
          <cell r="C121" t="str">
            <v>A114050-1</v>
          </cell>
        </row>
        <row r="122">
          <cell r="C122" t="str">
            <v>HC114072</v>
          </cell>
        </row>
        <row r="123">
          <cell r="C123" t="str">
            <v>HC114073</v>
          </cell>
        </row>
        <row r="124">
          <cell r="C124" t="str">
            <v>A114074</v>
          </cell>
        </row>
        <row r="125">
          <cell r="C125" t="str">
            <v>A114075</v>
          </cell>
        </row>
        <row r="126">
          <cell r="C126" t="str">
            <v>HC114076</v>
          </cell>
        </row>
        <row r="127">
          <cell r="C127" t="str">
            <v>HC114077</v>
          </cell>
        </row>
        <row r="128">
          <cell r="C128" t="str">
            <v>HC114078</v>
          </cell>
        </row>
        <row r="129">
          <cell r="C129" t="str">
            <v>HC114079</v>
          </cell>
        </row>
        <row r="130">
          <cell r="C130" t="str">
            <v>A114080</v>
          </cell>
        </row>
        <row r="131">
          <cell r="C131" t="str">
            <v>HC114081</v>
          </cell>
        </row>
        <row r="132">
          <cell r="C132" t="str">
            <v>HC114082</v>
          </cell>
        </row>
        <row r="133">
          <cell r="C133" t="str">
            <v>A114083</v>
          </cell>
        </row>
        <row r="134">
          <cell r="C134" t="str">
            <v>HC114084</v>
          </cell>
        </row>
        <row r="135">
          <cell r="C135" t="str">
            <v>A114085</v>
          </cell>
        </row>
        <row r="136">
          <cell r="C136" t="str">
            <v>A114086</v>
          </cell>
        </row>
        <row r="137">
          <cell r="C137" t="str">
            <v>HC114087</v>
          </cell>
        </row>
        <row r="138">
          <cell r="C138" t="str">
            <v>A114088</v>
          </cell>
        </row>
        <row r="139">
          <cell r="C139" t="str">
            <v>HC114089</v>
          </cell>
        </row>
        <row r="140">
          <cell r="C140" t="str">
            <v>HC114090</v>
          </cell>
        </row>
        <row r="141">
          <cell r="C141" t="str">
            <v>HC114091</v>
          </cell>
        </row>
        <row r="142">
          <cell r="C142" t="str">
            <v>HC114094</v>
          </cell>
        </row>
        <row r="143">
          <cell r="C143" t="str">
            <v>HC114093</v>
          </cell>
        </row>
        <row r="144">
          <cell r="C144" t="str">
            <v>HC114092</v>
          </cell>
        </row>
        <row r="145">
          <cell r="C145" t="str">
            <v>HC114095</v>
          </cell>
        </row>
        <row r="146">
          <cell r="C146" t="str">
            <v>HC114096</v>
          </cell>
        </row>
        <row r="147">
          <cell r="C147" t="str">
            <v>HC115001</v>
          </cell>
        </row>
        <row r="148">
          <cell r="C148" t="str">
            <v>HC115002</v>
          </cell>
        </row>
        <row r="149">
          <cell r="C149" t="str">
            <v>HC115003</v>
          </cell>
        </row>
        <row r="150">
          <cell r="C150" t="str">
            <v>HC115004</v>
          </cell>
        </row>
        <row r="151">
          <cell r="C151" t="str">
            <v>HC115005</v>
          </cell>
        </row>
        <row r="152">
          <cell r="C152" t="str">
            <v>HC115006</v>
          </cell>
        </row>
        <row r="153">
          <cell r="C153" t="str">
            <v>A115007</v>
          </cell>
        </row>
        <row r="154">
          <cell r="C154" t="str">
            <v>HC115008</v>
          </cell>
        </row>
        <row r="155">
          <cell r="C155" t="str">
            <v>HC115009</v>
          </cell>
        </row>
        <row r="156">
          <cell r="C156" t="str">
            <v>HC115010</v>
          </cell>
        </row>
        <row r="157">
          <cell r="C157" t="str">
            <v>HC115011</v>
          </cell>
        </row>
        <row r="158">
          <cell r="C158" t="str">
            <v>HC115012</v>
          </cell>
        </row>
        <row r="159">
          <cell r="C159" t="str">
            <v>HC115013</v>
          </cell>
        </row>
        <row r="160">
          <cell r="C160" t="str">
            <v>HC115014</v>
          </cell>
        </row>
        <row r="161">
          <cell r="C161" t="str">
            <v>HC115015</v>
          </cell>
        </row>
        <row r="162">
          <cell r="C162" t="str">
            <v>HC115016</v>
          </cell>
        </row>
        <row r="163">
          <cell r="C163" t="str">
            <v>HC115017</v>
          </cell>
        </row>
        <row r="164">
          <cell r="C164" t="str">
            <v>HC115018</v>
          </cell>
        </row>
        <row r="165">
          <cell r="C165" t="str">
            <v>HC115019</v>
          </cell>
        </row>
        <row r="166">
          <cell r="C166" t="str">
            <v>HC115020</v>
          </cell>
        </row>
        <row r="167">
          <cell r="C167" t="str">
            <v>HC115021</v>
          </cell>
        </row>
        <row r="168">
          <cell r="C168" t="str">
            <v>HC115022</v>
          </cell>
        </row>
        <row r="169">
          <cell r="C169" t="str">
            <v>HC115023</v>
          </cell>
        </row>
        <row r="170">
          <cell r="C170" t="str">
            <v>HC115024</v>
          </cell>
        </row>
        <row r="171">
          <cell r="C171" t="str">
            <v>HC115025</v>
          </cell>
        </row>
        <row r="172">
          <cell r="C172" t="str">
            <v>HC115026</v>
          </cell>
        </row>
        <row r="173">
          <cell r="C173" t="str">
            <v>HC115027</v>
          </cell>
        </row>
        <row r="174">
          <cell r="C174" t="str">
            <v>HC115028</v>
          </cell>
        </row>
        <row r="175">
          <cell r="C175" t="str">
            <v>HC115029</v>
          </cell>
        </row>
        <row r="176">
          <cell r="C176" t="str">
            <v>HC115030</v>
          </cell>
        </row>
        <row r="177">
          <cell r="C177" t="str">
            <v>HC115031</v>
          </cell>
        </row>
        <row r="178">
          <cell r="C178" t="str">
            <v>HC115032</v>
          </cell>
        </row>
        <row r="179">
          <cell r="C179" t="str">
            <v>HC115033</v>
          </cell>
        </row>
        <row r="180">
          <cell r="C180" t="str">
            <v>HC115034</v>
          </cell>
        </row>
        <row r="181">
          <cell r="C181" t="str">
            <v>HC115035</v>
          </cell>
        </row>
        <row r="182">
          <cell r="C182" t="str">
            <v>HC115036</v>
          </cell>
        </row>
        <row r="183">
          <cell r="C183" t="str">
            <v>HC115037</v>
          </cell>
        </row>
        <row r="184">
          <cell r="C184" t="str">
            <v>HC115038</v>
          </cell>
        </row>
        <row r="185">
          <cell r="C185" t="str">
            <v>HC115039</v>
          </cell>
        </row>
        <row r="186">
          <cell r="C186" t="str">
            <v>HC115040</v>
          </cell>
        </row>
        <row r="187">
          <cell r="C187" t="str">
            <v>HC115041</v>
          </cell>
        </row>
        <row r="188">
          <cell r="C188" t="str">
            <v>HC115042</v>
          </cell>
        </row>
        <row r="189">
          <cell r="C189" t="str">
            <v>HC115043</v>
          </cell>
        </row>
        <row r="190">
          <cell r="C190" t="str">
            <v>HC115044</v>
          </cell>
        </row>
        <row r="191">
          <cell r="C191" t="str">
            <v>HC115045</v>
          </cell>
        </row>
        <row r="192">
          <cell r="C192" t="str">
            <v>HC115046</v>
          </cell>
        </row>
        <row r="193">
          <cell r="C193" t="str">
            <v>HC115047</v>
          </cell>
        </row>
        <row r="194">
          <cell r="C194" t="str">
            <v>HC115048</v>
          </cell>
        </row>
        <row r="195">
          <cell r="C195" t="str">
            <v>HC115049</v>
          </cell>
        </row>
        <row r="196">
          <cell r="C196" t="str">
            <v>HC115050</v>
          </cell>
        </row>
        <row r="197">
          <cell r="C197" t="str">
            <v>HC115051</v>
          </cell>
        </row>
        <row r="198">
          <cell r="C198" t="str">
            <v>HC115052</v>
          </cell>
        </row>
        <row r="199">
          <cell r="C199" t="str">
            <v>HC115053</v>
          </cell>
        </row>
        <row r="200">
          <cell r="C200" t="str">
            <v>HC115054</v>
          </cell>
        </row>
        <row r="201">
          <cell r="C201" t="str">
            <v>HC115055</v>
          </cell>
        </row>
        <row r="202">
          <cell r="C202" t="str">
            <v>HC115056</v>
          </cell>
        </row>
        <row r="203">
          <cell r="C203" t="str">
            <v>HC115057</v>
          </cell>
        </row>
        <row r="204">
          <cell r="C204" t="str">
            <v>HC115058</v>
          </cell>
        </row>
        <row r="205">
          <cell r="C205" t="str">
            <v>HC115059</v>
          </cell>
        </row>
        <row r="206">
          <cell r="C206" t="str">
            <v>HC115060</v>
          </cell>
        </row>
        <row r="207">
          <cell r="C207" t="str">
            <v>HC115061</v>
          </cell>
        </row>
        <row r="208">
          <cell r="C208" t="str">
            <v>HC115062</v>
          </cell>
        </row>
        <row r="209">
          <cell r="C209" t="str">
            <v>HC115063</v>
          </cell>
        </row>
        <row r="210">
          <cell r="C210" t="str">
            <v>HC115064</v>
          </cell>
        </row>
        <row r="211">
          <cell r="C211" t="str">
            <v>HC115065</v>
          </cell>
        </row>
        <row r="212">
          <cell r="C212" t="str">
            <v>HC115066</v>
          </cell>
        </row>
        <row r="213">
          <cell r="C213" t="str">
            <v>HC115067</v>
          </cell>
        </row>
        <row r="214">
          <cell r="C214" t="str">
            <v>HC115068</v>
          </cell>
        </row>
        <row r="215">
          <cell r="C215" t="str">
            <v>HC115069</v>
          </cell>
        </row>
        <row r="216">
          <cell r="C216" t="str">
            <v>HC115070</v>
          </cell>
        </row>
        <row r="217">
          <cell r="C217" t="str">
            <v>HC115071</v>
          </cell>
        </row>
        <row r="218">
          <cell r="C218" t="str">
            <v>HC115072</v>
          </cell>
        </row>
        <row r="219">
          <cell r="C219" t="str">
            <v>HC115073</v>
          </cell>
        </row>
        <row r="220">
          <cell r="C220" t="str">
            <v>HC115074</v>
          </cell>
        </row>
        <row r="221">
          <cell r="C221" t="str">
            <v>HC115075</v>
          </cell>
        </row>
        <row r="222">
          <cell r="C222" t="str">
            <v>HC115076</v>
          </cell>
        </row>
        <row r="223">
          <cell r="C223" t="str">
            <v>HC115077</v>
          </cell>
        </row>
        <row r="224">
          <cell r="C224" t="str">
            <v>HC115078</v>
          </cell>
        </row>
        <row r="225">
          <cell r="C225" t="str">
            <v>HC115079</v>
          </cell>
        </row>
        <row r="226">
          <cell r="C226" t="str">
            <v>HC115080</v>
          </cell>
        </row>
        <row r="227">
          <cell r="C227" t="str">
            <v>HC115081</v>
          </cell>
        </row>
        <row r="228">
          <cell r="C228" t="str">
            <v>HC115082</v>
          </cell>
        </row>
        <row r="229">
          <cell r="C229" t="str">
            <v>HC115083</v>
          </cell>
        </row>
        <row r="230">
          <cell r="C230" t="str">
            <v>HC115084</v>
          </cell>
        </row>
        <row r="231">
          <cell r="C231" t="e">
            <v>#N/A</v>
          </cell>
        </row>
        <row r="232">
          <cell r="C232" t="e">
            <v>#N/A</v>
          </cell>
        </row>
        <row r="233">
          <cell r="C233" t="e">
            <v>#N/A</v>
          </cell>
        </row>
        <row r="234">
          <cell r="C234" t="e">
            <v>#N/A</v>
          </cell>
        </row>
        <row r="235">
          <cell r="C235" t="e">
            <v>#N/A</v>
          </cell>
        </row>
        <row r="236">
          <cell r="C236" t="e">
            <v>#N/A</v>
          </cell>
        </row>
        <row r="237">
          <cell r="C237" t="e">
            <v>#N/A</v>
          </cell>
        </row>
        <row r="238">
          <cell r="C238" t="e">
            <v>#N/A</v>
          </cell>
        </row>
        <row r="239">
          <cell r="C239" t="e">
            <v>#N/A</v>
          </cell>
        </row>
        <row r="240">
          <cell r="C240" t="e">
            <v>#N/A</v>
          </cell>
        </row>
        <row r="241">
          <cell r="C241" t="e">
            <v>#N/A</v>
          </cell>
        </row>
        <row r="242">
          <cell r="C242" t="e">
            <v>#N/A</v>
          </cell>
        </row>
        <row r="243">
          <cell r="C243" t="e">
            <v>#N/A</v>
          </cell>
        </row>
        <row r="244">
          <cell r="C244" t="e">
            <v>#N/A</v>
          </cell>
        </row>
        <row r="245">
          <cell r="C245" t="e">
            <v>#N/A</v>
          </cell>
        </row>
        <row r="246">
          <cell r="C246" t="e">
            <v>#N/A</v>
          </cell>
        </row>
        <row r="247">
          <cell r="C247" t="e">
            <v>#N/A</v>
          </cell>
        </row>
        <row r="248">
          <cell r="C248" t="e">
            <v>#N/A</v>
          </cell>
        </row>
        <row r="249">
          <cell r="C249" t="e">
            <v>#N/A</v>
          </cell>
        </row>
        <row r="250">
          <cell r="C250" t="e">
            <v>#N/A</v>
          </cell>
        </row>
        <row r="251">
          <cell r="C251" t="e">
            <v>#N/A</v>
          </cell>
        </row>
        <row r="252">
          <cell r="C252" t="e">
            <v>#N/A</v>
          </cell>
        </row>
        <row r="253">
          <cell r="C253" t="e">
            <v>#N/A</v>
          </cell>
        </row>
        <row r="254">
          <cell r="C254" t="e">
            <v>#N/A</v>
          </cell>
        </row>
        <row r="255">
          <cell r="C255" t="e">
            <v>#N/A</v>
          </cell>
        </row>
        <row r="256">
          <cell r="C256" t="e">
            <v>#N/A</v>
          </cell>
        </row>
        <row r="257">
          <cell r="C257" t="e">
            <v>#N/A</v>
          </cell>
        </row>
        <row r="258">
          <cell r="C258" t="e">
            <v>#N/A</v>
          </cell>
        </row>
        <row r="259">
          <cell r="C259" t="e">
            <v>#N/A</v>
          </cell>
        </row>
        <row r="260">
          <cell r="C260" t="e">
            <v>#N/A</v>
          </cell>
        </row>
        <row r="261">
          <cell r="C261" t="e">
            <v>#N/A</v>
          </cell>
        </row>
        <row r="262">
          <cell r="C262" t="e">
            <v>#N/A</v>
          </cell>
        </row>
        <row r="263">
          <cell r="C263" t="e">
            <v>#N/A</v>
          </cell>
        </row>
        <row r="264">
          <cell r="C264" t="e">
            <v>#N/A</v>
          </cell>
        </row>
        <row r="265">
          <cell r="C265" t="e">
            <v>#N/A</v>
          </cell>
        </row>
        <row r="266">
          <cell r="C266" t="e">
            <v>#N/A</v>
          </cell>
        </row>
        <row r="267">
          <cell r="C267" t="e">
            <v>#N/A</v>
          </cell>
        </row>
        <row r="268">
          <cell r="C268" t="e">
            <v>#N/A</v>
          </cell>
        </row>
        <row r="269">
          <cell r="C269" t="e">
            <v>#N/A</v>
          </cell>
        </row>
        <row r="270">
          <cell r="C270" t="e">
            <v>#N/A</v>
          </cell>
        </row>
        <row r="271">
          <cell r="C271" t="e">
            <v>#N/A</v>
          </cell>
        </row>
        <row r="272">
          <cell r="C272" t="e">
            <v>#N/A</v>
          </cell>
        </row>
        <row r="273">
          <cell r="C273" t="e">
            <v>#N/A</v>
          </cell>
        </row>
        <row r="274">
          <cell r="C274" t="e">
            <v>#N/A</v>
          </cell>
        </row>
        <row r="275">
          <cell r="C275" t="e">
            <v>#N/A</v>
          </cell>
        </row>
        <row r="276">
          <cell r="C276" t="e">
            <v>#N/A</v>
          </cell>
        </row>
        <row r="277">
          <cell r="C277" t="e">
            <v>#N/A</v>
          </cell>
        </row>
        <row r="278">
          <cell r="C278" t="e">
            <v>#N/A</v>
          </cell>
        </row>
        <row r="279">
          <cell r="C279" t="e">
            <v>#N/A</v>
          </cell>
        </row>
        <row r="280">
          <cell r="C280" t="e">
            <v>#N/A</v>
          </cell>
        </row>
        <row r="281">
          <cell r="C281" t="e">
            <v>#N/A</v>
          </cell>
        </row>
        <row r="282">
          <cell r="C282" t="e">
            <v>#N/A</v>
          </cell>
        </row>
        <row r="283">
          <cell r="C283" t="e">
            <v>#N/A</v>
          </cell>
        </row>
        <row r="284">
          <cell r="C284" t="e">
            <v>#N/A</v>
          </cell>
        </row>
        <row r="285">
          <cell r="C285" t="e">
            <v>#N/A</v>
          </cell>
        </row>
        <row r="286">
          <cell r="C286" t="e">
            <v>#N/A</v>
          </cell>
        </row>
        <row r="287">
          <cell r="C287" t="e">
            <v>#N/A</v>
          </cell>
        </row>
        <row r="288">
          <cell r="C288" t="e">
            <v>#N/A</v>
          </cell>
        </row>
        <row r="289">
          <cell r="C289" t="e">
            <v>#N/A</v>
          </cell>
        </row>
        <row r="290">
          <cell r="C290" t="e">
            <v>#N/A</v>
          </cell>
        </row>
        <row r="291">
          <cell r="C291" t="e">
            <v>#N/A</v>
          </cell>
        </row>
        <row r="292">
          <cell r="C292" t="e">
            <v>#N/A</v>
          </cell>
        </row>
        <row r="293">
          <cell r="C293" t="e">
            <v>#N/A</v>
          </cell>
        </row>
        <row r="294">
          <cell r="C294" t="e">
            <v>#N/A</v>
          </cell>
        </row>
        <row r="295">
          <cell r="C295" t="e">
            <v>#N/A</v>
          </cell>
        </row>
        <row r="296">
          <cell r="C296" t="e">
            <v>#N/A</v>
          </cell>
        </row>
        <row r="297">
          <cell r="C297" t="e">
            <v>#N/A</v>
          </cell>
        </row>
        <row r="298">
          <cell r="C298" t="e">
            <v>#N/A</v>
          </cell>
        </row>
        <row r="299">
          <cell r="C299" t="e">
            <v>#N/A</v>
          </cell>
        </row>
        <row r="300">
          <cell r="C300" t="e">
            <v>#N/A</v>
          </cell>
        </row>
        <row r="301">
          <cell r="C301" t="e">
            <v>#N/A</v>
          </cell>
        </row>
        <row r="302">
          <cell r="C302" t="e">
            <v>#N/A</v>
          </cell>
        </row>
        <row r="303">
          <cell r="C303" t="e">
            <v>#N/A</v>
          </cell>
        </row>
        <row r="304">
          <cell r="C304" t="e">
            <v>#N/A</v>
          </cell>
        </row>
        <row r="305">
          <cell r="C305" t="e">
            <v>#N/A</v>
          </cell>
        </row>
        <row r="306">
          <cell r="C306" t="e">
            <v>#N/A</v>
          </cell>
        </row>
        <row r="307">
          <cell r="C307" t="e">
            <v>#N/A</v>
          </cell>
        </row>
        <row r="308">
          <cell r="C308" t="e">
            <v>#N/A</v>
          </cell>
        </row>
        <row r="309">
          <cell r="C309" t="e">
            <v>#N/A</v>
          </cell>
        </row>
        <row r="310">
          <cell r="C310" t="e">
            <v>#N/A</v>
          </cell>
        </row>
        <row r="311">
          <cell r="C311" t="e">
            <v>#N/A</v>
          </cell>
        </row>
        <row r="312">
          <cell r="C312" t="e">
            <v>#N/A</v>
          </cell>
        </row>
        <row r="313">
          <cell r="C313" t="e">
            <v>#N/A</v>
          </cell>
        </row>
        <row r="314">
          <cell r="C314" t="e">
            <v>#N/A</v>
          </cell>
        </row>
        <row r="315">
          <cell r="C315" t="e">
            <v>#N/A</v>
          </cell>
        </row>
        <row r="316">
          <cell r="C316" t="e">
            <v>#N/A</v>
          </cell>
        </row>
        <row r="317">
          <cell r="C317" t="e">
            <v>#N/A</v>
          </cell>
        </row>
        <row r="318">
          <cell r="C318" t="e">
            <v>#N/A</v>
          </cell>
        </row>
        <row r="319">
          <cell r="C319" t="e">
            <v>#N/A</v>
          </cell>
        </row>
        <row r="320">
          <cell r="C320" t="e">
            <v>#N/A</v>
          </cell>
        </row>
        <row r="321">
          <cell r="C321" t="e">
            <v>#N/A</v>
          </cell>
        </row>
        <row r="322">
          <cell r="C322" t="e">
            <v>#N/A</v>
          </cell>
        </row>
        <row r="323">
          <cell r="C323" t="e">
            <v>#N/A</v>
          </cell>
        </row>
        <row r="324">
          <cell r="C324" t="e">
            <v>#N/A</v>
          </cell>
        </row>
        <row r="325">
          <cell r="C325" t="e">
            <v>#N/A</v>
          </cell>
        </row>
        <row r="326">
          <cell r="C326" t="e">
            <v>#N/A</v>
          </cell>
        </row>
        <row r="327">
          <cell r="C327" t="e">
            <v>#N/A</v>
          </cell>
        </row>
        <row r="328">
          <cell r="C328" t="e">
            <v>#N/A</v>
          </cell>
        </row>
        <row r="329">
          <cell r="C329" t="e">
            <v>#N/A</v>
          </cell>
        </row>
        <row r="330">
          <cell r="C330" t="e">
            <v>#N/A</v>
          </cell>
        </row>
        <row r="331">
          <cell r="C331" t="e">
            <v>#N/A</v>
          </cell>
        </row>
        <row r="332">
          <cell r="C332" t="e">
            <v>#N/A</v>
          </cell>
        </row>
        <row r="333">
          <cell r="C333" t="e">
            <v>#N/A</v>
          </cell>
        </row>
        <row r="334">
          <cell r="C334" t="e">
            <v>#N/A</v>
          </cell>
        </row>
        <row r="335">
          <cell r="C335" t="e">
            <v>#N/A</v>
          </cell>
        </row>
        <row r="336">
          <cell r="C336" t="e">
            <v>#N/A</v>
          </cell>
        </row>
        <row r="337">
          <cell r="C337" t="e">
            <v>#N/A</v>
          </cell>
        </row>
        <row r="338">
          <cell r="C338" t="e">
            <v>#N/A</v>
          </cell>
        </row>
        <row r="339">
          <cell r="C339" t="e">
            <v>#N/A</v>
          </cell>
        </row>
        <row r="340">
          <cell r="C340" t="e">
            <v>#N/A</v>
          </cell>
        </row>
        <row r="341">
          <cell r="C341" t="e">
            <v>#N/A</v>
          </cell>
        </row>
        <row r="342">
          <cell r="C342" t="e">
            <v>#N/A</v>
          </cell>
        </row>
        <row r="343">
          <cell r="C343" t="e">
            <v>#N/A</v>
          </cell>
        </row>
        <row r="344">
          <cell r="C344" t="e">
            <v>#N/A</v>
          </cell>
        </row>
        <row r="345">
          <cell r="C345" t="e">
            <v>#N/A</v>
          </cell>
        </row>
        <row r="346">
          <cell r="C346" t="e">
            <v>#N/A</v>
          </cell>
        </row>
        <row r="347">
          <cell r="C347" t="e">
            <v>#N/A</v>
          </cell>
        </row>
        <row r="348">
          <cell r="C348" t="e">
            <v>#N/A</v>
          </cell>
        </row>
        <row r="349">
          <cell r="C349" t="e">
            <v>#N/A</v>
          </cell>
        </row>
        <row r="350">
          <cell r="C350" t="e">
            <v>#N/A</v>
          </cell>
        </row>
        <row r="351">
          <cell r="C351" t="e">
            <v>#N/A</v>
          </cell>
        </row>
        <row r="352">
          <cell r="C352" t="e">
            <v>#N/A</v>
          </cell>
        </row>
        <row r="353">
          <cell r="C353" t="e">
            <v>#N/A</v>
          </cell>
        </row>
        <row r="354">
          <cell r="C354" t="e">
            <v>#N/A</v>
          </cell>
        </row>
        <row r="355">
          <cell r="C355" t="e">
            <v>#N/A</v>
          </cell>
        </row>
        <row r="356">
          <cell r="C356" t="e">
            <v>#N/A</v>
          </cell>
        </row>
        <row r="357">
          <cell r="C357" t="e">
            <v>#N/A</v>
          </cell>
        </row>
        <row r="358">
          <cell r="C358" t="e">
            <v>#N/A</v>
          </cell>
        </row>
        <row r="359">
          <cell r="C359" t="e">
            <v>#N/A</v>
          </cell>
        </row>
        <row r="360">
          <cell r="C360" t="e">
            <v>#N/A</v>
          </cell>
        </row>
        <row r="361">
          <cell r="C361" t="e">
            <v>#N/A</v>
          </cell>
        </row>
        <row r="362">
          <cell r="C362" t="e">
            <v>#N/A</v>
          </cell>
        </row>
        <row r="363">
          <cell r="C363" t="e">
            <v>#N/A</v>
          </cell>
        </row>
        <row r="364">
          <cell r="C364" t="e">
            <v>#N/A</v>
          </cell>
        </row>
        <row r="365">
          <cell r="C365" t="e">
            <v>#N/A</v>
          </cell>
        </row>
        <row r="366">
          <cell r="C366" t="e">
            <v>#N/A</v>
          </cell>
        </row>
        <row r="367">
          <cell r="C367" t="e">
            <v>#N/A</v>
          </cell>
        </row>
        <row r="368">
          <cell r="C368" t="e">
            <v>#N/A</v>
          </cell>
        </row>
        <row r="369">
          <cell r="C369" t="e">
            <v>#N/A</v>
          </cell>
        </row>
        <row r="370">
          <cell r="C370" t="e">
            <v>#N/A</v>
          </cell>
        </row>
        <row r="371">
          <cell r="C371" t="e">
            <v>#N/A</v>
          </cell>
        </row>
        <row r="372">
          <cell r="C372" t="e">
            <v>#N/A</v>
          </cell>
        </row>
        <row r="373">
          <cell r="C373" t="e">
            <v>#N/A</v>
          </cell>
        </row>
        <row r="374">
          <cell r="C374" t="e">
            <v>#N/A</v>
          </cell>
        </row>
        <row r="375">
          <cell r="C375" t="e">
            <v>#N/A</v>
          </cell>
        </row>
        <row r="376">
          <cell r="C376" t="e">
            <v>#N/A</v>
          </cell>
        </row>
        <row r="377">
          <cell r="C377" t="e">
            <v>#N/A</v>
          </cell>
        </row>
        <row r="378">
          <cell r="C378" t="e">
            <v>#N/A</v>
          </cell>
        </row>
        <row r="379">
          <cell r="C379" t="e">
            <v>#N/A</v>
          </cell>
        </row>
        <row r="380">
          <cell r="C380" t="e">
            <v>#N/A</v>
          </cell>
        </row>
        <row r="381">
          <cell r="C381" t="e">
            <v>#N/A</v>
          </cell>
        </row>
        <row r="382">
          <cell r="C382" t="e">
            <v>#N/A</v>
          </cell>
        </row>
        <row r="383">
          <cell r="C383" t="e">
            <v>#N/A</v>
          </cell>
        </row>
        <row r="384">
          <cell r="C384" t="e">
            <v>#N/A</v>
          </cell>
        </row>
        <row r="385">
          <cell r="C385" t="e">
            <v>#N/A</v>
          </cell>
        </row>
        <row r="386">
          <cell r="C386" t="e">
            <v>#N/A</v>
          </cell>
        </row>
        <row r="387">
          <cell r="C387" t="e">
            <v>#N/A</v>
          </cell>
        </row>
        <row r="388">
          <cell r="C388" t="e">
            <v>#N/A</v>
          </cell>
        </row>
        <row r="389">
          <cell r="C389" t="e">
            <v>#N/A</v>
          </cell>
        </row>
        <row r="390">
          <cell r="C390" t="e">
            <v>#N/A</v>
          </cell>
        </row>
        <row r="391">
          <cell r="C391" t="e">
            <v>#N/A</v>
          </cell>
        </row>
        <row r="392">
          <cell r="C392" t="e">
            <v>#N/A</v>
          </cell>
        </row>
        <row r="393">
          <cell r="C393" t="e">
            <v>#N/A</v>
          </cell>
        </row>
        <row r="394">
          <cell r="C394" t="e">
            <v>#N/A</v>
          </cell>
        </row>
        <row r="395">
          <cell r="C395" t="e">
            <v>#N/A</v>
          </cell>
        </row>
        <row r="396">
          <cell r="C396" t="e">
            <v>#N/A</v>
          </cell>
        </row>
        <row r="397">
          <cell r="C397" t="e">
            <v>#N/A</v>
          </cell>
        </row>
        <row r="398">
          <cell r="C398" t="e">
            <v>#N/A</v>
          </cell>
        </row>
        <row r="399">
          <cell r="C399" t="e">
            <v>#N/A</v>
          </cell>
        </row>
        <row r="400">
          <cell r="C400" t="e">
            <v>#N/A</v>
          </cell>
        </row>
        <row r="401">
          <cell r="C401" t="e">
            <v>#N/A</v>
          </cell>
        </row>
        <row r="402">
          <cell r="C402" t="e">
            <v>#N/A</v>
          </cell>
        </row>
        <row r="403">
          <cell r="C403" t="e">
            <v>#N/A</v>
          </cell>
        </row>
        <row r="404">
          <cell r="C404" t="e">
            <v>#N/A</v>
          </cell>
        </row>
        <row r="405">
          <cell r="C405" t="e">
            <v>#N/A</v>
          </cell>
        </row>
        <row r="406">
          <cell r="C406" t="e">
            <v>#N/A</v>
          </cell>
        </row>
        <row r="407">
          <cell r="C407" t="e">
            <v>#N/A</v>
          </cell>
        </row>
        <row r="408">
          <cell r="C408" t="e">
            <v>#N/A</v>
          </cell>
        </row>
        <row r="409">
          <cell r="C409" t="e">
            <v>#N/A</v>
          </cell>
        </row>
        <row r="410">
          <cell r="C410" t="e">
            <v>#N/A</v>
          </cell>
        </row>
        <row r="411">
          <cell r="C411" t="e">
            <v>#N/A</v>
          </cell>
        </row>
        <row r="412">
          <cell r="C412" t="e">
            <v>#N/A</v>
          </cell>
        </row>
        <row r="413">
          <cell r="C413" t="e">
            <v>#N/A</v>
          </cell>
        </row>
        <row r="414">
          <cell r="C414" t="e">
            <v>#N/A</v>
          </cell>
        </row>
        <row r="415">
          <cell r="C415" t="e">
            <v>#N/A</v>
          </cell>
        </row>
        <row r="416">
          <cell r="C416" t="e">
            <v>#N/A</v>
          </cell>
        </row>
        <row r="417">
          <cell r="C417" t="e">
            <v>#N/A</v>
          </cell>
        </row>
        <row r="418">
          <cell r="C418" t="e">
            <v>#N/A</v>
          </cell>
        </row>
        <row r="419">
          <cell r="C419" t="e">
            <v>#N/A</v>
          </cell>
        </row>
        <row r="420">
          <cell r="C420" t="e">
            <v>#N/A</v>
          </cell>
        </row>
        <row r="421">
          <cell r="C421" t="e">
            <v>#N/A</v>
          </cell>
        </row>
        <row r="422">
          <cell r="C422" t="e">
            <v>#N/A</v>
          </cell>
        </row>
        <row r="423">
          <cell r="C423" t="e">
            <v>#N/A</v>
          </cell>
        </row>
        <row r="424">
          <cell r="C424" t="e">
            <v>#N/A</v>
          </cell>
        </row>
        <row r="425">
          <cell r="C425" t="e">
            <v>#N/A</v>
          </cell>
        </row>
        <row r="426">
          <cell r="C426" t="e">
            <v>#N/A</v>
          </cell>
        </row>
        <row r="427">
          <cell r="C427" t="e">
            <v>#N/A</v>
          </cell>
        </row>
        <row r="428">
          <cell r="C428" t="e">
            <v>#N/A</v>
          </cell>
        </row>
        <row r="429">
          <cell r="C429" t="e">
            <v>#N/A</v>
          </cell>
        </row>
        <row r="430">
          <cell r="C430" t="e">
            <v>#N/A</v>
          </cell>
        </row>
        <row r="431">
          <cell r="C431" t="e">
            <v>#N/A</v>
          </cell>
        </row>
        <row r="432">
          <cell r="C432" t="e">
            <v>#N/A</v>
          </cell>
        </row>
        <row r="433">
          <cell r="C433" t="e">
            <v>#N/A</v>
          </cell>
        </row>
        <row r="434">
          <cell r="C434" t="e">
            <v>#N/A</v>
          </cell>
        </row>
        <row r="435">
          <cell r="C435" t="e">
            <v>#N/A</v>
          </cell>
        </row>
        <row r="436">
          <cell r="C436" t="e">
            <v>#N/A</v>
          </cell>
        </row>
        <row r="437">
          <cell r="C437" t="e">
            <v>#N/A</v>
          </cell>
        </row>
        <row r="438">
          <cell r="C438" t="e">
            <v>#N/A</v>
          </cell>
        </row>
        <row r="439">
          <cell r="C439" t="e">
            <v>#N/A</v>
          </cell>
        </row>
        <row r="440">
          <cell r="C440" t="e">
            <v>#N/A</v>
          </cell>
        </row>
        <row r="441">
          <cell r="C441" t="e">
            <v>#N/A</v>
          </cell>
        </row>
        <row r="442">
          <cell r="C442" t="e">
            <v>#N/A</v>
          </cell>
        </row>
        <row r="443">
          <cell r="C443" t="e">
            <v>#N/A</v>
          </cell>
        </row>
        <row r="444">
          <cell r="C444" t="e">
            <v>#N/A</v>
          </cell>
        </row>
        <row r="445">
          <cell r="C445" t="e">
            <v>#N/A</v>
          </cell>
        </row>
        <row r="446">
          <cell r="C446" t="e">
            <v>#N/A</v>
          </cell>
        </row>
        <row r="447">
          <cell r="C447" t="e">
            <v>#N/A</v>
          </cell>
        </row>
        <row r="448">
          <cell r="C448" t="e">
            <v>#N/A</v>
          </cell>
        </row>
        <row r="449">
          <cell r="C449" t="e">
            <v>#N/A</v>
          </cell>
        </row>
        <row r="450">
          <cell r="C450" t="e">
            <v>#N/A</v>
          </cell>
        </row>
        <row r="451">
          <cell r="C451" t="e">
            <v>#N/A</v>
          </cell>
        </row>
        <row r="452">
          <cell r="C452" t="e">
            <v>#N/A</v>
          </cell>
        </row>
        <row r="453">
          <cell r="C453" t="e">
            <v>#N/A</v>
          </cell>
        </row>
        <row r="454">
          <cell r="C454" t="e">
            <v>#N/A</v>
          </cell>
        </row>
        <row r="455">
          <cell r="C455" t="e">
            <v>#N/A</v>
          </cell>
        </row>
        <row r="456">
          <cell r="C456" t="e">
            <v>#N/A</v>
          </cell>
        </row>
        <row r="457">
          <cell r="C457" t="e">
            <v>#N/A</v>
          </cell>
        </row>
        <row r="458">
          <cell r="C458" t="e">
            <v>#N/A</v>
          </cell>
        </row>
        <row r="459">
          <cell r="C459" t="e">
            <v>#N/A</v>
          </cell>
        </row>
        <row r="460">
          <cell r="C460" t="e">
            <v>#N/A</v>
          </cell>
        </row>
        <row r="461">
          <cell r="C461" t="e">
            <v>#N/A</v>
          </cell>
        </row>
        <row r="462">
          <cell r="C462" t="e">
            <v>#N/A</v>
          </cell>
        </row>
        <row r="463">
          <cell r="C463" t="e">
            <v>#N/A</v>
          </cell>
        </row>
        <row r="464">
          <cell r="C464" t="e">
            <v>#N/A</v>
          </cell>
        </row>
        <row r="465">
          <cell r="C465" t="e">
            <v>#N/A</v>
          </cell>
        </row>
        <row r="466">
          <cell r="C466" t="e">
            <v>#N/A</v>
          </cell>
        </row>
        <row r="467">
          <cell r="C467" t="e">
            <v>#N/A</v>
          </cell>
        </row>
        <row r="468">
          <cell r="C468" t="e">
            <v>#N/A</v>
          </cell>
        </row>
        <row r="469">
          <cell r="C469" t="e">
            <v>#N/A</v>
          </cell>
        </row>
        <row r="470">
          <cell r="C470" t="e">
            <v>#N/A</v>
          </cell>
        </row>
        <row r="471">
          <cell r="C471" t="e">
            <v>#N/A</v>
          </cell>
        </row>
        <row r="472">
          <cell r="C472" t="e">
            <v>#N/A</v>
          </cell>
        </row>
        <row r="473">
          <cell r="C473" t="e">
            <v>#N/A</v>
          </cell>
        </row>
        <row r="474">
          <cell r="C474" t="e">
            <v>#N/A</v>
          </cell>
        </row>
        <row r="475">
          <cell r="C475" t="e">
            <v>#N/A</v>
          </cell>
        </row>
        <row r="476">
          <cell r="C476" t="e">
            <v>#N/A</v>
          </cell>
        </row>
        <row r="477">
          <cell r="C477" t="e">
            <v>#N/A</v>
          </cell>
        </row>
        <row r="478">
          <cell r="C478" t="e">
            <v>#N/A</v>
          </cell>
        </row>
        <row r="479">
          <cell r="C479" t="e">
            <v>#N/A</v>
          </cell>
        </row>
        <row r="480">
          <cell r="C480" t="e">
            <v>#N/A</v>
          </cell>
        </row>
        <row r="481">
          <cell r="C481" t="e">
            <v>#N/A</v>
          </cell>
        </row>
        <row r="482">
          <cell r="C482" t="e">
            <v>#N/A</v>
          </cell>
        </row>
        <row r="483">
          <cell r="C483" t="e">
            <v>#N/A</v>
          </cell>
        </row>
        <row r="484">
          <cell r="C484" t="e">
            <v>#N/A</v>
          </cell>
        </row>
        <row r="485">
          <cell r="C485" t="e">
            <v>#N/A</v>
          </cell>
        </row>
        <row r="486">
          <cell r="C486" t="e">
            <v>#N/A</v>
          </cell>
        </row>
        <row r="487">
          <cell r="C487" t="e">
            <v>#N/A</v>
          </cell>
        </row>
        <row r="488">
          <cell r="C488" t="e">
            <v>#N/A</v>
          </cell>
        </row>
        <row r="489">
          <cell r="C489" t="e">
            <v>#N/A</v>
          </cell>
        </row>
        <row r="490">
          <cell r="C490" t="e">
            <v>#N/A</v>
          </cell>
        </row>
        <row r="491">
          <cell r="C491" t="e">
            <v>#N/A</v>
          </cell>
        </row>
        <row r="492">
          <cell r="C492" t="e">
            <v>#N/A</v>
          </cell>
        </row>
        <row r="493">
          <cell r="C493" t="e">
            <v>#N/A</v>
          </cell>
        </row>
        <row r="494">
          <cell r="C494" t="e">
            <v>#N/A</v>
          </cell>
        </row>
        <row r="495">
          <cell r="C495" t="e">
            <v>#N/A</v>
          </cell>
        </row>
        <row r="496">
          <cell r="C496" t="e">
            <v>#N/A</v>
          </cell>
        </row>
        <row r="497">
          <cell r="C497" t="e">
            <v>#N/A</v>
          </cell>
        </row>
        <row r="498">
          <cell r="C498" t="e">
            <v>#N/A</v>
          </cell>
        </row>
        <row r="499">
          <cell r="C499" t="e">
            <v>#N/A</v>
          </cell>
        </row>
        <row r="500">
          <cell r="C500" t="e">
            <v>#N/A</v>
          </cell>
        </row>
        <row r="501">
          <cell r="C501" t="e">
            <v>#N/A</v>
          </cell>
        </row>
        <row r="502">
          <cell r="C502" t="e">
            <v>#N/A</v>
          </cell>
        </row>
        <row r="503">
          <cell r="C503" t="e">
            <v>#N/A</v>
          </cell>
        </row>
        <row r="504">
          <cell r="C504" t="e">
            <v>#N/A</v>
          </cell>
        </row>
        <row r="505">
          <cell r="C505" t="e">
            <v>#N/A</v>
          </cell>
        </row>
        <row r="506">
          <cell r="C506" t="e">
            <v>#N/A</v>
          </cell>
        </row>
        <row r="507">
          <cell r="C507" t="e">
            <v>#N/A</v>
          </cell>
        </row>
        <row r="508">
          <cell r="C508" t="e">
            <v>#N/A</v>
          </cell>
        </row>
        <row r="509">
          <cell r="C509" t="e">
            <v>#N/A</v>
          </cell>
        </row>
        <row r="510">
          <cell r="C510" t="e">
            <v>#N/A</v>
          </cell>
        </row>
        <row r="511">
          <cell r="C511" t="e">
            <v>#N/A</v>
          </cell>
        </row>
        <row r="512">
          <cell r="C512" t="e">
            <v>#N/A</v>
          </cell>
        </row>
        <row r="513">
          <cell r="C513" t="e">
            <v>#N/A</v>
          </cell>
        </row>
        <row r="514">
          <cell r="C514" t="e">
            <v>#N/A</v>
          </cell>
        </row>
        <row r="515">
          <cell r="C515" t="e">
            <v>#N/A</v>
          </cell>
        </row>
        <row r="516">
          <cell r="C516" t="e">
            <v>#N/A</v>
          </cell>
        </row>
        <row r="517">
          <cell r="C517" t="e">
            <v>#N/A</v>
          </cell>
        </row>
        <row r="518">
          <cell r="C518" t="e">
            <v>#N/A</v>
          </cell>
        </row>
        <row r="519">
          <cell r="C519" t="e">
            <v>#N/A</v>
          </cell>
        </row>
        <row r="520">
          <cell r="C520" t="e">
            <v>#N/A</v>
          </cell>
        </row>
        <row r="521">
          <cell r="C521" t="e">
            <v>#N/A</v>
          </cell>
        </row>
        <row r="522">
          <cell r="C522" t="e">
            <v>#N/A</v>
          </cell>
        </row>
        <row r="523">
          <cell r="C523" t="e">
            <v>#N/A</v>
          </cell>
        </row>
        <row r="524">
          <cell r="C524" t="e">
            <v>#N/A</v>
          </cell>
        </row>
        <row r="525">
          <cell r="C525" t="e">
            <v>#N/A</v>
          </cell>
        </row>
        <row r="526">
          <cell r="C526" t="e">
            <v>#N/A</v>
          </cell>
        </row>
        <row r="527">
          <cell r="C527" t="e">
            <v>#N/A</v>
          </cell>
        </row>
        <row r="528">
          <cell r="C528" t="e">
            <v>#N/A</v>
          </cell>
        </row>
        <row r="529">
          <cell r="C529" t="e">
            <v>#N/A</v>
          </cell>
        </row>
        <row r="530">
          <cell r="C530" t="e">
            <v>#N/A</v>
          </cell>
        </row>
        <row r="531">
          <cell r="C531" t="e">
            <v>#N/A</v>
          </cell>
        </row>
        <row r="532">
          <cell r="C532" t="e">
            <v>#N/A</v>
          </cell>
        </row>
        <row r="533">
          <cell r="C533" t="e">
            <v>#N/A</v>
          </cell>
        </row>
        <row r="534">
          <cell r="C534" t="e">
            <v>#N/A</v>
          </cell>
        </row>
        <row r="535">
          <cell r="C535" t="e">
            <v>#N/A</v>
          </cell>
        </row>
        <row r="536">
          <cell r="C536" t="e">
            <v>#N/A</v>
          </cell>
        </row>
        <row r="537">
          <cell r="C537" t="e">
            <v>#N/A</v>
          </cell>
        </row>
        <row r="538">
          <cell r="C538" t="e">
            <v>#N/A</v>
          </cell>
        </row>
        <row r="539">
          <cell r="C539" t="e">
            <v>#N/A</v>
          </cell>
        </row>
        <row r="540">
          <cell r="C540" t="e">
            <v>#N/A</v>
          </cell>
        </row>
        <row r="541">
          <cell r="C541" t="e">
            <v>#N/A</v>
          </cell>
        </row>
        <row r="542">
          <cell r="C542" t="e">
            <v>#N/A</v>
          </cell>
        </row>
        <row r="543">
          <cell r="C543" t="e">
            <v>#N/A</v>
          </cell>
        </row>
        <row r="544">
          <cell r="C544" t="e">
            <v>#N/A</v>
          </cell>
        </row>
        <row r="545">
          <cell r="C545" t="e">
            <v>#N/A</v>
          </cell>
        </row>
        <row r="546">
          <cell r="C546" t="e">
            <v>#N/A</v>
          </cell>
        </row>
        <row r="547">
          <cell r="C547" t="e">
            <v>#N/A</v>
          </cell>
        </row>
        <row r="548">
          <cell r="C548" t="e">
            <v>#N/A</v>
          </cell>
        </row>
        <row r="549">
          <cell r="C549" t="e">
            <v>#N/A</v>
          </cell>
        </row>
        <row r="550">
          <cell r="C550" t="e">
            <v>#N/A</v>
          </cell>
        </row>
        <row r="551">
          <cell r="C551" t="e">
            <v>#N/A</v>
          </cell>
        </row>
        <row r="552">
          <cell r="C552" t="e">
            <v>#N/A</v>
          </cell>
        </row>
        <row r="553">
          <cell r="C553" t="e">
            <v>#N/A</v>
          </cell>
        </row>
        <row r="554">
          <cell r="C554" t="e">
            <v>#N/A</v>
          </cell>
        </row>
        <row r="555">
          <cell r="C555" t="e">
            <v>#N/A</v>
          </cell>
        </row>
        <row r="556">
          <cell r="C556" t="e">
            <v>#N/A</v>
          </cell>
        </row>
        <row r="557">
          <cell r="C557" t="e">
            <v>#N/A</v>
          </cell>
        </row>
        <row r="558">
          <cell r="C558" t="e">
            <v>#N/A</v>
          </cell>
        </row>
        <row r="559">
          <cell r="C559" t="e">
            <v>#N/A</v>
          </cell>
        </row>
        <row r="560">
          <cell r="C560" t="e">
            <v>#N/A</v>
          </cell>
        </row>
        <row r="561">
          <cell r="C561" t="e">
            <v>#N/A</v>
          </cell>
        </row>
        <row r="562">
          <cell r="C562" t="e">
            <v>#N/A</v>
          </cell>
        </row>
        <row r="563">
          <cell r="C563" t="e">
            <v>#N/A</v>
          </cell>
        </row>
        <row r="564">
          <cell r="C564" t="e">
            <v>#N/A</v>
          </cell>
        </row>
        <row r="565">
          <cell r="C565" t="e">
            <v>#N/A</v>
          </cell>
        </row>
        <row r="566">
          <cell r="C566" t="e">
            <v>#N/A</v>
          </cell>
        </row>
        <row r="567">
          <cell r="C567" t="e">
            <v>#N/A</v>
          </cell>
        </row>
        <row r="568">
          <cell r="C568" t="e">
            <v>#N/A</v>
          </cell>
        </row>
        <row r="569">
          <cell r="C569" t="e">
            <v>#N/A</v>
          </cell>
        </row>
        <row r="570">
          <cell r="C570" t="e">
            <v>#N/A</v>
          </cell>
        </row>
        <row r="571">
          <cell r="C571" t="e">
            <v>#N/A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1月"/>
      <sheetName val="2月"/>
      <sheetName val="3月"/>
      <sheetName val="4月"/>
      <sheetName val="5月"/>
      <sheetName val="7月"/>
      <sheetName val="6月"/>
      <sheetName val="8月"/>
      <sheetName val="9月"/>
      <sheetName val="10月"/>
      <sheetName val="11月"/>
      <sheetName val="12月"/>
      <sheetName val="現金分析表"/>
      <sheetName val="經費控管表"/>
      <sheetName val="世瑀"/>
      <sheetName val="領據"/>
      <sheetName val="支出明細表10-12月"/>
      <sheetName val="(市府)健康補助費"/>
      <sheetName val="(實際給予)健康補助費 (有接社福)"/>
      <sheetName val="(市府)12 27績優月嫂 "/>
      <sheetName val="(實際)12 27績優月嫂 "/>
      <sheetName val="黏貼憑證 (2)"/>
      <sheetName val="黏貼憑證 (3)"/>
    </sheetNames>
    <sheetDataSet>
      <sheetData sheetId="0">
        <row r="2">
          <cell r="D2" t="str">
            <v>新竹市月子照顧服務人員職業工會</v>
          </cell>
        </row>
        <row r="4">
          <cell r="D4">
            <v>114</v>
          </cell>
        </row>
        <row r="9">
          <cell r="D9" t="str">
            <v>【承上期】</v>
          </cell>
        </row>
        <row r="10">
          <cell r="D10" t="str">
            <v>●收入</v>
          </cell>
        </row>
        <row r="11">
          <cell r="D11" t="str">
            <v>專案核銷</v>
          </cell>
        </row>
        <row r="12">
          <cell r="D12" t="str">
            <v>股本投入</v>
          </cell>
        </row>
        <row r="13">
          <cell r="D13" t="str">
            <v>借款</v>
          </cell>
        </row>
        <row r="14">
          <cell r="D14" t="str">
            <v>利息收入</v>
          </cell>
        </row>
        <row r="15">
          <cell r="D15" t="str">
            <v>進貨退出</v>
          </cell>
        </row>
        <row r="16">
          <cell r="D16" t="str">
            <v>應付帳款</v>
          </cell>
        </row>
        <row r="17">
          <cell r="D17">
            <v>0</v>
          </cell>
        </row>
        <row r="18">
          <cell r="D18" t="str">
            <v>●支出</v>
          </cell>
        </row>
        <row r="19">
          <cell r="D19" t="str">
            <v>服務人員服務費</v>
          </cell>
        </row>
        <row r="20">
          <cell r="D20" t="str">
            <v>弱勢服務人員服務費</v>
          </cell>
        </row>
        <row r="21">
          <cell r="D21" t="str">
            <v>服務人員個人傷害險及意外責任保險費</v>
          </cell>
        </row>
        <row r="22">
          <cell r="D22" t="str">
            <v>專案人員勞健保、勞工退休金及團體保險</v>
          </cell>
        </row>
        <row r="23">
          <cell r="D23" t="str">
            <v>專案人員薪資</v>
          </cell>
        </row>
        <row r="24">
          <cell r="D24" t="str">
            <v>加班費</v>
          </cell>
        </row>
        <row r="25">
          <cell r="D25" t="str">
            <v>辦公廳舍租用費</v>
          </cell>
        </row>
        <row r="26">
          <cell r="D26" t="str">
            <v>講師鐘點費</v>
          </cell>
        </row>
        <row r="27">
          <cell r="D27" t="str">
            <v>教材費</v>
          </cell>
        </row>
        <row r="28">
          <cell r="D28" t="str">
            <v>臨時人員酬金</v>
          </cell>
        </row>
        <row r="29">
          <cell r="D29" t="str">
            <v>影印費</v>
          </cell>
        </row>
        <row r="30">
          <cell r="D30" t="str">
            <v>雜費</v>
          </cell>
        </row>
        <row r="31">
          <cell r="D31" t="str">
            <v>健康檢查補助</v>
          </cell>
        </row>
        <row r="32">
          <cell r="D32" t="str">
            <v>出席費</v>
          </cell>
        </row>
        <row r="33">
          <cell r="D33" t="str">
            <v>廣公告費</v>
          </cell>
        </row>
        <row r="34">
          <cell r="D34" t="str">
            <v>印刷費</v>
          </cell>
        </row>
        <row r="35">
          <cell r="D35" t="str">
            <v>水費</v>
          </cell>
        </row>
        <row r="36">
          <cell r="D36" t="str">
            <v>電費</v>
          </cell>
        </row>
        <row r="37">
          <cell r="D37" t="str">
            <v>電話費</v>
          </cell>
        </row>
        <row r="38">
          <cell r="D38" t="str">
            <v>電腦及影印機耗材</v>
          </cell>
        </row>
        <row r="39">
          <cell r="D39" t="str">
            <v>網路費</v>
          </cell>
        </row>
        <row r="40">
          <cell r="D40" t="str">
            <v>郵資</v>
          </cell>
        </row>
        <row r="41">
          <cell r="D41" t="str">
            <v>辦公用品費</v>
          </cell>
        </row>
        <row r="42">
          <cell r="D42" t="str">
            <v>辦公室耗材</v>
          </cell>
        </row>
        <row r="43">
          <cell r="D43" t="str">
            <v>修繕費</v>
          </cell>
        </row>
        <row r="44">
          <cell r="D44" t="str">
            <v>其他雜費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</sheetData>
      <sheetData sheetId="1">
        <row r="6">
          <cell r="A6">
            <v>0</v>
          </cell>
          <cell r="D6" t="str">
            <v>【承上期】</v>
          </cell>
        </row>
        <row r="7">
          <cell r="A7">
            <v>276516</v>
          </cell>
          <cell r="D7" t="str">
            <v>專案核銷</v>
          </cell>
        </row>
        <row r="8">
          <cell r="A8">
            <v>0</v>
          </cell>
          <cell r="D8" t="str">
            <v>利息收入</v>
          </cell>
        </row>
        <row r="9">
          <cell r="A9">
            <v>0</v>
          </cell>
          <cell r="D9" t="str">
            <v>借款</v>
          </cell>
        </row>
        <row r="10">
          <cell r="A10">
            <v>0</v>
          </cell>
          <cell r="D10" t="str">
            <v>服務人員服務費</v>
          </cell>
        </row>
        <row r="11">
          <cell r="A11">
            <v>50000</v>
          </cell>
          <cell r="D11" t="str">
            <v>弱勢服務人員服務費</v>
          </cell>
        </row>
        <row r="12">
          <cell r="A12">
            <v>10000</v>
          </cell>
          <cell r="D12" t="str">
            <v>坐月子專業服務人員個人傷害險及意外責任保險費</v>
          </cell>
        </row>
        <row r="13">
          <cell r="A13">
            <v>0</v>
          </cell>
          <cell r="D13" t="str">
            <v>專案人員勞健保、勞工退休金及團體保險</v>
          </cell>
        </row>
        <row r="14">
          <cell r="A14">
            <v>0</v>
          </cell>
          <cell r="D14" t="str">
            <v>專案人員勞健保、勞工退休金及團體保險</v>
          </cell>
        </row>
        <row r="15">
          <cell r="A15">
            <v>0</v>
          </cell>
          <cell r="D15" t="str">
            <v>專案人員勞健保、勞工退休金及團體保險</v>
          </cell>
        </row>
        <row r="16">
          <cell r="A16">
            <v>0</v>
          </cell>
          <cell r="D16" t="str">
            <v>專案人員薪資</v>
          </cell>
        </row>
        <row r="17">
          <cell r="A17">
            <v>0</v>
          </cell>
          <cell r="D17" t="str">
            <v>加班費</v>
          </cell>
        </row>
        <row r="18">
          <cell r="A18">
            <v>0</v>
          </cell>
          <cell r="D18" t="str">
            <v>辦公廳舍租用費</v>
          </cell>
        </row>
        <row r="19">
          <cell r="A19">
            <v>0</v>
          </cell>
          <cell r="D19" t="str">
            <v>講師鐘點費</v>
          </cell>
        </row>
        <row r="20">
          <cell r="A20">
            <v>0</v>
          </cell>
          <cell r="D20" t="str">
            <v>教材費</v>
          </cell>
        </row>
        <row r="21">
          <cell r="A21">
            <v>0</v>
          </cell>
          <cell r="D21" t="str">
            <v>臨時人員酬金</v>
          </cell>
        </row>
        <row r="22">
          <cell r="A22">
            <v>0</v>
          </cell>
          <cell r="D22" t="str">
            <v>影印費</v>
          </cell>
        </row>
        <row r="23">
          <cell r="A23">
            <v>0</v>
          </cell>
          <cell r="D23" t="str">
            <v>雜費</v>
          </cell>
        </row>
        <row r="24">
          <cell r="A24">
            <v>0</v>
          </cell>
          <cell r="D24" t="str">
            <v>健康檢查補助</v>
          </cell>
        </row>
        <row r="25">
          <cell r="A25">
            <v>0</v>
          </cell>
          <cell r="D25" t="str">
            <v>出席費</v>
          </cell>
        </row>
        <row r="26">
          <cell r="A26">
            <v>0</v>
          </cell>
          <cell r="D26" t="str">
            <v>廣公告費</v>
          </cell>
        </row>
        <row r="27">
          <cell r="A27">
            <v>0</v>
          </cell>
          <cell r="D27" t="str">
            <v>印刷費</v>
          </cell>
        </row>
        <row r="28">
          <cell r="A28">
            <v>0</v>
          </cell>
          <cell r="D28" t="str">
            <v>水費</v>
          </cell>
        </row>
        <row r="29">
          <cell r="A29">
            <v>0</v>
          </cell>
          <cell r="D29" t="str">
            <v>電費</v>
          </cell>
        </row>
        <row r="30">
          <cell r="A30">
            <v>0</v>
          </cell>
          <cell r="D30" t="str">
            <v>電話費</v>
          </cell>
        </row>
        <row r="31">
          <cell r="A31">
            <v>0</v>
          </cell>
          <cell r="D31" t="str">
            <v>電腦及影印機耗材</v>
          </cell>
        </row>
        <row r="32">
          <cell r="A32">
            <v>0</v>
          </cell>
          <cell r="D32" t="str">
            <v>網路費</v>
          </cell>
        </row>
        <row r="33">
          <cell r="A33">
            <v>0</v>
          </cell>
          <cell r="D33" t="str">
            <v>郵資</v>
          </cell>
        </row>
        <row r="34">
          <cell r="A34">
            <v>0</v>
          </cell>
          <cell r="D34" t="str">
            <v>辦公用品費</v>
          </cell>
        </row>
        <row r="35">
          <cell r="A35">
            <v>0</v>
          </cell>
          <cell r="D35" t="str">
            <v>辦公室耗材</v>
          </cell>
        </row>
        <row r="36">
          <cell r="A36">
            <v>0</v>
          </cell>
          <cell r="D36" t="str">
            <v>修繕費</v>
          </cell>
        </row>
        <row r="37">
          <cell r="A37">
            <v>0</v>
          </cell>
          <cell r="D37" t="str">
            <v>其他雜費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2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3">
        <row r="6">
          <cell r="A6">
            <v>0</v>
          </cell>
          <cell r="D6" t="str">
            <v>【承上期】</v>
          </cell>
        </row>
        <row r="7">
          <cell r="A7">
            <v>239495</v>
          </cell>
          <cell r="D7" t="str">
            <v>專案核銷</v>
          </cell>
        </row>
        <row r="8">
          <cell r="A8">
            <v>0</v>
          </cell>
          <cell r="D8" t="str">
            <v>利息收入</v>
          </cell>
        </row>
        <row r="9">
          <cell r="A9">
            <v>0</v>
          </cell>
          <cell r="D9" t="str">
            <v>借款</v>
          </cell>
        </row>
        <row r="10">
          <cell r="A10">
            <v>0</v>
          </cell>
          <cell r="D10" t="str">
            <v>服務人員服務費</v>
          </cell>
        </row>
        <row r="11">
          <cell r="A11">
            <v>14000</v>
          </cell>
          <cell r="D11" t="str">
            <v>弱勢服務人員服務費</v>
          </cell>
        </row>
        <row r="12">
          <cell r="A12">
            <v>0</v>
          </cell>
          <cell r="D12" t="str">
            <v>坐月子專業服務人員個人傷害險及意外責任保險費</v>
          </cell>
        </row>
        <row r="13">
          <cell r="A13">
            <v>8373</v>
          </cell>
          <cell r="D13" t="str">
            <v>專案人員勞健保、勞工退休金及團體保險</v>
          </cell>
        </row>
        <row r="14">
          <cell r="A14">
            <v>4544</v>
          </cell>
          <cell r="D14" t="str">
            <v>專案人員勞健保、勞工退休金及團體保險</v>
          </cell>
        </row>
        <row r="15">
          <cell r="A15">
            <v>5634</v>
          </cell>
          <cell r="D15" t="str">
            <v>專案人員勞健保、勞工退休金及團體保險</v>
          </cell>
        </row>
        <row r="16">
          <cell r="A16">
            <v>93000</v>
          </cell>
          <cell r="D16" t="str">
            <v>專案人員薪資</v>
          </cell>
        </row>
        <row r="17">
          <cell r="A17">
            <v>0</v>
          </cell>
          <cell r="D17" t="str">
            <v>加班費</v>
          </cell>
        </row>
        <row r="18">
          <cell r="A18">
            <v>60000</v>
          </cell>
          <cell r="D18" t="str">
            <v>辦公廳舍租用費</v>
          </cell>
        </row>
        <row r="19">
          <cell r="A19">
            <v>0</v>
          </cell>
          <cell r="D19" t="str">
            <v>講師鐘點費</v>
          </cell>
        </row>
        <row r="20">
          <cell r="A20">
            <v>0</v>
          </cell>
          <cell r="D20" t="str">
            <v>教材費</v>
          </cell>
        </row>
        <row r="21">
          <cell r="A21">
            <v>0</v>
          </cell>
          <cell r="D21" t="str">
            <v>臨時人員酬金</v>
          </cell>
        </row>
        <row r="22">
          <cell r="A22">
            <v>0</v>
          </cell>
          <cell r="D22" t="str">
            <v>影印費</v>
          </cell>
        </row>
        <row r="23">
          <cell r="A23">
            <v>0</v>
          </cell>
          <cell r="D23" t="str">
            <v>雜費</v>
          </cell>
        </row>
        <row r="24">
          <cell r="A24">
            <v>0</v>
          </cell>
          <cell r="D24" t="str">
            <v>健康檢查補助</v>
          </cell>
        </row>
        <row r="25">
          <cell r="A25">
            <v>0</v>
          </cell>
          <cell r="D25" t="str">
            <v>出席費</v>
          </cell>
        </row>
        <row r="26">
          <cell r="A26">
            <v>0</v>
          </cell>
          <cell r="D26" t="str">
            <v>廣公告費</v>
          </cell>
        </row>
        <row r="27">
          <cell r="A27">
            <v>0</v>
          </cell>
          <cell r="D27" t="str">
            <v>印刷費</v>
          </cell>
        </row>
        <row r="28">
          <cell r="A28">
            <v>254</v>
          </cell>
          <cell r="D28" t="str">
            <v>水費</v>
          </cell>
        </row>
        <row r="29">
          <cell r="A29">
            <v>1254</v>
          </cell>
          <cell r="D29" t="str">
            <v>電費</v>
          </cell>
        </row>
        <row r="30">
          <cell r="A30">
            <v>0</v>
          </cell>
          <cell r="D30" t="str">
            <v>電話費</v>
          </cell>
        </row>
        <row r="31">
          <cell r="A31">
            <v>0</v>
          </cell>
          <cell r="D31" t="str">
            <v>電腦及影印機耗材</v>
          </cell>
        </row>
        <row r="32">
          <cell r="A32">
            <v>0</v>
          </cell>
          <cell r="D32" t="str">
            <v>網路費</v>
          </cell>
        </row>
        <row r="33">
          <cell r="A33">
            <v>0</v>
          </cell>
          <cell r="D33" t="str">
            <v>郵資</v>
          </cell>
        </row>
        <row r="34">
          <cell r="A34">
            <v>2784</v>
          </cell>
          <cell r="D34" t="str">
            <v>辦公用品費</v>
          </cell>
        </row>
        <row r="35">
          <cell r="A35">
            <v>0</v>
          </cell>
          <cell r="D35" t="str">
            <v>辦公室耗材</v>
          </cell>
        </row>
        <row r="36">
          <cell r="A36">
            <v>0</v>
          </cell>
          <cell r="D36" t="str">
            <v>修繕費</v>
          </cell>
        </row>
        <row r="37">
          <cell r="A37">
            <v>0</v>
          </cell>
          <cell r="D37" t="str">
            <v>其他雜費</v>
          </cell>
        </row>
        <row r="38">
          <cell r="A38">
            <v>0</v>
          </cell>
          <cell r="D38" t="str">
            <v>雜費</v>
          </cell>
        </row>
        <row r="39">
          <cell r="A39">
            <v>1625</v>
          </cell>
          <cell r="D39" t="str">
            <v>電腦及影印機耗材</v>
          </cell>
        </row>
        <row r="40">
          <cell r="A40">
            <v>3259</v>
          </cell>
          <cell r="D40" t="str">
            <v>雜費</v>
          </cell>
        </row>
        <row r="41">
          <cell r="A41">
            <v>900</v>
          </cell>
          <cell r="D41" t="str">
            <v>雜費</v>
          </cell>
        </row>
        <row r="42">
          <cell r="A42">
            <v>1625</v>
          </cell>
          <cell r="D42" t="str">
            <v>電腦及影印機耗材</v>
          </cell>
        </row>
        <row r="43">
          <cell r="A43">
            <v>1339</v>
          </cell>
          <cell r="D43" t="str">
            <v>電話費</v>
          </cell>
        </row>
        <row r="44">
          <cell r="A44">
            <v>459</v>
          </cell>
          <cell r="D44" t="str">
            <v>電話費</v>
          </cell>
        </row>
        <row r="45">
          <cell r="A45">
            <v>1250</v>
          </cell>
          <cell r="D45" t="str">
            <v>印刷費</v>
          </cell>
        </row>
        <row r="46">
          <cell r="A46">
            <v>6000</v>
          </cell>
          <cell r="D46" t="str">
            <v>雜費</v>
          </cell>
        </row>
        <row r="47">
          <cell r="A47">
            <v>0</v>
          </cell>
          <cell r="D47">
            <v>0</v>
          </cell>
        </row>
        <row r="48">
          <cell r="A48">
            <v>860</v>
          </cell>
          <cell r="D48" t="str">
            <v>電話費</v>
          </cell>
        </row>
        <row r="49">
          <cell r="A49">
            <v>459</v>
          </cell>
          <cell r="D49" t="str">
            <v>電話費</v>
          </cell>
        </row>
        <row r="50">
          <cell r="A50">
            <v>1368</v>
          </cell>
          <cell r="D50" t="str">
            <v>辦公用品費</v>
          </cell>
        </row>
        <row r="51">
          <cell r="A51">
            <v>375</v>
          </cell>
          <cell r="D51" t="str">
            <v>電腦及影印機耗材</v>
          </cell>
        </row>
        <row r="52">
          <cell r="A52">
            <v>921</v>
          </cell>
          <cell r="D52" t="str">
            <v>電話費</v>
          </cell>
        </row>
        <row r="53">
          <cell r="A53">
            <v>459</v>
          </cell>
          <cell r="D53" t="str">
            <v>電話費</v>
          </cell>
        </row>
        <row r="54">
          <cell r="A54">
            <v>2846</v>
          </cell>
          <cell r="D54" t="str">
            <v>雜費</v>
          </cell>
        </row>
        <row r="55">
          <cell r="A55">
            <v>2796</v>
          </cell>
          <cell r="D55" t="str">
            <v>雜費</v>
          </cell>
        </row>
        <row r="56">
          <cell r="A56">
            <v>2493</v>
          </cell>
          <cell r="D56" t="str">
            <v>雜費</v>
          </cell>
        </row>
        <row r="57">
          <cell r="A57">
            <v>2545</v>
          </cell>
          <cell r="D57" t="str">
            <v>雜費</v>
          </cell>
        </row>
        <row r="58">
          <cell r="A58">
            <v>2465</v>
          </cell>
          <cell r="D58" t="str">
            <v>雜費</v>
          </cell>
        </row>
        <row r="59">
          <cell r="A59">
            <v>3562</v>
          </cell>
          <cell r="D59" t="str">
            <v>雜費</v>
          </cell>
        </row>
        <row r="60">
          <cell r="A60">
            <v>3960</v>
          </cell>
          <cell r="D60" t="str">
            <v>雜費</v>
          </cell>
        </row>
        <row r="61">
          <cell r="A61">
            <v>3951</v>
          </cell>
          <cell r="D61" t="str">
            <v>雜費</v>
          </cell>
        </row>
        <row r="62">
          <cell r="A62">
            <v>3894</v>
          </cell>
          <cell r="D62" t="str">
            <v>雜費</v>
          </cell>
        </row>
        <row r="63">
          <cell r="A63">
            <v>3149</v>
          </cell>
          <cell r="D63" t="str">
            <v>雜費</v>
          </cell>
        </row>
        <row r="64">
          <cell r="A64">
            <v>3426</v>
          </cell>
          <cell r="D64" t="str">
            <v>雜費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4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5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6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7">
        <row r="6">
          <cell r="A6">
            <v>0</v>
          </cell>
          <cell r="D6" t="str">
            <v>【承上期】</v>
          </cell>
        </row>
        <row r="7">
          <cell r="A7">
            <v>409223</v>
          </cell>
          <cell r="D7" t="str">
            <v>專案核銷</v>
          </cell>
        </row>
        <row r="8">
          <cell r="A8">
            <v>0</v>
          </cell>
          <cell r="D8" t="str">
            <v>利息收入</v>
          </cell>
        </row>
        <row r="9">
          <cell r="A9">
            <v>0</v>
          </cell>
          <cell r="D9" t="str">
            <v>借款</v>
          </cell>
        </row>
        <row r="10">
          <cell r="A10">
            <v>0</v>
          </cell>
          <cell r="D10" t="str">
            <v>服務人員服務費</v>
          </cell>
        </row>
        <row r="11">
          <cell r="A11">
            <v>168000</v>
          </cell>
          <cell r="D11" t="str">
            <v>弱勢服務人員服務費</v>
          </cell>
        </row>
        <row r="12">
          <cell r="A12">
            <v>0</v>
          </cell>
          <cell r="D12" t="str">
            <v>坐月子專業服務人員個人傷害險及意外責任保險費</v>
          </cell>
        </row>
        <row r="13">
          <cell r="A13">
            <v>8508</v>
          </cell>
          <cell r="D13" t="str">
            <v>專案人員勞健保、勞工退休金及團體保險</v>
          </cell>
        </row>
        <row r="14">
          <cell r="A14">
            <v>4617</v>
          </cell>
          <cell r="D14" t="str">
            <v>專案人員勞健保、勞工退休金及團體保險</v>
          </cell>
        </row>
        <row r="15">
          <cell r="A15">
            <v>5724</v>
          </cell>
          <cell r="D15" t="str">
            <v>專案人員勞健保、勞工退休金及團體保險</v>
          </cell>
        </row>
        <row r="16">
          <cell r="A16">
            <v>93000</v>
          </cell>
          <cell r="D16" t="str">
            <v>專案人員薪資</v>
          </cell>
        </row>
        <row r="17">
          <cell r="A17">
            <v>0</v>
          </cell>
          <cell r="D17" t="str">
            <v>加班費</v>
          </cell>
        </row>
        <row r="18">
          <cell r="A18">
            <v>60000</v>
          </cell>
          <cell r="D18" t="str">
            <v>辦公廳舍租用費</v>
          </cell>
        </row>
        <row r="19">
          <cell r="A19">
            <v>64000</v>
          </cell>
          <cell r="D19" t="str">
            <v>講師鐘點費</v>
          </cell>
        </row>
        <row r="20">
          <cell r="A20">
            <v>0</v>
          </cell>
          <cell r="D20" t="str">
            <v>教材費</v>
          </cell>
        </row>
        <row r="21">
          <cell r="A21">
            <v>12800</v>
          </cell>
          <cell r="D21" t="str">
            <v>臨時人員酬金</v>
          </cell>
        </row>
        <row r="22">
          <cell r="A22">
            <v>0</v>
          </cell>
          <cell r="D22" t="str">
            <v>影印費</v>
          </cell>
        </row>
        <row r="23">
          <cell r="A23">
            <v>0</v>
          </cell>
          <cell r="D23" t="str">
            <v>雜費</v>
          </cell>
        </row>
        <row r="24">
          <cell r="A24">
            <v>0</v>
          </cell>
          <cell r="D24" t="str">
            <v>健康檢查補助</v>
          </cell>
        </row>
        <row r="25">
          <cell r="A25">
            <v>2500</v>
          </cell>
          <cell r="D25" t="str">
            <v>出席費</v>
          </cell>
        </row>
        <row r="26">
          <cell r="A26">
            <v>0</v>
          </cell>
          <cell r="D26" t="str">
            <v>廣公告費</v>
          </cell>
        </row>
        <row r="27">
          <cell r="A27">
            <v>1250</v>
          </cell>
          <cell r="D27" t="str">
            <v>印刷費</v>
          </cell>
        </row>
        <row r="28">
          <cell r="A28">
            <v>380</v>
          </cell>
          <cell r="D28" t="str">
            <v>水費</v>
          </cell>
        </row>
        <row r="29">
          <cell r="A29">
            <v>2035</v>
          </cell>
          <cell r="D29" t="str">
            <v>電費</v>
          </cell>
        </row>
        <row r="30">
          <cell r="A30">
            <v>0</v>
          </cell>
          <cell r="D30" t="str">
            <v>電話費</v>
          </cell>
        </row>
        <row r="31">
          <cell r="A31">
            <v>375</v>
          </cell>
          <cell r="D31" t="str">
            <v>電腦及影印機耗材</v>
          </cell>
        </row>
        <row r="32">
          <cell r="A32">
            <v>0</v>
          </cell>
          <cell r="D32" t="str">
            <v>網路費</v>
          </cell>
        </row>
        <row r="33">
          <cell r="A33">
            <v>0</v>
          </cell>
          <cell r="D33" t="str">
            <v>郵資</v>
          </cell>
        </row>
        <row r="34">
          <cell r="A34">
            <v>0</v>
          </cell>
          <cell r="D34" t="str">
            <v>辦公用品費</v>
          </cell>
        </row>
        <row r="35">
          <cell r="A35">
            <v>565</v>
          </cell>
          <cell r="D35" t="str">
            <v>辦公室耗材</v>
          </cell>
        </row>
        <row r="36">
          <cell r="A36">
            <v>22500</v>
          </cell>
          <cell r="D36" t="str">
            <v>修繕費</v>
          </cell>
        </row>
        <row r="37">
          <cell r="A37">
            <v>0</v>
          </cell>
          <cell r="D37" t="str">
            <v>其他雜費</v>
          </cell>
        </row>
        <row r="38">
          <cell r="A38">
            <v>900</v>
          </cell>
          <cell r="D38" t="str">
            <v>印刷費</v>
          </cell>
        </row>
        <row r="39">
          <cell r="A39">
            <v>459</v>
          </cell>
          <cell r="D39" t="str">
            <v>電話費</v>
          </cell>
        </row>
        <row r="40">
          <cell r="A40">
            <v>1205</v>
          </cell>
          <cell r="D40" t="str">
            <v>電話費</v>
          </cell>
        </row>
        <row r="41">
          <cell r="A41">
            <v>459</v>
          </cell>
          <cell r="D41" t="str">
            <v>電話費</v>
          </cell>
        </row>
        <row r="42">
          <cell r="A42">
            <v>1131</v>
          </cell>
          <cell r="D42" t="str">
            <v>電話費</v>
          </cell>
        </row>
        <row r="43">
          <cell r="A43">
            <v>459</v>
          </cell>
          <cell r="D43" t="str">
            <v>電話費</v>
          </cell>
        </row>
        <row r="44">
          <cell r="A44">
            <v>1352</v>
          </cell>
          <cell r="D44" t="str">
            <v>電話費</v>
          </cell>
        </row>
        <row r="45">
          <cell r="A45">
            <v>5000</v>
          </cell>
          <cell r="D45" t="str">
            <v>印刷費</v>
          </cell>
        </row>
        <row r="46">
          <cell r="A46">
            <v>1250</v>
          </cell>
          <cell r="D46" t="str">
            <v>印刷費</v>
          </cell>
        </row>
        <row r="47">
          <cell r="A47">
            <v>375</v>
          </cell>
          <cell r="D47" t="str">
            <v>電腦及影印機耗材</v>
          </cell>
        </row>
        <row r="48">
          <cell r="A48">
            <v>0</v>
          </cell>
          <cell r="D48">
            <v>0</v>
          </cell>
        </row>
        <row r="49">
          <cell r="A49">
            <v>1250</v>
          </cell>
          <cell r="D49" t="str">
            <v>印刷費</v>
          </cell>
        </row>
        <row r="50">
          <cell r="A50">
            <v>900</v>
          </cell>
          <cell r="D50" t="str">
            <v>電腦及影印機耗材</v>
          </cell>
        </row>
        <row r="51">
          <cell r="A51">
            <v>375</v>
          </cell>
          <cell r="D51" t="str">
            <v>電腦及影印機耗材</v>
          </cell>
        </row>
        <row r="52">
          <cell r="A52">
            <v>9500</v>
          </cell>
          <cell r="D52" t="str">
            <v>修繕費</v>
          </cell>
        </row>
        <row r="53">
          <cell r="A53">
            <v>479</v>
          </cell>
          <cell r="D53" t="str">
            <v>水費</v>
          </cell>
        </row>
        <row r="54">
          <cell r="A54">
            <v>3976</v>
          </cell>
          <cell r="D54" t="str">
            <v>電費</v>
          </cell>
        </row>
        <row r="55">
          <cell r="A55">
            <v>900</v>
          </cell>
          <cell r="D55" t="str">
            <v>辦公用品費</v>
          </cell>
        </row>
        <row r="56">
          <cell r="A56">
            <v>2550</v>
          </cell>
          <cell r="D56" t="str">
            <v>教材費</v>
          </cell>
        </row>
        <row r="57">
          <cell r="A57">
            <v>4330</v>
          </cell>
          <cell r="D57" t="str">
            <v>教材費</v>
          </cell>
        </row>
        <row r="58">
          <cell r="A58">
            <v>2000</v>
          </cell>
          <cell r="D58" t="str">
            <v>教材費</v>
          </cell>
        </row>
        <row r="59">
          <cell r="A59">
            <v>2160</v>
          </cell>
          <cell r="D59" t="str">
            <v>教材費</v>
          </cell>
        </row>
        <row r="60">
          <cell r="A60">
            <v>2330</v>
          </cell>
          <cell r="D60" t="str">
            <v>教材費</v>
          </cell>
        </row>
        <row r="61">
          <cell r="A61">
            <v>3130</v>
          </cell>
          <cell r="D61" t="str">
            <v>教材費</v>
          </cell>
        </row>
        <row r="62">
          <cell r="A62">
            <v>2000</v>
          </cell>
          <cell r="D62" t="str">
            <v>教材費</v>
          </cell>
        </row>
        <row r="63">
          <cell r="A63">
            <v>2350</v>
          </cell>
          <cell r="D63" t="str">
            <v>教材費</v>
          </cell>
        </row>
        <row r="64">
          <cell r="A64">
            <v>2780</v>
          </cell>
          <cell r="D64" t="str">
            <v>教材費</v>
          </cell>
        </row>
        <row r="65">
          <cell r="A65">
            <v>2500</v>
          </cell>
          <cell r="D65" t="str">
            <v>教材費</v>
          </cell>
        </row>
        <row r="66">
          <cell r="A66">
            <v>3000</v>
          </cell>
          <cell r="D66" t="str">
            <v>教材費</v>
          </cell>
        </row>
        <row r="67">
          <cell r="A67">
            <v>3360</v>
          </cell>
          <cell r="D67" t="str">
            <v>教材費</v>
          </cell>
        </row>
        <row r="68">
          <cell r="A68">
            <v>270</v>
          </cell>
          <cell r="D68" t="str">
            <v>教材費</v>
          </cell>
        </row>
        <row r="69">
          <cell r="A69">
            <v>0</v>
          </cell>
          <cell r="D69" t="str">
            <v>教材費</v>
          </cell>
        </row>
        <row r="70">
          <cell r="A70">
            <v>0</v>
          </cell>
          <cell r="D70" t="str">
            <v>教材費</v>
          </cell>
        </row>
        <row r="71">
          <cell r="A71">
            <v>0</v>
          </cell>
          <cell r="D71" t="str">
            <v>教材費</v>
          </cell>
        </row>
        <row r="72">
          <cell r="A72">
            <v>0</v>
          </cell>
          <cell r="D72" t="str">
            <v>教材費</v>
          </cell>
        </row>
        <row r="73">
          <cell r="A73">
            <v>0</v>
          </cell>
          <cell r="D73" t="str">
            <v>教材費</v>
          </cell>
        </row>
        <row r="74">
          <cell r="A74">
            <v>199</v>
          </cell>
          <cell r="D74" t="str">
            <v>辦公用品費</v>
          </cell>
        </row>
        <row r="75">
          <cell r="A75">
            <v>3480</v>
          </cell>
          <cell r="D75" t="str">
            <v>雜費</v>
          </cell>
        </row>
        <row r="76">
          <cell r="A76">
            <v>2980</v>
          </cell>
          <cell r="D76" t="str">
            <v>雜費</v>
          </cell>
        </row>
        <row r="77">
          <cell r="A77">
            <v>3699</v>
          </cell>
          <cell r="D77" t="str">
            <v>雜費</v>
          </cell>
        </row>
        <row r="78">
          <cell r="A78">
            <v>2613</v>
          </cell>
          <cell r="D78" t="str">
            <v>雜費</v>
          </cell>
        </row>
        <row r="79">
          <cell r="A79">
            <v>3215</v>
          </cell>
          <cell r="D79" t="str">
            <v>雜費</v>
          </cell>
        </row>
        <row r="80">
          <cell r="A80">
            <v>3976</v>
          </cell>
          <cell r="D80" t="str">
            <v>雜費</v>
          </cell>
        </row>
        <row r="81">
          <cell r="A81">
            <v>1288</v>
          </cell>
          <cell r="D81" t="str">
            <v>雜費</v>
          </cell>
        </row>
        <row r="82">
          <cell r="A82">
            <v>3992</v>
          </cell>
          <cell r="D82" t="str">
            <v>雜費</v>
          </cell>
        </row>
        <row r="83">
          <cell r="A83">
            <v>3399</v>
          </cell>
          <cell r="D83" t="str">
            <v>雜費</v>
          </cell>
        </row>
        <row r="84">
          <cell r="A84">
            <v>3888</v>
          </cell>
          <cell r="D84" t="str">
            <v>雜費</v>
          </cell>
        </row>
        <row r="85">
          <cell r="A85">
            <v>3963</v>
          </cell>
          <cell r="D85" t="str">
            <v>雜費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8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9">
        <row r="6">
          <cell r="A6">
            <v>0</v>
          </cell>
          <cell r="D6" t="str">
            <v>【承上期】</v>
          </cell>
        </row>
        <row r="7">
          <cell r="A7">
            <v>270623</v>
          </cell>
          <cell r="D7" t="str">
            <v>專案核銷</v>
          </cell>
        </row>
        <row r="8">
          <cell r="A8">
            <v>0</v>
          </cell>
          <cell r="D8" t="str">
            <v>利息收入</v>
          </cell>
        </row>
        <row r="9">
          <cell r="A9">
            <v>0</v>
          </cell>
          <cell r="D9" t="str">
            <v>借款</v>
          </cell>
        </row>
        <row r="10">
          <cell r="A10">
            <v>0</v>
          </cell>
          <cell r="D10" t="str">
            <v>服務人員服務費</v>
          </cell>
        </row>
        <row r="11">
          <cell r="A11">
            <v>42000</v>
          </cell>
          <cell r="D11" t="str">
            <v>弱勢服務人員服務費</v>
          </cell>
        </row>
        <row r="12">
          <cell r="A12">
            <v>0</v>
          </cell>
          <cell r="D12" t="str">
            <v>坐月子專業服務人員個人傷害險及意外責任保險費</v>
          </cell>
        </row>
        <row r="13">
          <cell r="A13">
            <v>8508</v>
          </cell>
          <cell r="D13" t="str">
            <v>專案人員勞健保、勞工退休金及團體保險</v>
          </cell>
        </row>
        <row r="14">
          <cell r="A14">
            <v>4617</v>
          </cell>
          <cell r="D14" t="str">
            <v>專案人員勞健保、勞工退休金及團體保險</v>
          </cell>
        </row>
        <row r="15">
          <cell r="A15">
            <v>5724</v>
          </cell>
          <cell r="D15" t="str">
            <v>專案人員勞健保、勞工退休金及團體保險</v>
          </cell>
        </row>
        <row r="16">
          <cell r="A16">
            <v>93000</v>
          </cell>
          <cell r="D16" t="str">
            <v>專案人員薪資</v>
          </cell>
        </row>
        <row r="17">
          <cell r="A17">
            <v>0</v>
          </cell>
          <cell r="D17" t="str">
            <v>加班費</v>
          </cell>
        </row>
        <row r="18">
          <cell r="A18">
            <v>60000</v>
          </cell>
          <cell r="D18" t="str">
            <v>辦公廳舍租用費</v>
          </cell>
        </row>
        <row r="19">
          <cell r="A19">
            <v>64000</v>
          </cell>
          <cell r="D19" t="str">
            <v>講師鐘點費</v>
          </cell>
        </row>
        <row r="20">
          <cell r="A20">
            <v>0</v>
          </cell>
          <cell r="D20" t="str">
            <v>教材費</v>
          </cell>
        </row>
        <row r="21">
          <cell r="A21">
            <v>0</v>
          </cell>
          <cell r="D21" t="str">
            <v>臨時人員酬金</v>
          </cell>
        </row>
        <row r="22">
          <cell r="A22">
            <v>1250</v>
          </cell>
          <cell r="D22" t="str">
            <v>印刷費</v>
          </cell>
        </row>
        <row r="23">
          <cell r="A23">
            <v>0</v>
          </cell>
          <cell r="D23" t="str">
            <v>雜費</v>
          </cell>
        </row>
        <row r="24">
          <cell r="A24">
            <v>0</v>
          </cell>
          <cell r="D24" t="str">
            <v>健康檢查補助</v>
          </cell>
        </row>
        <row r="25">
          <cell r="A25">
            <v>2500</v>
          </cell>
          <cell r="D25" t="str">
            <v>出席費</v>
          </cell>
        </row>
        <row r="26">
          <cell r="A26">
            <v>0</v>
          </cell>
          <cell r="D26" t="str">
            <v>廣公告費</v>
          </cell>
        </row>
        <row r="27">
          <cell r="A27">
            <v>0</v>
          </cell>
          <cell r="D27" t="str">
            <v>印刷費</v>
          </cell>
        </row>
        <row r="28">
          <cell r="A28">
            <v>0</v>
          </cell>
          <cell r="D28" t="str">
            <v>水費</v>
          </cell>
        </row>
        <row r="29">
          <cell r="A29">
            <v>0</v>
          </cell>
          <cell r="D29" t="str">
            <v>電費</v>
          </cell>
        </row>
        <row r="30">
          <cell r="A30">
            <v>0</v>
          </cell>
          <cell r="D30" t="str">
            <v>電話費</v>
          </cell>
        </row>
        <row r="31">
          <cell r="A31">
            <v>375</v>
          </cell>
          <cell r="D31" t="str">
            <v>電腦及影印機耗材</v>
          </cell>
        </row>
        <row r="32">
          <cell r="A32">
            <v>0</v>
          </cell>
          <cell r="D32" t="str">
            <v>網路費</v>
          </cell>
        </row>
        <row r="33">
          <cell r="A33">
            <v>0</v>
          </cell>
          <cell r="D33" t="str">
            <v>郵資</v>
          </cell>
        </row>
        <row r="34">
          <cell r="A34">
            <v>0</v>
          </cell>
          <cell r="D34" t="str">
            <v>辦公用品費</v>
          </cell>
        </row>
        <row r="35">
          <cell r="A35">
            <v>0</v>
          </cell>
          <cell r="D35" t="str">
            <v>辦公室耗材</v>
          </cell>
        </row>
        <row r="36">
          <cell r="A36">
            <v>0</v>
          </cell>
          <cell r="D36" t="str">
            <v>修繕費</v>
          </cell>
        </row>
        <row r="37">
          <cell r="A37">
            <v>0</v>
          </cell>
          <cell r="D37" t="str">
            <v>其他雜費</v>
          </cell>
        </row>
        <row r="38">
          <cell r="A38">
            <v>0</v>
          </cell>
          <cell r="D38">
            <v>0</v>
          </cell>
        </row>
        <row r="39">
          <cell r="A39">
            <v>1372</v>
          </cell>
          <cell r="D39" t="str">
            <v>電話費</v>
          </cell>
        </row>
        <row r="40">
          <cell r="A40">
            <v>459</v>
          </cell>
          <cell r="D40" t="str">
            <v>電話費</v>
          </cell>
        </row>
        <row r="41">
          <cell r="A41">
            <v>1365</v>
          </cell>
          <cell r="D41" t="str">
            <v>電話費</v>
          </cell>
        </row>
        <row r="42">
          <cell r="A42">
            <v>459</v>
          </cell>
          <cell r="D42" t="str">
            <v>電話費</v>
          </cell>
        </row>
        <row r="43">
          <cell r="A43">
            <v>1076</v>
          </cell>
          <cell r="D43" t="str">
            <v>電話費</v>
          </cell>
        </row>
        <row r="44">
          <cell r="A44">
            <v>459</v>
          </cell>
          <cell r="D44" t="str">
            <v>電話費</v>
          </cell>
        </row>
        <row r="45">
          <cell r="A45">
            <v>1477</v>
          </cell>
          <cell r="D45" t="str">
            <v>辦公用品費</v>
          </cell>
        </row>
        <row r="46">
          <cell r="A46">
            <v>1250</v>
          </cell>
          <cell r="D46" t="str">
            <v>印刷費</v>
          </cell>
        </row>
        <row r="47">
          <cell r="A47">
            <v>375</v>
          </cell>
          <cell r="D47" t="str">
            <v>辦公室耗材</v>
          </cell>
        </row>
        <row r="48">
          <cell r="A48">
            <v>561</v>
          </cell>
          <cell r="D48" t="str">
            <v>水費</v>
          </cell>
        </row>
        <row r="49">
          <cell r="A49">
            <v>9727</v>
          </cell>
          <cell r="D49" t="str">
            <v>電費</v>
          </cell>
        </row>
        <row r="50">
          <cell r="A50">
            <v>150</v>
          </cell>
          <cell r="D50" t="str">
            <v>雜費</v>
          </cell>
        </row>
        <row r="51">
          <cell r="A51">
            <v>1250</v>
          </cell>
          <cell r="D51" t="str">
            <v>印刷費</v>
          </cell>
        </row>
        <row r="52">
          <cell r="A52">
            <v>900</v>
          </cell>
          <cell r="D52" t="str">
            <v>電腦及影印機耗材</v>
          </cell>
        </row>
        <row r="53">
          <cell r="A53">
            <v>375</v>
          </cell>
          <cell r="D53" t="str">
            <v>電腦及影印機耗材</v>
          </cell>
        </row>
        <row r="54">
          <cell r="A54">
            <v>12800</v>
          </cell>
          <cell r="D54" t="str">
            <v>臨時人員酬金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2000</v>
          </cell>
          <cell r="D57" t="str">
            <v>教材費</v>
          </cell>
        </row>
        <row r="58">
          <cell r="A58">
            <v>3840</v>
          </cell>
          <cell r="D58" t="str">
            <v>教材費</v>
          </cell>
        </row>
        <row r="59">
          <cell r="A59">
            <v>2725</v>
          </cell>
          <cell r="D59" t="str">
            <v>教材費</v>
          </cell>
        </row>
        <row r="60">
          <cell r="A60">
            <v>3465</v>
          </cell>
          <cell r="D60" t="str">
            <v>教材費</v>
          </cell>
        </row>
        <row r="61">
          <cell r="A61">
            <v>2380</v>
          </cell>
          <cell r="D61" t="str">
            <v>教材費</v>
          </cell>
        </row>
        <row r="62">
          <cell r="A62">
            <v>2500</v>
          </cell>
          <cell r="D62" t="str">
            <v>教材費</v>
          </cell>
        </row>
        <row r="63">
          <cell r="A63">
            <v>4480</v>
          </cell>
          <cell r="D63" t="str">
            <v>教材費</v>
          </cell>
        </row>
        <row r="64">
          <cell r="A64">
            <v>4485</v>
          </cell>
          <cell r="D64" t="str">
            <v>教材費</v>
          </cell>
        </row>
        <row r="65">
          <cell r="A65">
            <v>380</v>
          </cell>
          <cell r="D65" t="str">
            <v>教材費</v>
          </cell>
        </row>
        <row r="66">
          <cell r="A66">
            <v>1135</v>
          </cell>
          <cell r="D66" t="str">
            <v>教材費</v>
          </cell>
        </row>
        <row r="67">
          <cell r="A67">
            <v>2000</v>
          </cell>
          <cell r="D67" t="str">
            <v>教材費</v>
          </cell>
        </row>
        <row r="68">
          <cell r="A68">
            <v>2800</v>
          </cell>
          <cell r="D68" t="str">
            <v>教材費</v>
          </cell>
        </row>
        <row r="69">
          <cell r="A69">
            <v>302</v>
          </cell>
          <cell r="D69" t="str">
            <v>教材費</v>
          </cell>
        </row>
        <row r="70">
          <cell r="A70">
            <v>3350</v>
          </cell>
          <cell r="D70" t="str">
            <v>教材費</v>
          </cell>
        </row>
        <row r="71">
          <cell r="A71">
            <v>3500</v>
          </cell>
          <cell r="D71" t="str">
            <v>教材費</v>
          </cell>
        </row>
        <row r="72">
          <cell r="A72">
            <v>3260</v>
          </cell>
          <cell r="D72" t="str">
            <v>教材費</v>
          </cell>
        </row>
        <row r="73">
          <cell r="A73">
            <v>2951</v>
          </cell>
          <cell r="D73" t="str">
            <v>雜費</v>
          </cell>
        </row>
        <row r="74">
          <cell r="A74">
            <v>3520</v>
          </cell>
          <cell r="D74" t="str">
            <v>雜費</v>
          </cell>
        </row>
        <row r="75">
          <cell r="A75">
            <v>2854</v>
          </cell>
          <cell r="D75" t="str">
            <v>雜費</v>
          </cell>
        </row>
        <row r="76">
          <cell r="A76">
            <v>3566</v>
          </cell>
          <cell r="D76" t="str">
            <v>雜費</v>
          </cell>
        </row>
        <row r="77">
          <cell r="A77">
            <v>3841</v>
          </cell>
          <cell r="D77" t="str">
            <v>雜費</v>
          </cell>
        </row>
        <row r="78">
          <cell r="A78">
            <v>3145</v>
          </cell>
          <cell r="D78" t="str">
            <v>雜費</v>
          </cell>
        </row>
        <row r="79">
          <cell r="A79">
            <v>2999</v>
          </cell>
          <cell r="D79" t="str">
            <v>其他雜費</v>
          </cell>
        </row>
        <row r="80">
          <cell r="A80">
            <v>3980</v>
          </cell>
          <cell r="D80" t="str">
            <v>其他雜費</v>
          </cell>
        </row>
        <row r="81">
          <cell r="A81">
            <v>3366</v>
          </cell>
          <cell r="D81" t="str">
            <v>其他雜費</v>
          </cell>
        </row>
        <row r="82">
          <cell r="A82">
            <v>1492</v>
          </cell>
          <cell r="D82" t="str">
            <v>其他雜費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 t="str">
            <v>進貨</v>
          </cell>
        </row>
      </sheetData>
      <sheetData sheetId="10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11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12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 t="str">
            <v>專案核銷</v>
          </cell>
        </row>
        <row r="8">
          <cell r="A8">
            <v>0</v>
          </cell>
          <cell r="D8" t="str">
            <v>利息收入</v>
          </cell>
        </row>
        <row r="9">
          <cell r="A9">
            <v>346485</v>
          </cell>
          <cell r="D9" t="str">
            <v>借款</v>
          </cell>
        </row>
        <row r="10">
          <cell r="A10">
            <v>0</v>
          </cell>
          <cell r="D10" t="str">
            <v>服務人員服務費</v>
          </cell>
        </row>
        <row r="11">
          <cell r="A11">
            <v>0</v>
          </cell>
          <cell r="D11" t="str">
            <v>弱勢服務人員服務費</v>
          </cell>
        </row>
        <row r="12">
          <cell r="A12">
            <v>22390</v>
          </cell>
          <cell r="D12" t="str">
            <v>服務人員個人傷害險及意外責任保險費</v>
          </cell>
        </row>
        <row r="13">
          <cell r="A13">
            <v>8508</v>
          </cell>
          <cell r="D13" t="str">
            <v>專案人員勞健保、勞工退休金及團體保險</v>
          </cell>
        </row>
        <row r="14">
          <cell r="A14">
            <v>4617</v>
          </cell>
          <cell r="D14" t="str">
            <v>專案人員勞健保、勞工退休金及團體保險</v>
          </cell>
        </row>
        <row r="15">
          <cell r="A15">
            <v>5724</v>
          </cell>
          <cell r="D15" t="str">
            <v>專案人員勞健保、勞工退休金及團體保險</v>
          </cell>
        </row>
        <row r="16">
          <cell r="A16">
            <v>139500</v>
          </cell>
          <cell r="D16" t="str">
            <v>專案人員薪資</v>
          </cell>
        </row>
        <row r="17">
          <cell r="A17">
            <v>0</v>
          </cell>
          <cell r="D17" t="str">
            <v>加班費</v>
          </cell>
        </row>
        <row r="18">
          <cell r="A18">
            <v>60000</v>
          </cell>
          <cell r="D18" t="str">
            <v>辦公廳舍租用費</v>
          </cell>
        </row>
        <row r="19">
          <cell r="A19">
            <v>0</v>
          </cell>
          <cell r="D19" t="str">
            <v>講師鐘點費</v>
          </cell>
        </row>
        <row r="20">
          <cell r="A20">
            <v>0</v>
          </cell>
          <cell r="D20" t="str">
            <v>教材費</v>
          </cell>
        </row>
        <row r="21">
          <cell r="A21">
            <v>0</v>
          </cell>
          <cell r="D21" t="str">
            <v>臨時人員酬金</v>
          </cell>
        </row>
        <row r="22">
          <cell r="A22">
            <v>0</v>
          </cell>
          <cell r="D22" t="str">
            <v>影印費</v>
          </cell>
        </row>
        <row r="23">
          <cell r="A23">
            <v>0</v>
          </cell>
          <cell r="D23" t="str">
            <v>雜費</v>
          </cell>
        </row>
        <row r="24">
          <cell r="A24">
            <v>16800</v>
          </cell>
          <cell r="D24" t="str">
            <v>健康檢查補助</v>
          </cell>
        </row>
        <row r="25">
          <cell r="A25">
            <v>0</v>
          </cell>
          <cell r="D25" t="str">
            <v>出席費</v>
          </cell>
        </row>
        <row r="26">
          <cell r="A26">
            <v>0</v>
          </cell>
          <cell r="D26" t="str">
            <v>廣公告費</v>
          </cell>
        </row>
        <row r="27">
          <cell r="A27">
            <v>0</v>
          </cell>
          <cell r="D27" t="str">
            <v>印刷費</v>
          </cell>
        </row>
        <row r="28">
          <cell r="A28">
            <v>490</v>
          </cell>
          <cell r="D28" t="str">
            <v>水費</v>
          </cell>
        </row>
        <row r="29">
          <cell r="A29">
            <v>8045</v>
          </cell>
          <cell r="D29" t="str">
            <v>電費</v>
          </cell>
        </row>
        <row r="30">
          <cell r="A30">
            <v>0</v>
          </cell>
          <cell r="D30" t="str">
            <v>電話費</v>
          </cell>
        </row>
        <row r="31">
          <cell r="A31">
            <v>0</v>
          </cell>
          <cell r="D31" t="str">
            <v>電腦及影印機耗材</v>
          </cell>
        </row>
        <row r="32">
          <cell r="A32">
            <v>0</v>
          </cell>
          <cell r="D32" t="str">
            <v>網路費</v>
          </cell>
        </row>
        <row r="33">
          <cell r="A33">
            <v>0</v>
          </cell>
          <cell r="D33" t="str">
            <v>郵資</v>
          </cell>
        </row>
        <row r="34">
          <cell r="A34">
            <v>152</v>
          </cell>
          <cell r="D34" t="str">
            <v>辦公用品費</v>
          </cell>
        </row>
        <row r="35">
          <cell r="A35">
            <v>0</v>
          </cell>
          <cell r="D35" t="str">
            <v>辦公室耗材</v>
          </cell>
        </row>
        <row r="36">
          <cell r="A36">
            <v>0</v>
          </cell>
          <cell r="D36" t="str">
            <v>修繕費</v>
          </cell>
        </row>
        <row r="37">
          <cell r="A37">
            <v>0</v>
          </cell>
          <cell r="D37" t="str">
            <v>其他雜費</v>
          </cell>
        </row>
        <row r="38">
          <cell r="A38">
            <v>1250</v>
          </cell>
          <cell r="D38" t="str">
            <v>印刷費</v>
          </cell>
        </row>
        <row r="39">
          <cell r="A39">
            <v>375</v>
          </cell>
          <cell r="D39" t="str">
            <v>電腦及影印機耗材</v>
          </cell>
        </row>
        <row r="40">
          <cell r="A40">
            <v>375</v>
          </cell>
          <cell r="D40" t="str">
            <v>電腦及影印機耗材</v>
          </cell>
        </row>
        <row r="41">
          <cell r="A41">
            <v>1250</v>
          </cell>
          <cell r="D41" t="str">
            <v>印刷費</v>
          </cell>
        </row>
        <row r="42">
          <cell r="A42">
            <v>450</v>
          </cell>
          <cell r="D42" t="str">
            <v>辦公室耗材</v>
          </cell>
        </row>
        <row r="43">
          <cell r="A43">
            <v>375</v>
          </cell>
          <cell r="D43" t="str">
            <v>電腦及影印機耗材</v>
          </cell>
        </row>
        <row r="44">
          <cell r="A44">
            <v>1250</v>
          </cell>
          <cell r="D44" t="str">
            <v>印刷費</v>
          </cell>
        </row>
        <row r="45">
          <cell r="A45">
            <v>900</v>
          </cell>
          <cell r="D45" t="str">
            <v>電腦及影印機耗材</v>
          </cell>
        </row>
        <row r="46">
          <cell r="A46">
            <v>989</v>
          </cell>
          <cell r="D46" t="str">
            <v>電話費</v>
          </cell>
        </row>
        <row r="47">
          <cell r="A47">
            <v>459</v>
          </cell>
          <cell r="D47" t="str">
            <v>電話費</v>
          </cell>
        </row>
        <row r="48">
          <cell r="A48">
            <v>898</v>
          </cell>
          <cell r="D48" t="str">
            <v>電話費</v>
          </cell>
        </row>
        <row r="49">
          <cell r="A49">
            <v>459</v>
          </cell>
          <cell r="D49" t="str">
            <v>電話費</v>
          </cell>
        </row>
        <row r="50">
          <cell r="A50">
            <v>981</v>
          </cell>
          <cell r="D50" t="str">
            <v>電話費</v>
          </cell>
        </row>
        <row r="51">
          <cell r="A51">
            <v>459</v>
          </cell>
          <cell r="D51" t="str">
            <v>電話費</v>
          </cell>
        </row>
        <row r="52">
          <cell r="A52">
            <v>334</v>
          </cell>
          <cell r="D52" t="str">
            <v>水費</v>
          </cell>
        </row>
        <row r="53">
          <cell r="A53">
            <v>2759</v>
          </cell>
          <cell r="D53" t="str">
            <v>電費</v>
          </cell>
        </row>
        <row r="54">
          <cell r="A54">
            <v>1432</v>
          </cell>
          <cell r="D54" t="str">
            <v>其他雜費</v>
          </cell>
        </row>
        <row r="55">
          <cell r="A55">
            <v>3000</v>
          </cell>
          <cell r="D55" t="str">
            <v>其他雜費</v>
          </cell>
        </row>
        <row r="56">
          <cell r="A56">
            <v>304</v>
          </cell>
          <cell r="D56" t="str">
            <v>雜費</v>
          </cell>
        </row>
        <row r="57">
          <cell r="A57">
            <v>65</v>
          </cell>
          <cell r="D57" t="str">
            <v>紙杯</v>
          </cell>
        </row>
        <row r="58">
          <cell r="A58">
            <v>3496</v>
          </cell>
          <cell r="D58" t="str">
            <v>雜費</v>
          </cell>
        </row>
        <row r="59">
          <cell r="A59">
            <v>2980</v>
          </cell>
          <cell r="D59" t="str">
            <v>雜費</v>
          </cell>
        </row>
        <row r="60">
          <cell r="A60">
            <v>3990</v>
          </cell>
          <cell r="D60" t="str">
            <v>其他雜費</v>
          </cell>
        </row>
        <row r="61">
          <cell r="A61">
            <v>2462</v>
          </cell>
          <cell r="D61" t="str">
            <v>其他雜費</v>
          </cell>
        </row>
        <row r="62">
          <cell r="A62">
            <v>3967</v>
          </cell>
          <cell r="D62" t="str">
            <v>其他雜費</v>
          </cell>
        </row>
        <row r="63">
          <cell r="A63">
            <v>3426</v>
          </cell>
          <cell r="D63" t="str">
            <v>其他雜費</v>
          </cell>
        </row>
        <row r="64">
          <cell r="A64">
            <v>3944</v>
          </cell>
          <cell r="D64" t="str">
            <v>其他雜費</v>
          </cell>
        </row>
        <row r="65">
          <cell r="A65">
            <v>3999</v>
          </cell>
          <cell r="D65" t="str">
            <v>其他雜費</v>
          </cell>
        </row>
        <row r="66">
          <cell r="A66">
            <v>1500</v>
          </cell>
          <cell r="D66" t="str">
            <v>其他雜費</v>
          </cell>
        </row>
        <row r="67">
          <cell r="A67">
            <v>9800</v>
          </cell>
          <cell r="D67" t="str">
            <v>弱勢服務人員服務費</v>
          </cell>
        </row>
        <row r="68">
          <cell r="A68">
            <v>32200</v>
          </cell>
          <cell r="D68" t="str">
            <v>弱勢服務人員服務費</v>
          </cell>
        </row>
        <row r="69">
          <cell r="A69">
            <v>30800</v>
          </cell>
          <cell r="D69" t="str">
            <v>弱勢服務人員服務費</v>
          </cell>
        </row>
        <row r="70">
          <cell r="A70">
            <v>9800</v>
          </cell>
          <cell r="D70" t="str">
            <v>應付帳款</v>
          </cell>
        </row>
        <row r="71">
          <cell r="A71">
            <v>32200</v>
          </cell>
          <cell r="D71" t="str">
            <v>應付帳款</v>
          </cell>
        </row>
        <row r="72">
          <cell r="A72">
            <v>30800</v>
          </cell>
          <cell r="D72" t="str">
            <v>應付帳款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1月"/>
      <sheetName val="2月"/>
      <sheetName val="3月"/>
      <sheetName val="4月"/>
      <sheetName val="5月"/>
      <sheetName val="7月"/>
      <sheetName val="6月"/>
      <sheetName val="8月"/>
      <sheetName val="9月"/>
      <sheetName val="10月"/>
      <sheetName val="11月"/>
      <sheetName val="12月"/>
      <sheetName val="現金分析表"/>
      <sheetName val="經費控管表"/>
      <sheetName val="世瑀"/>
      <sheetName val="領據"/>
      <sheetName val="支出明細表10-12月"/>
      <sheetName val="(市府)健康補助費"/>
      <sheetName val="(實際給予)健康補助費 (有接社福)"/>
      <sheetName val="(市府)12 27績優月嫂 "/>
      <sheetName val="(實際)12 27績優月嫂 "/>
      <sheetName val="黏貼憑證 (2)"/>
      <sheetName val="黏貼憑證 (3)"/>
    </sheetNames>
    <sheetDataSet>
      <sheetData sheetId="0">
        <row r="2">
          <cell r="D2" t="str">
            <v>新竹市月子照顧服務人員職業工會</v>
          </cell>
        </row>
        <row r="4">
          <cell r="D4">
            <v>114</v>
          </cell>
        </row>
        <row r="9">
          <cell r="D9" t="str">
            <v>【承上期】</v>
          </cell>
        </row>
        <row r="10">
          <cell r="D10" t="str">
            <v>●收入</v>
          </cell>
        </row>
        <row r="11">
          <cell r="D11" t="str">
            <v>專案核銷</v>
          </cell>
        </row>
        <row r="12">
          <cell r="D12" t="str">
            <v>股本投入</v>
          </cell>
        </row>
        <row r="13">
          <cell r="D13" t="str">
            <v>借款</v>
          </cell>
        </row>
        <row r="14">
          <cell r="D14" t="str">
            <v>利息收入</v>
          </cell>
        </row>
        <row r="15">
          <cell r="D15" t="str">
            <v>進貨退出</v>
          </cell>
        </row>
        <row r="16">
          <cell r="D16" t="str">
            <v>應付帳款</v>
          </cell>
        </row>
        <row r="17">
          <cell r="D17">
            <v>0</v>
          </cell>
        </row>
        <row r="18">
          <cell r="D18" t="str">
            <v>●支出</v>
          </cell>
        </row>
        <row r="19">
          <cell r="D19" t="str">
            <v>服務人員服務費</v>
          </cell>
        </row>
        <row r="20">
          <cell r="D20" t="str">
            <v>弱勢服務人員服務費</v>
          </cell>
        </row>
        <row r="21">
          <cell r="D21" t="str">
            <v>服務人員個人傷害險及意外責任保險費</v>
          </cell>
        </row>
        <row r="22">
          <cell r="D22" t="str">
            <v>專案人員勞健保、勞工退休金及團體保險</v>
          </cell>
        </row>
        <row r="23">
          <cell r="D23" t="str">
            <v>專案人員薪資</v>
          </cell>
        </row>
        <row r="24">
          <cell r="D24" t="str">
            <v>加班費</v>
          </cell>
        </row>
        <row r="25">
          <cell r="D25" t="str">
            <v>辦公廳舍租用費</v>
          </cell>
        </row>
        <row r="26">
          <cell r="D26" t="str">
            <v>講師鐘點費</v>
          </cell>
        </row>
        <row r="27">
          <cell r="D27" t="str">
            <v>教材費</v>
          </cell>
        </row>
        <row r="28">
          <cell r="D28" t="str">
            <v>臨時人員酬金</v>
          </cell>
        </row>
        <row r="29">
          <cell r="D29" t="str">
            <v>影印費</v>
          </cell>
        </row>
        <row r="30">
          <cell r="D30" t="str">
            <v>雜費</v>
          </cell>
        </row>
        <row r="31">
          <cell r="D31" t="str">
            <v>健康檢查補助</v>
          </cell>
        </row>
        <row r="32">
          <cell r="D32" t="str">
            <v>出席費</v>
          </cell>
        </row>
        <row r="33">
          <cell r="D33" t="str">
            <v>廣公告費</v>
          </cell>
        </row>
        <row r="34">
          <cell r="D34" t="str">
            <v>印刷費</v>
          </cell>
        </row>
        <row r="35">
          <cell r="D35" t="str">
            <v>水費</v>
          </cell>
        </row>
        <row r="36">
          <cell r="D36" t="str">
            <v>電費</v>
          </cell>
        </row>
        <row r="37">
          <cell r="D37" t="str">
            <v>電話費</v>
          </cell>
        </row>
        <row r="38">
          <cell r="D38" t="str">
            <v>電腦及影印機耗材</v>
          </cell>
        </row>
        <row r="39">
          <cell r="D39" t="str">
            <v>網路費</v>
          </cell>
        </row>
        <row r="40">
          <cell r="D40" t="str">
            <v>郵資</v>
          </cell>
        </row>
        <row r="41">
          <cell r="D41" t="str">
            <v>辦公用品費</v>
          </cell>
        </row>
        <row r="42">
          <cell r="D42" t="str">
            <v>辦公室耗材</v>
          </cell>
        </row>
        <row r="43">
          <cell r="D43" t="str">
            <v>修繕費</v>
          </cell>
        </row>
        <row r="44">
          <cell r="D44" t="str">
            <v>其他雜費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</sheetData>
      <sheetData sheetId="1">
        <row r="6">
          <cell r="A6">
            <v>0</v>
          </cell>
          <cell r="D6" t="str">
            <v>【承上期】</v>
          </cell>
        </row>
        <row r="7">
          <cell r="A7">
            <v>276516</v>
          </cell>
          <cell r="D7" t="str">
            <v>專案核銷</v>
          </cell>
        </row>
        <row r="8">
          <cell r="A8">
            <v>0</v>
          </cell>
          <cell r="D8" t="str">
            <v>利息收入</v>
          </cell>
        </row>
        <row r="9">
          <cell r="A9">
            <v>0</v>
          </cell>
          <cell r="D9" t="str">
            <v>借款</v>
          </cell>
        </row>
        <row r="10">
          <cell r="A10">
            <v>0</v>
          </cell>
          <cell r="D10" t="str">
            <v>服務人員服務費</v>
          </cell>
        </row>
        <row r="11">
          <cell r="A11">
            <v>50000</v>
          </cell>
          <cell r="D11" t="str">
            <v>弱勢服務人員服務費</v>
          </cell>
        </row>
        <row r="12">
          <cell r="A12">
            <v>10000</v>
          </cell>
          <cell r="D12" t="str">
            <v>坐月子專業服務人員個人傷害險及意外責任保險費</v>
          </cell>
        </row>
        <row r="13">
          <cell r="A13">
            <v>0</v>
          </cell>
          <cell r="D13" t="str">
            <v>專案人員勞健保、勞工退休金及團體保險</v>
          </cell>
        </row>
        <row r="14">
          <cell r="A14">
            <v>0</v>
          </cell>
          <cell r="D14" t="str">
            <v>專案人員勞健保、勞工退休金及團體保險</v>
          </cell>
        </row>
        <row r="15">
          <cell r="A15">
            <v>0</v>
          </cell>
          <cell r="D15" t="str">
            <v>專案人員勞健保、勞工退休金及團體保險</v>
          </cell>
        </row>
        <row r="16">
          <cell r="A16">
            <v>0</v>
          </cell>
          <cell r="D16" t="str">
            <v>專案人員薪資</v>
          </cell>
        </row>
        <row r="17">
          <cell r="A17">
            <v>0</v>
          </cell>
          <cell r="D17" t="str">
            <v>加班費</v>
          </cell>
        </row>
        <row r="18">
          <cell r="A18">
            <v>0</v>
          </cell>
          <cell r="D18" t="str">
            <v>辦公廳舍租用費</v>
          </cell>
        </row>
        <row r="19">
          <cell r="A19">
            <v>0</v>
          </cell>
          <cell r="D19" t="str">
            <v>講師鐘點費</v>
          </cell>
        </row>
        <row r="20">
          <cell r="A20">
            <v>0</v>
          </cell>
          <cell r="D20" t="str">
            <v>教材費</v>
          </cell>
        </row>
        <row r="21">
          <cell r="A21">
            <v>0</v>
          </cell>
          <cell r="D21" t="str">
            <v>臨時人員酬金</v>
          </cell>
        </row>
        <row r="22">
          <cell r="A22">
            <v>0</v>
          </cell>
          <cell r="D22" t="str">
            <v>影印費</v>
          </cell>
        </row>
        <row r="23">
          <cell r="A23">
            <v>0</v>
          </cell>
          <cell r="D23" t="str">
            <v>雜費</v>
          </cell>
        </row>
        <row r="24">
          <cell r="A24">
            <v>0</v>
          </cell>
          <cell r="D24" t="str">
            <v>健康檢查補助</v>
          </cell>
        </row>
        <row r="25">
          <cell r="A25">
            <v>0</v>
          </cell>
          <cell r="D25" t="str">
            <v>出席費</v>
          </cell>
        </row>
        <row r="26">
          <cell r="A26">
            <v>0</v>
          </cell>
          <cell r="D26" t="str">
            <v>廣公告費</v>
          </cell>
        </row>
        <row r="27">
          <cell r="A27">
            <v>0</v>
          </cell>
          <cell r="D27" t="str">
            <v>印刷費</v>
          </cell>
        </row>
        <row r="28">
          <cell r="A28">
            <v>0</v>
          </cell>
          <cell r="D28" t="str">
            <v>水費</v>
          </cell>
        </row>
        <row r="29">
          <cell r="A29">
            <v>0</v>
          </cell>
          <cell r="D29" t="str">
            <v>電費</v>
          </cell>
        </row>
        <row r="30">
          <cell r="A30">
            <v>0</v>
          </cell>
          <cell r="D30" t="str">
            <v>電話費</v>
          </cell>
        </row>
        <row r="31">
          <cell r="A31">
            <v>0</v>
          </cell>
          <cell r="D31" t="str">
            <v>電腦及影印機耗材</v>
          </cell>
        </row>
        <row r="32">
          <cell r="A32">
            <v>0</v>
          </cell>
          <cell r="D32" t="str">
            <v>網路費</v>
          </cell>
        </row>
        <row r="33">
          <cell r="A33">
            <v>0</v>
          </cell>
          <cell r="D33" t="str">
            <v>郵資</v>
          </cell>
        </row>
        <row r="34">
          <cell r="A34">
            <v>0</v>
          </cell>
          <cell r="D34" t="str">
            <v>辦公用品費</v>
          </cell>
        </row>
        <row r="35">
          <cell r="A35">
            <v>0</v>
          </cell>
          <cell r="D35" t="str">
            <v>辦公室耗材</v>
          </cell>
        </row>
        <row r="36">
          <cell r="A36">
            <v>0</v>
          </cell>
          <cell r="D36" t="str">
            <v>修繕費</v>
          </cell>
        </row>
        <row r="37">
          <cell r="A37">
            <v>0</v>
          </cell>
          <cell r="D37" t="str">
            <v>其他雜費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2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3">
        <row r="6">
          <cell r="A6">
            <v>0</v>
          </cell>
          <cell r="D6" t="str">
            <v>【承上期】</v>
          </cell>
        </row>
        <row r="7">
          <cell r="A7">
            <v>239495</v>
          </cell>
          <cell r="D7" t="str">
            <v>專案核銷</v>
          </cell>
        </row>
        <row r="8">
          <cell r="A8">
            <v>0</v>
          </cell>
          <cell r="D8" t="str">
            <v>利息收入</v>
          </cell>
        </row>
        <row r="9">
          <cell r="A9">
            <v>0</v>
          </cell>
          <cell r="D9" t="str">
            <v>借款</v>
          </cell>
        </row>
        <row r="10">
          <cell r="A10">
            <v>0</v>
          </cell>
          <cell r="D10" t="str">
            <v>服務人員服務費</v>
          </cell>
        </row>
        <row r="11">
          <cell r="A11">
            <v>14000</v>
          </cell>
          <cell r="D11" t="str">
            <v>弱勢服務人員服務費</v>
          </cell>
        </row>
        <row r="12">
          <cell r="A12">
            <v>0</v>
          </cell>
          <cell r="D12" t="str">
            <v>坐月子專業服務人員個人傷害險及意外責任保險費</v>
          </cell>
        </row>
        <row r="13">
          <cell r="A13">
            <v>8373</v>
          </cell>
          <cell r="D13" t="str">
            <v>專案人員勞健保、勞工退休金及團體保險</v>
          </cell>
        </row>
        <row r="14">
          <cell r="A14">
            <v>4544</v>
          </cell>
          <cell r="D14" t="str">
            <v>專案人員勞健保、勞工退休金及團體保險</v>
          </cell>
        </row>
        <row r="15">
          <cell r="A15">
            <v>5634</v>
          </cell>
          <cell r="D15" t="str">
            <v>專案人員勞健保、勞工退休金及團體保險</v>
          </cell>
        </row>
        <row r="16">
          <cell r="A16">
            <v>93000</v>
          </cell>
          <cell r="D16" t="str">
            <v>專案人員薪資</v>
          </cell>
        </row>
        <row r="17">
          <cell r="A17">
            <v>0</v>
          </cell>
          <cell r="D17" t="str">
            <v>加班費</v>
          </cell>
        </row>
        <row r="18">
          <cell r="A18">
            <v>60000</v>
          </cell>
          <cell r="D18" t="str">
            <v>辦公廳舍租用費</v>
          </cell>
        </row>
        <row r="19">
          <cell r="A19">
            <v>0</v>
          </cell>
          <cell r="D19" t="str">
            <v>講師鐘點費</v>
          </cell>
        </row>
        <row r="20">
          <cell r="A20">
            <v>0</v>
          </cell>
          <cell r="D20" t="str">
            <v>教材費</v>
          </cell>
        </row>
        <row r="21">
          <cell r="A21">
            <v>0</v>
          </cell>
          <cell r="D21" t="str">
            <v>臨時人員酬金</v>
          </cell>
        </row>
        <row r="22">
          <cell r="A22">
            <v>0</v>
          </cell>
          <cell r="D22" t="str">
            <v>影印費</v>
          </cell>
        </row>
        <row r="23">
          <cell r="A23">
            <v>0</v>
          </cell>
          <cell r="D23" t="str">
            <v>雜費</v>
          </cell>
        </row>
        <row r="24">
          <cell r="A24">
            <v>0</v>
          </cell>
          <cell r="D24" t="str">
            <v>健康檢查補助</v>
          </cell>
        </row>
        <row r="25">
          <cell r="A25">
            <v>0</v>
          </cell>
          <cell r="D25" t="str">
            <v>出席費</v>
          </cell>
        </row>
        <row r="26">
          <cell r="A26">
            <v>0</v>
          </cell>
          <cell r="D26" t="str">
            <v>廣公告費</v>
          </cell>
        </row>
        <row r="27">
          <cell r="A27">
            <v>0</v>
          </cell>
          <cell r="D27" t="str">
            <v>印刷費</v>
          </cell>
        </row>
        <row r="28">
          <cell r="A28">
            <v>254</v>
          </cell>
          <cell r="D28" t="str">
            <v>水費</v>
          </cell>
        </row>
        <row r="29">
          <cell r="A29">
            <v>1254</v>
          </cell>
          <cell r="D29" t="str">
            <v>電費</v>
          </cell>
        </row>
        <row r="30">
          <cell r="A30">
            <v>0</v>
          </cell>
          <cell r="D30" t="str">
            <v>電話費</v>
          </cell>
        </row>
        <row r="31">
          <cell r="A31">
            <v>0</v>
          </cell>
          <cell r="D31" t="str">
            <v>電腦及影印機耗材</v>
          </cell>
        </row>
        <row r="32">
          <cell r="A32">
            <v>0</v>
          </cell>
          <cell r="D32" t="str">
            <v>網路費</v>
          </cell>
        </row>
        <row r="33">
          <cell r="A33">
            <v>0</v>
          </cell>
          <cell r="D33" t="str">
            <v>郵資</v>
          </cell>
        </row>
        <row r="34">
          <cell r="A34">
            <v>2784</v>
          </cell>
          <cell r="D34" t="str">
            <v>辦公用品費</v>
          </cell>
        </row>
        <row r="35">
          <cell r="A35">
            <v>0</v>
          </cell>
          <cell r="D35" t="str">
            <v>辦公室耗材</v>
          </cell>
        </row>
        <row r="36">
          <cell r="A36">
            <v>0</v>
          </cell>
          <cell r="D36" t="str">
            <v>修繕費</v>
          </cell>
        </row>
        <row r="37">
          <cell r="A37">
            <v>0</v>
          </cell>
          <cell r="D37" t="str">
            <v>其他雜費</v>
          </cell>
        </row>
        <row r="38">
          <cell r="A38">
            <v>0</v>
          </cell>
          <cell r="D38" t="str">
            <v>雜費</v>
          </cell>
        </row>
        <row r="39">
          <cell r="A39">
            <v>1625</v>
          </cell>
          <cell r="D39" t="str">
            <v>電腦及影印機耗材</v>
          </cell>
        </row>
        <row r="40">
          <cell r="A40">
            <v>3259</v>
          </cell>
          <cell r="D40" t="str">
            <v>雜費</v>
          </cell>
        </row>
        <row r="41">
          <cell r="A41">
            <v>900</v>
          </cell>
          <cell r="D41" t="str">
            <v>雜費</v>
          </cell>
        </row>
        <row r="42">
          <cell r="A42">
            <v>1625</v>
          </cell>
          <cell r="D42" t="str">
            <v>電腦及影印機耗材</v>
          </cell>
        </row>
        <row r="43">
          <cell r="A43">
            <v>1339</v>
          </cell>
          <cell r="D43" t="str">
            <v>電話費</v>
          </cell>
        </row>
        <row r="44">
          <cell r="A44">
            <v>459</v>
          </cell>
          <cell r="D44" t="str">
            <v>電話費</v>
          </cell>
        </row>
        <row r="45">
          <cell r="A45">
            <v>1250</v>
          </cell>
          <cell r="D45" t="str">
            <v>印刷費</v>
          </cell>
        </row>
        <row r="46">
          <cell r="A46">
            <v>6000</v>
          </cell>
          <cell r="D46" t="str">
            <v>雜費</v>
          </cell>
        </row>
        <row r="47">
          <cell r="A47">
            <v>0</v>
          </cell>
          <cell r="D47">
            <v>0</v>
          </cell>
        </row>
        <row r="48">
          <cell r="A48">
            <v>860</v>
          </cell>
          <cell r="D48" t="str">
            <v>電話費</v>
          </cell>
        </row>
        <row r="49">
          <cell r="A49">
            <v>459</v>
          </cell>
          <cell r="D49" t="str">
            <v>電話費</v>
          </cell>
        </row>
        <row r="50">
          <cell r="A50">
            <v>1368</v>
          </cell>
          <cell r="D50" t="str">
            <v>辦公用品費</v>
          </cell>
        </row>
        <row r="51">
          <cell r="A51">
            <v>375</v>
          </cell>
          <cell r="D51" t="str">
            <v>電腦及影印機耗材</v>
          </cell>
        </row>
        <row r="52">
          <cell r="A52">
            <v>921</v>
          </cell>
          <cell r="D52" t="str">
            <v>電話費</v>
          </cell>
        </row>
        <row r="53">
          <cell r="A53">
            <v>459</v>
          </cell>
          <cell r="D53" t="str">
            <v>電話費</v>
          </cell>
        </row>
        <row r="54">
          <cell r="A54">
            <v>2846</v>
          </cell>
          <cell r="D54" t="str">
            <v>雜費</v>
          </cell>
        </row>
        <row r="55">
          <cell r="A55">
            <v>2796</v>
          </cell>
          <cell r="D55" t="str">
            <v>雜費</v>
          </cell>
        </row>
        <row r="56">
          <cell r="A56">
            <v>2493</v>
          </cell>
          <cell r="D56" t="str">
            <v>雜費</v>
          </cell>
        </row>
        <row r="57">
          <cell r="A57">
            <v>2545</v>
          </cell>
          <cell r="D57" t="str">
            <v>雜費</v>
          </cell>
        </row>
        <row r="58">
          <cell r="A58">
            <v>2465</v>
          </cell>
          <cell r="D58" t="str">
            <v>雜費</v>
          </cell>
        </row>
        <row r="59">
          <cell r="A59">
            <v>3562</v>
          </cell>
          <cell r="D59" t="str">
            <v>雜費</v>
          </cell>
        </row>
        <row r="60">
          <cell r="A60">
            <v>3960</v>
          </cell>
          <cell r="D60" t="str">
            <v>雜費</v>
          </cell>
        </row>
        <row r="61">
          <cell r="A61">
            <v>3951</v>
          </cell>
          <cell r="D61" t="str">
            <v>雜費</v>
          </cell>
        </row>
        <row r="62">
          <cell r="A62">
            <v>3894</v>
          </cell>
          <cell r="D62" t="str">
            <v>雜費</v>
          </cell>
        </row>
        <row r="63">
          <cell r="A63">
            <v>3149</v>
          </cell>
          <cell r="D63" t="str">
            <v>雜費</v>
          </cell>
        </row>
        <row r="64">
          <cell r="A64">
            <v>3426</v>
          </cell>
          <cell r="D64" t="str">
            <v>雜費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4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5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6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7">
        <row r="6">
          <cell r="A6">
            <v>0</v>
          </cell>
          <cell r="D6" t="str">
            <v>【承上期】</v>
          </cell>
        </row>
        <row r="7">
          <cell r="A7">
            <v>409223</v>
          </cell>
          <cell r="D7" t="str">
            <v>專案核銷</v>
          </cell>
        </row>
        <row r="8">
          <cell r="A8">
            <v>0</v>
          </cell>
          <cell r="D8" t="str">
            <v>利息收入</v>
          </cell>
        </row>
        <row r="9">
          <cell r="A9">
            <v>0</v>
          </cell>
          <cell r="D9" t="str">
            <v>借款</v>
          </cell>
        </row>
        <row r="10">
          <cell r="A10">
            <v>0</v>
          </cell>
          <cell r="D10" t="str">
            <v>服務人員服務費</v>
          </cell>
        </row>
        <row r="11">
          <cell r="A11">
            <v>168000</v>
          </cell>
          <cell r="D11" t="str">
            <v>弱勢服務人員服務費</v>
          </cell>
        </row>
        <row r="12">
          <cell r="A12">
            <v>0</v>
          </cell>
          <cell r="D12" t="str">
            <v>坐月子專業服務人員個人傷害險及意外責任保險費</v>
          </cell>
        </row>
        <row r="13">
          <cell r="A13">
            <v>8508</v>
          </cell>
          <cell r="D13" t="str">
            <v>專案人員勞健保、勞工退休金及團體保險</v>
          </cell>
        </row>
        <row r="14">
          <cell r="A14">
            <v>4617</v>
          </cell>
          <cell r="D14" t="str">
            <v>專案人員勞健保、勞工退休金及團體保險</v>
          </cell>
        </row>
        <row r="15">
          <cell r="A15">
            <v>5724</v>
          </cell>
          <cell r="D15" t="str">
            <v>專案人員勞健保、勞工退休金及團體保險</v>
          </cell>
        </row>
        <row r="16">
          <cell r="A16">
            <v>93000</v>
          </cell>
          <cell r="D16" t="str">
            <v>專案人員薪資</v>
          </cell>
        </row>
        <row r="17">
          <cell r="A17">
            <v>0</v>
          </cell>
          <cell r="D17" t="str">
            <v>加班費</v>
          </cell>
        </row>
        <row r="18">
          <cell r="A18">
            <v>60000</v>
          </cell>
          <cell r="D18" t="str">
            <v>辦公廳舍租用費</v>
          </cell>
        </row>
        <row r="19">
          <cell r="A19">
            <v>64000</v>
          </cell>
          <cell r="D19" t="str">
            <v>講師鐘點費</v>
          </cell>
        </row>
        <row r="20">
          <cell r="A20">
            <v>0</v>
          </cell>
          <cell r="D20" t="str">
            <v>教材費</v>
          </cell>
        </row>
        <row r="21">
          <cell r="A21">
            <v>12800</v>
          </cell>
          <cell r="D21" t="str">
            <v>臨時人員酬金</v>
          </cell>
        </row>
        <row r="22">
          <cell r="A22">
            <v>0</v>
          </cell>
          <cell r="D22" t="str">
            <v>影印費</v>
          </cell>
        </row>
        <row r="23">
          <cell r="A23">
            <v>0</v>
          </cell>
          <cell r="D23" t="str">
            <v>雜費</v>
          </cell>
        </row>
        <row r="24">
          <cell r="A24">
            <v>0</v>
          </cell>
          <cell r="D24" t="str">
            <v>健康檢查補助</v>
          </cell>
        </row>
        <row r="25">
          <cell r="A25">
            <v>2500</v>
          </cell>
          <cell r="D25" t="str">
            <v>出席費</v>
          </cell>
        </row>
        <row r="26">
          <cell r="A26">
            <v>0</v>
          </cell>
          <cell r="D26" t="str">
            <v>廣公告費</v>
          </cell>
        </row>
        <row r="27">
          <cell r="A27">
            <v>1250</v>
          </cell>
          <cell r="D27" t="str">
            <v>印刷費</v>
          </cell>
        </row>
        <row r="28">
          <cell r="A28">
            <v>380</v>
          </cell>
          <cell r="D28" t="str">
            <v>水費</v>
          </cell>
        </row>
        <row r="29">
          <cell r="A29">
            <v>2035</v>
          </cell>
          <cell r="D29" t="str">
            <v>電費</v>
          </cell>
        </row>
        <row r="30">
          <cell r="A30">
            <v>0</v>
          </cell>
          <cell r="D30" t="str">
            <v>電話費</v>
          </cell>
        </row>
        <row r="31">
          <cell r="A31">
            <v>375</v>
          </cell>
          <cell r="D31" t="str">
            <v>電腦及影印機耗材</v>
          </cell>
        </row>
        <row r="32">
          <cell r="A32">
            <v>0</v>
          </cell>
          <cell r="D32" t="str">
            <v>網路費</v>
          </cell>
        </row>
        <row r="33">
          <cell r="A33">
            <v>0</v>
          </cell>
          <cell r="D33" t="str">
            <v>郵資</v>
          </cell>
        </row>
        <row r="34">
          <cell r="A34">
            <v>0</v>
          </cell>
          <cell r="D34" t="str">
            <v>辦公用品費</v>
          </cell>
        </row>
        <row r="35">
          <cell r="A35">
            <v>565</v>
          </cell>
          <cell r="D35" t="str">
            <v>辦公室耗材</v>
          </cell>
        </row>
        <row r="36">
          <cell r="A36">
            <v>22500</v>
          </cell>
          <cell r="D36" t="str">
            <v>修繕費</v>
          </cell>
        </row>
        <row r="37">
          <cell r="A37">
            <v>0</v>
          </cell>
          <cell r="D37" t="str">
            <v>其他雜費</v>
          </cell>
        </row>
        <row r="38">
          <cell r="A38">
            <v>900</v>
          </cell>
          <cell r="D38" t="str">
            <v>印刷費</v>
          </cell>
        </row>
        <row r="39">
          <cell r="A39">
            <v>459</v>
          </cell>
          <cell r="D39" t="str">
            <v>電話費</v>
          </cell>
        </row>
        <row r="40">
          <cell r="A40">
            <v>1205</v>
          </cell>
          <cell r="D40" t="str">
            <v>電話費</v>
          </cell>
        </row>
        <row r="41">
          <cell r="A41">
            <v>459</v>
          </cell>
          <cell r="D41" t="str">
            <v>電話費</v>
          </cell>
        </row>
        <row r="42">
          <cell r="A42">
            <v>1131</v>
          </cell>
          <cell r="D42" t="str">
            <v>電話費</v>
          </cell>
        </row>
        <row r="43">
          <cell r="A43">
            <v>459</v>
          </cell>
          <cell r="D43" t="str">
            <v>電話費</v>
          </cell>
        </row>
        <row r="44">
          <cell r="A44">
            <v>1352</v>
          </cell>
          <cell r="D44" t="str">
            <v>電話費</v>
          </cell>
        </row>
        <row r="45">
          <cell r="A45">
            <v>5000</v>
          </cell>
          <cell r="D45" t="str">
            <v>印刷費</v>
          </cell>
        </row>
        <row r="46">
          <cell r="A46">
            <v>1250</v>
          </cell>
          <cell r="D46" t="str">
            <v>印刷費</v>
          </cell>
        </row>
        <row r="47">
          <cell r="A47">
            <v>375</v>
          </cell>
          <cell r="D47" t="str">
            <v>電腦及影印機耗材</v>
          </cell>
        </row>
        <row r="48">
          <cell r="A48">
            <v>0</v>
          </cell>
          <cell r="D48">
            <v>0</v>
          </cell>
        </row>
        <row r="49">
          <cell r="A49">
            <v>1250</v>
          </cell>
          <cell r="D49" t="str">
            <v>印刷費</v>
          </cell>
        </row>
        <row r="50">
          <cell r="A50">
            <v>900</v>
          </cell>
          <cell r="D50" t="str">
            <v>電腦及影印機耗材</v>
          </cell>
        </row>
        <row r="51">
          <cell r="A51">
            <v>375</v>
          </cell>
          <cell r="D51" t="str">
            <v>電腦及影印機耗材</v>
          </cell>
        </row>
        <row r="52">
          <cell r="A52">
            <v>9500</v>
          </cell>
          <cell r="D52" t="str">
            <v>修繕費</v>
          </cell>
        </row>
        <row r="53">
          <cell r="A53">
            <v>479</v>
          </cell>
          <cell r="D53" t="str">
            <v>水費</v>
          </cell>
        </row>
        <row r="54">
          <cell r="A54">
            <v>3976</v>
          </cell>
          <cell r="D54" t="str">
            <v>電費</v>
          </cell>
        </row>
        <row r="55">
          <cell r="A55">
            <v>900</v>
          </cell>
          <cell r="D55" t="str">
            <v>辦公用品費</v>
          </cell>
        </row>
        <row r="56">
          <cell r="A56">
            <v>2550</v>
          </cell>
          <cell r="D56" t="str">
            <v>教材費</v>
          </cell>
        </row>
        <row r="57">
          <cell r="A57">
            <v>4330</v>
          </cell>
          <cell r="D57" t="str">
            <v>教材費</v>
          </cell>
        </row>
        <row r="58">
          <cell r="A58">
            <v>2000</v>
          </cell>
          <cell r="D58" t="str">
            <v>教材費</v>
          </cell>
        </row>
        <row r="59">
          <cell r="A59">
            <v>2160</v>
          </cell>
          <cell r="D59" t="str">
            <v>教材費</v>
          </cell>
        </row>
        <row r="60">
          <cell r="A60">
            <v>2330</v>
          </cell>
          <cell r="D60" t="str">
            <v>教材費</v>
          </cell>
        </row>
        <row r="61">
          <cell r="A61">
            <v>3130</v>
          </cell>
          <cell r="D61" t="str">
            <v>教材費</v>
          </cell>
        </row>
        <row r="62">
          <cell r="A62">
            <v>2000</v>
          </cell>
          <cell r="D62" t="str">
            <v>教材費</v>
          </cell>
        </row>
        <row r="63">
          <cell r="A63">
            <v>2350</v>
          </cell>
          <cell r="D63" t="str">
            <v>教材費</v>
          </cell>
        </row>
        <row r="64">
          <cell r="A64">
            <v>2780</v>
          </cell>
          <cell r="D64" t="str">
            <v>教材費</v>
          </cell>
        </row>
        <row r="65">
          <cell r="A65">
            <v>2500</v>
          </cell>
          <cell r="D65" t="str">
            <v>教材費</v>
          </cell>
        </row>
        <row r="66">
          <cell r="A66">
            <v>3000</v>
          </cell>
          <cell r="D66" t="str">
            <v>教材費</v>
          </cell>
        </row>
        <row r="67">
          <cell r="A67">
            <v>3360</v>
          </cell>
          <cell r="D67" t="str">
            <v>教材費</v>
          </cell>
        </row>
        <row r="68">
          <cell r="A68">
            <v>270</v>
          </cell>
          <cell r="D68" t="str">
            <v>教材費</v>
          </cell>
        </row>
        <row r="69">
          <cell r="A69">
            <v>0</v>
          </cell>
          <cell r="D69" t="str">
            <v>教材費</v>
          </cell>
        </row>
        <row r="70">
          <cell r="A70">
            <v>0</v>
          </cell>
          <cell r="D70" t="str">
            <v>教材費</v>
          </cell>
        </row>
        <row r="71">
          <cell r="A71">
            <v>0</v>
          </cell>
          <cell r="D71" t="str">
            <v>教材費</v>
          </cell>
        </row>
        <row r="72">
          <cell r="A72">
            <v>0</v>
          </cell>
          <cell r="D72" t="str">
            <v>教材費</v>
          </cell>
        </row>
        <row r="73">
          <cell r="A73">
            <v>0</v>
          </cell>
          <cell r="D73" t="str">
            <v>教材費</v>
          </cell>
        </row>
        <row r="74">
          <cell r="A74">
            <v>199</v>
          </cell>
          <cell r="D74" t="str">
            <v>辦公用品費</v>
          </cell>
        </row>
        <row r="75">
          <cell r="A75">
            <v>3480</v>
          </cell>
          <cell r="D75" t="str">
            <v>雜費</v>
          </cell>
        </row>
        <row r="76">
          <cell r="A76">
            <v>2980</v>
          </cell>
          <cell r="D76" t="str">
            <v>雜費</v>
          </cell>
        </row>
        <row r="77">
          <cell r="A77">
            <v>3699</v>
          </cell>
          <cell r="D77" t="str">
            <v>雜費</v>
          </cell>
        </row>
        <row r="78">
          <cell r="A78">
            <v>2613</v>
          </cell>
          <cell r="D78" t="str">
            <v>雜費</v>
          </cell>
        </row>
        <row r="79">
          <cell r="A79">
            <v>3215</v>
          </cell>
          <cell r="D79" t="str">
            <v>雜費</v>
          </cell>
        </row>
        <row r="80">
          <cell r="A80">
            <v>3976</v>
          </cell>
          <cell r="D80" t="str">
            <v>雜費</v>
          </cell>
        </row>
        <row r="81">
          <cell r="A81">
            <v>1288</v>
          </cell>
          <cell r="D81" t="str">
            <v>雜費</v>
          </cell>
        </row>
        <row r="82">
          <cell r="A82">
            <v>3992</v>
          </cell>
          <cell r="D82" t="str">
            <v>雜費</v>
          </cell>
        </row>
        <row r="83">
          <cell r="A83">
            <v>3399</v>
          </cell>
          <cell r="D83" t="str">
            <v>雜費</v>
          </cell>
        </row>
        <row r="84">
          <cell r="A84">
            <v>3888</v>
          </cell>
          <cell r="D84" t="str">
            <v>雜費</v>
          </cell>
        </row>
        <row r="85">
          <cell r="A85">
            <v>3963</v>
          </cell>
          <cell r="D85" t="str">
            <v>雜費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8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9">
        <row r="6">
          <cell r="A6">
            <v>0</v>
          </cell>
          <cell r="D6" t="str">
            <v>【承上期】</v>
          </cell>
        </row>
        <row r="7">
          <cell r="A7">
            <v>270623</v>
          </cell>
          <cell r="D7" t="str">
            <v>專案核銷</v>
          </cell>
        </row>
        <row r="8">
          <cell r="A8">
            <v>0</v>
          </cell>
          <cell r="D8" t="str">
            <v>利息收入</v>
          </cell>
        </row>
        <row r="9">
          <cell r="A9">
            <v>0</v>
          </cell>
          <cell r="D9" t="str">
            <v>借款</v>
          </cell>
        </row>
        <row r="10">
          <cell r="A10">
            <v>0</v>
          </cell>
          <cell r="D10" t="str">
            <v>服務人員服務費</v>
          </cell>
        </row>
        <row r="11">
          <cell r="A11">
            <v>42000</v>
          </cell>
          <cell r="D11" t="str">
            <v>弱勢服務人員服務費</v>
          </cell>
        </row>
        <row r="12">
          <cell r="A12">
            <v>0</v>
          </cell>
          <cell r="D12" t="str">
            <v>坐月子專業服務人員個人傷害險及意外責任保險費</v>
          </cell>
        </row>
        <row r="13">
          <cell r="A13">
            <v>8508</v>
          </cell>
          <cell r="D13" t="str">
            <v>專案人員勞健保、勞工退休金及團體保險</v>
          </cell>
        </row>
        <row r="14">
          <cell r="A14">
            <v>4617</v>
          </cell>
          <cell r="D14" t="str">
            <v>專案人員勞健保、勞工退休金及團體保險</v>
          </cell>
        </row>
        <row r="15">
          <cell r="A15">
            <v>5724</v>
          </cell>
          <cell r="D15" t="str">
            <v>專案人員勞健保、勞工退休金及團體保險</v>
          </cell>
        </row>
        <row r="16">
          <cell r="A16">
            <v>93000</v>
          </cell>
          <cell r="D16" t="str">
            <v>專案人員薪資</v>
          </cell>
        </row>
        <row r="17">
          <cell r="A17">
            <v>0</v>
          </cell>
          <cell r="D17" t="str">
            <v>加班費</v>
          </cell>
        </row>
        <row r="18">
          <cell r="A18">
            <v>60000</v>
          </cell>
          <cell r="D18" t="str">
            <v>辦公廳舍租用費</v>
          </cell>
        </row>
        <row r="19">
          <cell r="A19">
            <v>64000</v>
          </cell>
          <cell r="D19" t="str">
            <v>講師鐘點費</v>
          </cell>
        </row>
        <row r="20">
          <cell r="A20">
            <v>0</v>
          </cell>
          <cell r="D20" t="str">
            <v>教材費</v>
          </cell>
        </row>
        <row r="21">
          <cell r="A21">
            <v>0</v>
          </cell>
          <cell r="D21" t="str">
            <v>臨時人員酬金</v>
          </cell>
        </row>
        <row r="22">
          <cell r="A22">
            <v>1250</v>
          </cell>
          <cell r="D22" t="str">
            <v>印刷費</v>
          </cell>
        </row>
        <row r="23">
          <cell r="A23">
            <v>0</v>
          </cell>
          <cell r="D23" t="str">
            <v>雜費</v>
          </cell>
        </row>
        <row r="24">
          <cell r="A24">
            <v>0</v>
          </cell>
          <cell r="D24" t="str">
            <v>健康檢查補助</v>
          </cell>
        </row>
        <row r="25">
          <cell r="A25">
            <v>2500</v>
          </cell>
          <cell r="D25" t="str">
            <v>出席費</v>
          </cell>
        </row>
        <row r="26">
          <cell r="A26">
            <v>0</v>
          </cell>
          <cell r="D26" t="str">
            <v>廣公告費</v>
          </cell>
        </row>
        <row r="27">
          <cell r="A27">
            <v>0</v>
          </cell>
          <cell r="D27" t="str">
            <v>印刷費</v>
          </cell>
        </row>
        <row r="28">
          <cell r="A28">
            <v>0</v>
          </cell>
          <cell r="D28" t="str">
            <v>水費</v>
          </cell>
        </row>
        <row r="29">
          <cell r="A29">
            <v>0</v>
          </cell>
          <cell r="D29" t="str">
            <v>電費</v>
          </cell>
        </row>
        <row r="30">
          <cell r="A30">
            <v>0</v>
          </cell>
          <cell r="D30" t="str">
            <v>電話費</v>
          </cell>
        </row>
        <row r="31">
          <cell r="A31">
            <v>375</v>
          </cell>
          <cell r="D31" t="str">
            <v>電腦及影印機耗材</v>
          </cell>
        </row>
        <row r="32">
          <cell r="A32">
            <v>0</v>
          </cell>
          <cell r="D32" t="str">
            <v>網路費</v>
          </cell>
        </row>
        <row r="33">
          <cell r="A33">
            <v>0</v>
          </cell>
          <cell r="D33" t="str">
            <v>郵資</v>
          </cell>
        </row>
        <row r="34">
          <cell r="A34">
            <v>0</v>
          </cell>
          <cell r="D34" t="str">
            <v>辦公用品費</v>
          </cell>
        </row>
        <row r="35">
          <cell r="A35">
            <v>0</v>
          </cell>
          <cell r="D35" t="str">
            <v>辦公室耗材</v>
          </cell>
        </row>
        <row r="36">
          <cell r="A36">
            <v>0</v>
          </cell>
          <cell r="D36" t="str">
            <v>修繕費</v>
          </cell>
        </row>
        <row r="37">
          <cell r="A37">
            <v>0</v>
          </cell>
          <cell r="D37" t="str">
            <v>其他雜費</v>
          </cell>
        </row>
        <row r="38">
          <cell r="A38">
            <v>0</v>
          </cell>
          <cell r="D38">
            <v>0</v>
          </cell>
        </row>
        <row r="39">
          <cell r="A39">
            <v>1372</v>
          </cell>
          <cell r="D39" t="str">
            <v>電話費</v>
          </cell>
        </row>
        <row r="40">
          <cell r="A40">
            <v>459</v>
          </cell>
          <cell r="D40" t="str">
            <v>電話費</v>
          </cell>
        </row>
        <row r="41">
          <cell r="A41">
            <v>1365</v>
          </cell>
          <cell r="D41" t="str">
            <v>電話費</v>
          </cell>
        </row>
        <row r="42">
          <cell r="A42">
            <v>459</v>
          </cell>
          <cell r="D42" t="str">
            <v>電話費</v>
          </cell>
        </row>
        <row r="43">
          <cell r="A43">
            <v>1076</v>
          </cell>
          <cell r="D43" t="str">
            <v>電話費</v>
          </cell>
        </row>
        <row r="44">
          <cell r="A44">
            <v>459</v>
          </cell>
          <cell r="D44" t="str">
            <v>電話費</v>
          </cell>
        </row>
        <row r="45">
          <cell r="A45">
            <v>1477</v>
          </cell>
          <cell r="D45" t="str">
            <v>辦公用品費</v>
          </cell>
        </row>
        <row r="46">
          <cell r="A46">
            <v>1250</v>
          </cell>
          <cell r="D46" t="str">
            <v>印刷費</v>
          </cell>
        </row>
        <row r="47">
          <cell r="A47">
            <v>375</v>
          </cell>
          <cell r="D47" t="str">
            <v>辦公室耗材</v>
          </cell>
        </row>
        <row r="48">
          <cell r="A48">
            <v>561</v>
          </cell>
          <cell r="D48" t="str">
            <v>水費</v>
          </cell>
        </row>
        <row r="49">
          <cell r="A49">
            <v>9727</v>
          </cell>
          <cell r="D49" t="str">
            <v>電費</v>
          </cell>
        </row>
        <row r="50">
          <cell r="A50">
            <v>150</v>
          </cell>
          <cell r="D50" t="str">
            <v>雜費</v>
          </cell>
        </row>
        <row r="51">
          <cell r="A51">
            <v>1250</v>
          </cell>
          <cell r="D51" t="str">
            <v>印刷費</v>
          </cell>
        </row>
        <row r="52">
          <cell r="A52">
            <v>900</v>
          </cell>
          <cell r="D52" t="str">
            <v>電腦及影印機耗材</v>
          </cell>
        </row>
        <row r="53">
          <cell r="A53">
            <v>375</v>
          </cell>
          <cell r="D53" t="str">
            <v>電腦及影印機耗材</v>
          </cell>
        </row>
        <row r="54">
          <cell r="A54">
            <v>12800</v>
          </cell>
          <cell r="D54" t="str">
            <v>臨時人員酬金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2000</v>
          </cell>
          <cell r="D57" t="str">
            <v>教材費</v>
          </cell>
        </row>
        <row r="58">
          <cell r="A58">
            <v>3840</v>
          </cell>
          <cell r="D58" t="str">
            <v>教材費</v>
          </cell>
        </row>
        <row r="59">
          <cell r="A59">
            <v>2725</v>
          </cell>
          <cell r="D59" t="str">
            <v>教材費</v>
          </cell>
        </row>
        <row r="60">
          <cell r="A60">
            <v>3465</v>
          </cell>
          <cell r="D60" t="str">
            <v>教材費</v>
          </cell>
        </row>
        <row r="61">
          <cell r="A61">
            <v>2380</v>
          </cell>
          <cell r="D61" t="str">
            <v>教材費</v>
          </cell>
        </row>
        <row r="62">
          <cell r="A62">
            <v>2500</v>
          </cell>
          <cell r="D62" t="str">
            <v>教材費</v>
          </cell>
        </row>
        <row r="63">
          <cell r="A63">
            <v>4480</v>
          </cell>
          <cell r="D63" t="str">
            <v>教材費</v>
          </cell>
        </row>
        <row r="64">
          <cell r="A64">
            <v>4485</v>
          </cell>
          <cell r="D64" t="str">
            <v>教材費</v>
          </cell>
        </row>
        <row r="65">
          <cell r="A65">
            <v>380</v>
          </cell>
          <cell r="D65" t="str">
            <v>教材費</v>
          </cell>
        </row>
        <row r="66">
          <cell r="A66">
            <v>1135</v>
          </cell>
          <cell r="D66" t="str">
            <v>教材費</v>
          </cell>
        </row>
        <row r="67">
          <cell r="A67">
            <v>2000</v>
          </cell>
          <cell r="D67" t="str">
            <v>教材費</v>
          </cell>
        </row>
        <row r="68">
          <cell r="A68">
            <v>2800</v>
          </cell>
          <cell r="D68" t="str">
            <v>教材費</v>
          </cell>
        </row>
        <row r="69">
          <cell r="A69">
            <v>302</v>
          </cell>
          <cell r="D69" t="str">
            <v>教材費</v>
          </cell>
        </row>
        <row r="70">
          <cell r="A70">
            <v>3350</v>
          </cell>
          <cell r="D70" t="str">
            <v>教材費</v>
          </cell>
        </row>
        <row r="71">
          <cell r="A71">
            <v>3500</v>
          </cell>
          <cell r="D71" t="str">
            <v>教材費</v>
          </cell>
        </row>
        <row r="72">
          <cell r="A72">
            <v>3260</v>
          </cell>
          <cell r="D72" t="str">
            <v>教材費</v>
          </cell>
        </row>
        <row r="73">
          <cell r="A73">
            <v>2951</v>
          </cell>
          <cell r="D73" t="str">
            <v>雜費</v>
          </cell>
        </row>
        <row r="74">
          <cell r="A74">
            <v>3520</v>
          </cell>
          <cell r="D74" t="str">
            <v>雜費</v>
          </cell>
        </row>
        <row r="75">
          <cell r="A75">
            <v>2854</v>
          </cell>
          <cell r="D75" t="str">
            <v>雜費</v>
          </cell>
        </row>
        <row r="76">
          <cell r="A76">
            <v>3566</v>
          </cell>
          <cell r="D76" t="str">
            <v>雜費</v>
          </cell>
        </row>
        <row r="77">
          <cell r="A77">
            <v>3841</v>
          </cell>
          <cell r="D77" t="str">
            <v>雜費</v>
          </cell>
        </row>
        <row r="78">
          <cell r="A78">
            <v>3145</v>
          </cell>
          <cell r="D78" t="str">
            <v>雜費</v>
          </cell>
        </row>
        <row r="79">
          <cell r="A79">
            <v>2999</v>
          </cell>
          <cell r="D79" t="str">
            <v>其他雜費</v>
          </cell>
        </row>
        <row r="80">
          <cell r="A80">
            <v>3980</v>
          </cell>
          <cell r="D80" t="str">
            <v>其他雜費</v>
          </cell>
        </row>
        <row r="81">
          <cell r="A81">
            <v>3366</v>
          </cell>
          <cell r="D81" t="str">
            <v>其他雜費</v>
          </cell>
        </row>
        <row r="82">
          <cell r="A82">
            <v>1492</v>
          </cell>
          <cell r="D82" t="str">
            <v>其他雜費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 t="str">
            <v>進貨</v>
          </cell>
        </row>
      </sheetData>
      <sheetData sheetId="10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11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>
            <v>0</v>
          </cell>
        </row>
        <row r="8">
          <cell r="A8">
            <v>0</v>
          </cell>
          <cell r="D8">
            <v>0</v>
          </cell>
        </row>
        <row r="9">
          <cell r="A9">
            <v>0</v>
          </cell>
          <cell r="D9">
            <v>0</v>
          </cell>
        </row>
        <row r="10">
          <cell r="A10">
            <v>0</v>
          </cell>
          <cell r="D10">
            <v>0</v>
          </cell>
        </row>
        <row r="11">
          <cell r="A11">
            <v>0</v>
          </cell>
          <cell r="D11">
            <v>0</v>
          </cell>
        </row>
        <row r="12">
          <cell r="A12">
            <v>0</v>
          </cell>
          <cell r="D12">
            <v>0</v>
          </cell>
        </row>
        <row r="13">
          <cell r="A13">
            <v>0</v>
          </cell>
          <cell r="D13">
            <v>0</v>
          </cell>
        </row>
        <row r="14">
          <cell r="A14">
            <v>0</v>
          </cell>
          <cell r="D14">
            <v>0</v>
          </cell>
        </row>
        <row r="15">
          <cell r="A15">
            <v>0</v>
          </cell>
          <cell r="D15">
            <v>0</v>
          </cell>
        </row>
        <row r="16">
          <cell r="A16">
            <v>0</v>
          </cell>
          <cell r="D16">
            <v>0</v>
          </cell>
        </row>
        <row r="17">
          <cell r="A17">
            <v>0</v>
          </cell>
          <cell r="D17">
            <v>0</v>
          </cell>
        </row>
        <row r="18">
          <cell r="A18">
            <v>0</v>
          </cell>
          <cell r="D18">
            <v>0</v>
          </cell>
        </row>
        <row r="19">
          <cell r="A19">
            <v>0</v>
          </cell>
          <cell r="D19">
            <v>0</v>
          </cell>
        </row>
        <row r="20">
          <cell r="A20">
            <v>0</v>
          </cell>
          <cell r="D20">
            <v>0</v>
          </cell>
        </row>
        <row r="21">
          <cell r="A21">
            <v>0</v>
          </cell>
          <cell r="D21">
            <v>0</v>
          </cell>
        </row>
        <row r="22">
          <cell r="A22">
            <v>0</v>
          </cell>
          <cell r="D22">
            <v>0</v>
          </cell>
        </row>
        <row r="23">
          <cell r="A23">
            <v>0</v>
          </cell>
          <cell r="D23">
            <v>0</v>
          </cell>
        </row>
        <row r="24">
          <cell r="A24">
            <v>0</v>
          </cell>
          <cell r="D24">
            <v>0</v>
          </cell>
        </row>
        <row r="25">
          <cell r="A25">
            <v>0</v>
          </cell>
          <cell r="D25">
            <v>0</v>
          </cell>
        </row>
        <row r="26">
          <cell r="A26">
            <v>0</v>
          </cell>
          <cell r="D26">
            <v>0</v>
          </cell>
        </row>
        <row r="27">
          <cell r="A27">
            <v>0</v>
          </cell>
          <cell r="D27">
            <v>0</v>
          </cell>
        </row>
        <row r="28">
          <cell r="A28">
            <v>0</v>
          </cell>
          <cell r="D28">
            <v>0</v>
          </cell>
        </row>
        <row r="29">
          <cell r="A29">
            <v>0</v>
          </cell>
          <cell r="D29">
            <v>0</v>
          </cell>
        </row>
        <row r="30">
          <cell r="A30">
            <v>0</v>
          </cell>
          <cell r="D30">
            <v>0</v>
          </cell>
        </row>
        <row r="31">
          <cell r="A31">
            <v>0</v>
          </cell>
          <cell r="D31">
            <v>0</v>
          </cell>
        </row>
        <row r="32">
          <cell r="A32">
            <v>0</v>
          </cell>
          <cell r="D32">
            <v>0</v>
          </cell>
        </row>
        <row r="33">
          <cell r="A33">
            <v>0</v>
          </cell>
          <cell r="D33">
            <v>0</v>
          </cell>
        </row>
        <row r="34">
          <cell r="A34">
            <v>0</v>
          </cell>
          <cell r="D34">
            <v>0</v>
          </cell>
        </row>
        <row r="35">
          <cell r="A35">
            <v>0</v>
          </cell>
          <cell r="D35">
            <v>0</v>
          </cell>
        </row>
        <row r="36">
          <cell r="A36">
            <v>0</v>
          </cell>
          <cell r="D36">
            <v>0</v>
          </cell>
        </row>
        <row r="37">
          <cell r="A37">
            <v>0</v>
          </cell>
          <cell r="D37">
            <v>0</v>
          </cell>
        </row>
        <row r="38">
          <cell r="A38">
            <v>0</v>
          </cell>
          <cell r="D38">
            <v>0</v>
          </cell>
        </row>
        <row r="39">
          <cell r="A39">
            <v>0</v>
          </cell>
          <cell r="D39">
            <v>0</v>
          </cell>
        </row>
        <row r="40">
          <cell r="A40">
            <v>0</v>
          </cell>
          <cell r="D40">
            <v>0</v>
          </cell>
        </row>
        <row r="41">
          <cell r="A41">
            <v>0</v>
          </cell>
          <cell r="D41">
            <v>0</v>
          </cell>
        </row>
        <row r="42">
          <cell r="A42">
            <v>0</v>
          </cell>
          <cell r="D42">
            <v>0</v>
          </cell>
        </row>
        <row r="43">
          <cell r="A43">
            <v>0</v>
          </cell>
          <cell r="D43">
            <v>0</v>
          </cell>
        </row>
        <row r="44">
          <cell r="A44">
            <v>0</v>
          </cell>
          <cell r="D44">
            <v>0</v>
          </cell>
        </row>
        <row r="45">
          <cell r="A45">
            <v>0</v>
          </cell>
          <cell r="D45">
            <v>0</v>
          </cell>
        </row>
        <row r="46">
          <cell r="A46">
            <v>0</v>
          </cell>
          <cell r="D46">
            <v>0</v>
          </cell>
        </row>
        <row r="47">
          <cell r="A47">
            <v>0</v>
          </cell>
          <cell r="D47">
            <v>0</v>
          </cell>
        </row>
        <row r="48">
          <cell r="A48">
            <v>0</v>
          </cell>
          <cell r="D48">
            <v>0</v>
          </cell>
        </row>
        <row r="49">
          <cell r="A49">
            <v>0</v>
          </cell>
          <cell r="D49">
            <v>0</v>
          </cell>
        </row>
        <row r="50">
          <cell r="A50">
            <v>0</v>
          </cell>
          <cell r="D50">
            <v>0</v>
          </cell>
        </row>
        <row r="51">
          <cell r="A51">
            <v>0</v>
          </cell>
          <cell r="D51">
            <v>0</v>
          </cell>
        </row>
        <row r="52">
          <cell r="A52">
            <v>0</v>
          </cell>
          <cell r="D52">
            <v>0</v>
          </cell>
        </row>
        <row r="53">
          <cell r="A53">
            <v>0</v>
          </cell>
          <cell r="D53">
            <v>0</v>
          </cell>
        </row>
        <row r="54">
          <cell r="A54">
            <v>0</v>
          </cell>
          <cell r="D54">
            <v>0</v>
          </cell>
        </row>
        <row r="55">
          <cell r="A55">
            <v>0</v>
          </cell>
          <cell r="D55">
            <v>0</v>
          </cell>
        </row>
        <row r="56">
          <cell r="A56">
            <v>0</v>
          </cell>
          <cell r="D56">
            <v>0</v>
          </cell>
        </row>
        <row r="57">
          <cell r="A57">
            <v>0</v>
          </cell>
          <cell r="D57">
            <v>0</v>
          </cell>
        </row>
        <row r="58">
          <cell r="A58">
            <v>0</v>
          </cell>
          <cell r="D58">
            <v>0</v>
          </cell>
        </row>
        <row r="59">
          <cell r="A59">
            <v>0</v>
          </cell>
          <cell r="D59">
            <v>0</v>
          </cell>
        </row>
        <row r="60">
          <cell r="A60">
            <v>0</v>
          </cell>
          <cell r="D60">
            <v>0</v>
          </cell>
        </row>
        <row r="61">
          <cell r="A61">
            <v>0</v>
          </cell>
          <cell r="D61">
            <v>0</v>
          </cell>
        </row>
        <row r="62">
          <cell r="A62">
            <v>0</v>
          </cell>
          <cell r="D62">
            <v>0</v>
          </cell>
        </row>
        <row r="63">
          <cell r="A63">
            <v>0</v>
          </cell>
          <cell r="D63">
            <v>0</v>
          </cell>
        </row>
        <row r="64">
          <cell r="A64">
            <v>0</v>
          </cell>
          <cell r="D64">
            <v>0</v>
          </cell>
        </row>
        <row r="65">
          <cell r="A65">
            <v>0</v>
          </cell>
          <cell r="D65">
            <v>0</v>
          </cell>
        </row>
        <row r="66">
          <cell r="A66">
            <v>0</v>
          </cell>
          <cell r="D66">
            <v>0</v>
          </cell>
        </row>
        <row r="67">
          <cell r="A67">
            <v>0</v>
          </cell>
          <cell r="D67">
            <v>0</v>
          </cell>
        </row>
        <row r="68">
          <cell r="A68">
            <v>0</v>
          </cell>
          <cell r="D68">
            <v>0</v>
          </cell>
        </row>
        <row r="69">
          <cell r="A69">
            <v>0</v>
          </cell>
          <cell r="D69">
            <v>0</v>
          </cell>
        </row>
        <row r="70">
          <cell r="A70">
            <v>0</v>
          </cell>
          <cell r="D70">
            <v>0</v>
          </cell>
        </row>
        <row r="71">
          <cell r="A71">
            <v>0</v>
          </cell>
          <cell r="D71">
            <v>0</v>
          </cell>
        </row>
        <row r="72">
          <cell r="A72">
            <v>0</v>
          </cell>
          <cell r="D72">
            <v>0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  <row r="921">
          <cell r="A921">
            <v>0</v>
          </cell>
          <cell r="D921">
            <v>0</v>
          </cell>
        </row>
        <row r="922">
          <cell r="A922">
            <v>0</v>
          </cell>
          <cell r="D922">
            <v>0</v>
          </cell>
        </row>
        <row r="923">
          <cell r="A923">
            <v>0</v>
          </cell>
          <cell r="D923">
            <v>0</v>
          </cell>
        </row>
        <row r="924">
          <cell r="A924">
            <v>0</v>
          </cell>
          <cell r="D924">
            <v>0</v>
          </cell>
        </row>
        <row r="925">
          <cell r="A925">
            <v>0</v>
          </cell>
          <cell r="D925">
            <v>0</v>
          </cell>
        </row>
        <row r="926">
          <cell r="A926">
            <v>0</v>
          </cell>
          <cell r="D926">
            <v>0</v>
          </cell>
        </row>
        <row r="927">
          <cell r="A927">
            <v>0</v>
          </cell>
          <cell r="D927">
            <v>0</v>
          </cell>
        </row>
        <row r="928">
          <cell r="A928">
            <v>0</v>
          </cell>
          <cell r="D928">
            <v>0</v>
          </cell>
        </row>
        <row r="929">
          <cell r="A929">
            <v>0</v>
          </cell>
          <cell r="D929">
            <v>0</v>
          </cell>
        </row>
        <row r="930">
          <cell r="A930">
            <v>0</v>
          </cell>
          <cell r="D930">
            <v>0</v>
          </cell>
        </row>
        <row r="931">
          <cell r="A931">
            <v>0</v>
          </cell>
          <cell r="D931">
            <v>0</v>
          </cell>
        </row>
        <row r="932">
          <cell r="A932">
            <v>0</v>
          </cell>
          <cell r="D932">
            <v>0</v>
          </cell>
        </row>
        <row r="933">
          <cell r="A933">
            <v>0</v>
          </cell>
          <cell r="D933">
            <v>0</v>
          </cell>
        </row>
        <row r="934">
          <cell r="A934">
            <v>0</v>
          </cell>
          <cell r="D934">
            <v>0</v>
          </cell>
        </row>
        <row r="935">
          <cell r="A935">
            <v>0</v>
          </cell>
          <cell r="D935">
            <v>0</v>
          </cell>
        </row>
        <row r="936">
          <cell r="A936">
            <v>0</v>
          </cell>
          <cell r="D936">
            <v>0</v>
          </cell>
        </row>
        <row r="937">
          <cell r="A937">
            <v>0</v>
          </cell>
          <cell r="D937">
            <v>0</v>
          </cell>
        </row>
        <row r="938">
          <cell r="A938">
            <v>0</v>
          </cell>
          <cell r="D938">
            <v>0</v>
          </cell>
        </row>
        <row r="939">
          <cell r="A939">
            <v>0</v>
          </cell>
          <cell r="D939">
            <v>0</v>
          </cell>
        </row>
        <row r="940">
          <cell r="A940">
            <v>0</v>
          </cell>
          <cell r="D940">
            <v>0</v>
          </cell>
        </row>
        <row r="941">
          <cell r="A941">
            <v>0</v>
          </cell>
          <cell r="D941">
            <v>0</v>
          </cell>
        </row>
        <row r="942">
          <cell r="A942">
            <v>0</v>
          </cell>
          <cell r="D942">
            <v>0</v>
          </cell>
        </row>
        <row r="943">
          <cell r="A943">
            <v>0</v>
          </cell>
          <cell r="D943">
            <v>0</v>
          </cell>
        </row>
        <row r="944">
          <cell r="A944">
            <v>0</v>
          </cell>
          <cell r="D944">
            <v>0</v>
          </cell>
        </row>
        <row r="945">
          <cell r="A945">
            <v>0</v>
          </cell>
          <cell r="D945">
            <v>0</v>
          </cell>
        </row>
        <row r="946">
          <cell r="A946">
            <v>0</v>
          </cell>
          <cell r="D946">
            <v>0</v>
          </cell>
        </row>
        <row r="947">
          <cell r="A947">
            <v>0</v>
          </cell>
          <cell r="D947">
            <v>0</v>
          </cell>
        </row>
        <row r="948">
          <cell r="A948">
            <v>0</v>
          </cell>
          <cell r="D948">
            <v>0</v>
          </cell>
        </row>
        <row r="949">
          <cell r="A949">
            <v>0</v>
          </cell>
          <cell r="D949">
            <v>0</v>
          </cell>
        </row>
        <row r="950">
          <cell r="A950">
            <v>0</v>
          </cell>
          <cell r="D950">
            <v>0</v>
          </cell>
        </row>
        <row r="951">
          <cell r="A951">
            <v>0</v>
          </cell>
          <cell r="D951">
            <v>0</v>
          </cell>
        </row>
        <row r="952">
          <cell r="A952">
            <v>0</v>
          </cell>
          <cell r="D952">
            <v>0</v>
          </cell>
        </row>
        <row r="953">
          <cell r="A953">
            <v>0</v>
          </cell>
          <cell r="D953">
            <v>0</v>
          </cell>
        </row>
        <row r="954">
          <cell r="A954">
            <v>0</v>
          </cell>
          <cell r="D954">
            <v>0</v>
          </cell>
        </row>
        <row r="955">
          <cell r="A955">
            <v>0</v>
          </cell>
          <cell r="D955">
            <v>0</v>
          </cell>
        </row>
        <row r="956">
          <cell r="A956">
            <v>0</v>
          </cell>
          <cell r="D956">
            <v>0</v>
          </cell>
        </row>
        <row r="957">
          <cell r="A957">
            <v>0</v>
          </cell>
          <cell r="D957">
            <v>0</v>
          </cell>
        </row>
        <row r="958">
          <cell r="A958">
            <v>0</v>
          </cell>
          <cell r="D958">
            <v>0</v>
          </cell>
        </row>
        <row r="959">
          <cell r="A959">
            <v>0</v>
          </cell>
          <cell r="D959">
            <v>0</v>
          </cell>
        </row>
        <row r="960">
          <cell r="A960">
            <v>0</v>
          </cell>
          <cell r="D960">
            <v>0</v>
          </cell>
        </row>
        <row r="961">
          <cell r="A961">
            <v>0</v>
          </cell>
          <cell r="D961">
            <v>0</v>
          </cell>
        </row>
        <row r="962">
          <cell r="A962">
            <v>0</v>
          </cell>
          <cell r="D962">
            <v>0</v>
          </cell>
        </row>
        <row r="963">
          <cell r="A963">
            <v>0</v>
          </cell>
          <cell r="D963">
            <v>0</v>
          </cell>
        </row>
        <row r="964">
          <cell r="A964">
            <v>0</v>
          </cell>
          <cell r="D964">
            <v>0</v>
          </cell>
        </row>
        <row r="965">
          <cell r="A965">
            <v>0</v>
          </cell>
          <cell r="D965">
            <v>0</v>
          </cell>
        </row>
        <row r="966">
          <cell r="A966">
            <v>0</v>
          </cell>
          <cell r="D966">
            <v>0</v>
          </cell>
        </row>
        <row r="967">
          <cell r="A967">
            <v>0</v>
          </cell>
          <cell r="D967">
            <v>0</v>
          </cell>
        </row>
        <row r="968">
          <cell r="A968">
            <v>0</v>
          </cell>
          <cell r="D968">
            <v>0</v>
          </cell>
        </row>
        <row r="969">
          <cell r="A969">
            <v>0</v>
          </cell>
          <cell r="D969">
            <v>0</v>
          </cell>
        </row>
        <row r="970">
          <cell r="A970">
            <v>0</v>
          </cell>
          <cell r="D970">
            <v>0</v>
          </cell>
        </row>
        <row r="971">
          <cell r="A971">
            <v>0</v>
          </cell>
          <cell r="D971">
            <v>0</v>
          </cell>
        </row>
        <row r="972">
          <cell r="A972">
            <v>0</v>
          </cell>
          <cell r="D972">
            <v>0</v>
          </cell>
        </row>
        <row r="973">
          <cell r="A973">
            <v>0</v>
          </cell>
          <cell r="D973">
            <v>0</v>
          </cell>
        </row>
        <row r="974">
          <cell r="A974">
            <v>0</v>
          </cell>
          <cell r="D974">
            <v>0</v>
          </cell>
        </row>
        <row r="975">
          <cell r="A975">
            <v>0</v>
          </cell>
          <cell r="D975">
            <v>0</v>
          </cell>
        </row>
        <row r="976">
          <cell r="A976">
            <v>0</v>
          </cell>
          <cell r="D976">
            <v>0</v>
          </cell>
        </row>
        <row r="977">
          <cell r="A977">
            <v>0</v>
          </cell>
          <cell r="D977">
            <v>0</v>
          </cell>
        </row>
        <row r="978">
          <cell r="A978">
            <v>0</v>
          </cell>
          <cell r="D978">
            <v>0</v>
          </cell>
        </row>
        <row r="979">
          <cell r="A979">
            <v>0</v>
          </cell>
          <cell r="D979">
            <v>0</v>
          </cell>
        </row>
        <row r="980">
          <cell r="A980">
            <v>0</v>
          </cell>
          <cell r="D980">
            <v>0</v>
          </cell>
        </row>
        <row r="981">
          <cell r="A981">
            <v>0</v>
          </cell>
          <cell r="D981">
            <v>0</v>
          </cell>
        </row>
        <row r="982">
          <cell r="A982">
            <v>0</v>
          </cell>
          <cell r="D982">
            <v>0</v>
          </cell>
        </row>
        <row r="983">
          <cell r="A983">
            <v>0</v>
          </cell>
          <cell r="D983">
            <v>0</v>
          </cell>
        </row>
        <row r="984">
          <cell r="A984">
            <v>0</v>
          </cell>
          <cell r="D984">
            <v>0</v>
          </cell>
        </row>
        <row r="985">
          <cell r="A985">
            <v>0</v>
          </cell>
          <cell r="D985">
            <v>0</v>
          </cell>
        </row>
        <row r="986">
          <cell r="A986">
            <v>0</v>
          </cell>
          <cell r="D986">
            <v>0</v>
          </cell>
        </row>
        <row r="987">
          <cell r="A987">
            <v>0</v>
          </cell>
          <cell r="D987">
            <v>0</v>
          </cell>
        </row>
        <row r="988">
          <cell r="A988">
            <v>0</v>
          </cell>
          <cell r="D988">
            <v>0</v>
          </cell>
        </row>
        <row r="989">
          <cell r="A989">
            <v>0</v>
          </cell>
          <cell r="D989">
            <v>0</v>
          </cell>
        </row>
        <row r="990">
          <cell r="A990">
            <v>0</v>
          </cell>
          <cell r="D990">
            <v>0</v>
          </cell>
        </row>
        <row r="991">
          <cell r="A991">
            <v>0</v>
          </cell>
          <cell r="D991">
            <v>0</v>
          </cell>
        </row>
        <row r="992">
          <cell r="A992">
            <v>0</v>
          </cell>
          <cell r="D992">
            <v>0</v>
          </cell>
        </row>
        <row r="993">
          <cell r="A993">
            <v>0</v>
          </cell>
          <cell r="D993">
            <v>0</v>
          </cell>
        </row>
        <row r="994">
          <cell r="A994">
            <v>0</v>
          </cell>
          <cell r="D994">
            <v>0</v>
          </cell>
        </row>
        <row r="995">
          <cell r="A995">
            <v>0</v>
          </cell>
          <cell r="D995">
            <v>0</v>
          </cell>
        </row>
        <row r="996">
          <cell r="A996">
            <v>0</v>
          </cell>
          <cell r="D996">
            <v>0</v>
          </cell>
        </row>
        <row r="997">
          <cell r="A997">
            <v>0</v>
          </cell>
          <cell r="D997">
            <v>0</v>
          </cell>
        </row>
        <row r="998">
          <cell r="A998">
            <v>0</v>
          </cell>
          <cell r="D998">
            <v>0</v>
          </cell>
        </row>
        <row r="999">
          <cell r="A999">
            <v>0</v>
          </cell>
          <cell r="D999">
            <v>0</v>
          </cell>
        </row>
        <row r="1000">
          <cell r="A1000">
            <v>0</v>
          </cell>
          <cell r="D1000">
            <v>0</v>
          </cell>
        </row>
      </sheetData>
      <sheetData sheetId="12">
        <row r="6">
          <cell r="A6">
            <v>0</v>
          </cell>
          <cell r="D6" t="str">
            <v>【承上期】</v>
          </cell>
        </row>
        <row r="7">
          <cell r="A7">
            <v>0</v>
          </cell>
          <cell r="D7" t="str">
            <v>專案核銷</v>
          </cell>
        </row>
        <row r="8">
          <cell r="A8">
            <v>0</v>
          </cell>
          <cell r="D8" t="str">
            <v>利息收入</v>
          </cell>
        </row>
        <row r="9">
          <cell r="A9">
            <v>346485</v>
          </cell>
          <cell r="D9" t="str">
            <v>借款</v>
          </cell>
        </row>
        <row r="10">
          <cell r="A10">
            <v>0</v>
          </cell>
          <cell r="D10" t="str">
            <v>服務人員服務費</v>
          </cell>
        </row>
        <row r="11">
          <cell r="A11">
            <v>0</v>
          </cell>
          <cell r="D11" t="str">
            <v>弱勢服務人員服務費</v>
          </cell>
        </row>
        <row r="12">
          <cell r="A12">
            <v>22390</v>
          </cell>
          <cell r="D12" t="str">
            <v>服務人員個人傷害險及意外責任保險費</v>
          </cell>
        </row>
        <row r="13">
          <cell r="A13">
            <v>8508</v>
          </cell>
          <cell r="D13" t="str">
            <v>專案人員勞健保、勞工退休金及團體保險</v>
          </cell>
        </row>
        <row r="14">
          <cell r="A14">
            <v>4617</v>
          </cell>
          <cell r="D14" t="str">
            <v>專案人員勞健保、勞工退休金及團體保險</v>
          </cell>
        </row>
        <row r="15">
          <cell r="A15">
            <v>5724</v>
          </cell>
          <cell r="D15" t="str">
            <v>專案人員勞健保、勞工退休金及團體保險</v>
          </cell>
        </row>
        <row r="16">
          <cell r="A16">
            <v>139500</v>
          </cell>
          <cell r="D16" t="str">
            <v>專案人員薪資</v>
          </cell>
        </row>
        <row r="17">
          <cell r="A17">
            <v>0</v>
          </cell>
          <cell r="D17" t="str">
            <v>加班費</v>
          </cell>
        </row>
        <row r="18">
          <cell r="A18">
            <v>60000</v>
          </cell>
          <cell r="D18" t="str">
            <v>辦公廳舍租用費</v>
          </cell>
        </row>
        <row r="19">
          <cell r="A19">
            <v>0</v>
          </cell>
          <cell r="D19" t="str">
            <v>講師鐘點費</v>
          </cell>
        </row>
        <row r="20">
          <cell r="A20">
            <v>0</v>
          </cell>
          <cell r="D20" t="str">
            <v>教材費</v>
          </cell>
        </row>
        <row r="21">
          <cell r="A21">
            <v>0</v>
          </cell>
          <cell r="D21" t="str">
            <v>臨時人員酬金</v>
          </cell>
        </row>
        <row r="22">
          <cell r="A22">
            <v>0</v>
          </cell>
          <cell r="D22" t="str">
            <v>影印費</v>
          </cell>
        </row>
        <row r="23">
          <cell r="A23">
            <v>0</v>
          </cell>
          <cell r="D23" t="str">
            <v>雜費</v>
          </cell>
        </row>
        <row r="24">
          <cell r="A24">
            <v>16800</v>
          </cell>
          <cell r="D24" t="str">
            <v>健康檢查補助</v>
          </cell>
        </row>
        <row r="25">
          <cell r="A25">
            <v>0</v>
          </cell>
          <cell r="D25" t="str">
            <v>出席費</v>
          </cell>
        </row>
        <row r="26">
          <cell r="A26">
            <v>0</v>
          </cell>
          <cell r="D26" t="str">
            <v>廣公告費</v>
          </cell>
        </row>
        <row r="27">
          <cell r="A27">
            <v>0</v>
          </cell>
          <cell r="D27" t="str">
            <v>印刷費</v>
          </cell>
        </row>
        <row r="28">
          <cell r="A28">
            <v>490</v>
          </cell>
          <cell r="D28" t="str">
            <v>水費</v>
          </cell>
        </row>
        <row r="29">
          <cell r="A29">
            <v>8045</v>
          </cell>
          <cell r="D29" t="str">
            <v>電費</v>
          </cell>
        </row>
        <row r="30">
          <cell r="A30">
            <v>0</v>
          </cell>
          <cell r="D30" t="str">
            <v>電話費</v>
          </cell>
        </row>
        <row r="31">
          <cell r="A31">
            <v>0</v>
          </cell>
          <cell r="D31" t="str">
            <v>電腦及影印機耗材</v>
          </cell>
        </row>
        <row r="32">
          <cell r="A32">
            <v>0</v>
          </cell>
          <cell r="D32" t="str">
            <v>網路費</v>
          </cell>
        </row>
        <row r="33">
          <cell r="A33">
            <v>0</v>
          </cell>
          <cell r="D33" t="str">
            <v>郵資</v>
          </cell>
        </row>
        <row r="34">
          <cell r="A34">
            <v>152</v>
          </cell>
          <cell r="D34" t="str">
            <v>辦公用品費</v>
          </cell>
        </row>
        <row r="35">
          <cell r="A35">
            <v>0</v>
          </cell>
          <cell r="D35" t="str">
            <v>辦公室耗材</v>
          </cell>
        </row>
        <row r="36">
          <cell r="A36">
            <v>0</v>
          </cell>
          <cell r="D36" t="str">
            <v>修繕費</v>
          </cell>
        </row>
        <row r="37">
          <cell r="A37">
            <v>0</v>
          </cell>
          <cell r="D37" t="str">
            <v>其他雜費</v>
          </cell>
        </row>
        <row r="38">
          <cell r="A38">
            <v>1250</v>
          </cell>
          <cell r="D38" t="str">
            <v>印刷費</v>
          </cell>
        </row>
        <row r="39">
          <cell r="A39">
            <v>375</v>
          </cell>
          <cell r="D39" t="str">
            <v>電腦及影印機耗材</v>
          </cell>
        </row>
        <row r="40">
          <cell r="A40">
            <v>375</v>
          </cell>
          <cell r="D40" t="str">
            <v>電腦及影印機耗材</v>
          </cell>
        </row>
        <row r="41">
          <cell r="A41">
            <v>1250</v>
          </cell>
          <cell r="D41" t="str">
            <v>印刷費</v>
          </cell>
        </row>
        <row r="42">
          <cell r="A42">
            <v>450</v>
          </cell>
          <cell r="D42" t="str">
            <v>辦公室耗材</v>
          </cell>
        </row>
        <row r="43">
          <cell r="A43">
            <v>375</v>
          </cell>
          <cell r="D43" t="str">
            <v>電腦及影印機耗材</v>
          </cell>
        </row>
        <row r="44">
          <cell r="A44">
            <v>1250</v>
          </cell>
          <cell r="D44" t="str">
            <v>印刷費</v>
          </cell>
        </row>
        <row r="45">
          <cell r="A45">
            <v>900</v>
          </cell>
          <cell r="D45" t="str">
            <v>電腦及影印機耗材</v>
          </cell>
        </row>
        <row r="46">
          <cell r="A46">
            <v>989</v>
          </cell>
          <cell r="D46" t="str">
            <v>電話費</v>
          </cell>
        </row>
        <row r="47">
          <cell r="A47">
            <v>459</v>
          </cell>
          <cell r="D47" t="str">
            <v>電話費</v>
          </cell>
        </row>
        <row r="48">
          <cell r="A48">
            <v>898</v>
          </cell>
          <cell r="D48" t="str">
            <v>電話費</v>
          </cell>
        </row>
        <row r="49">
          <cell r="A49">
            <v>459</v>
          </cell>
          <cell r="D49" t="str">
            <v>電話費</v>
          </cell>
        </row>
        <row r="50">
          <cell r="A50">
            <v>981</v>
          </cell>
          <cell r="D50" t="str">
            <v>電話費</v>
          </cell>
        </row>
        <row r="51">
          <cell r="A51">
            <v>459</v>
          </cell>
          <cell r="D51" t="str">
            <v>電話費</v>
          </cell>
        </row>
        <row r="52">
          <cell r="A52">
            <v>334</v>
          </cell>
          <cell r="D52" t="str">
            <v>水費</v>
          </cell>
        </row>
        <row r="53">
          <cell r="A53">
            <v>2759</v>
          </cell>
          <cell r="D53" t="str">
            <v>電費</v>
          </cell>
        </row>
        <row r="54">
          <cell r="A54">
            <v>1432</v>
          </cell>
          <cell r="D54" t="str">
            <v>其他雜費</v>
          </cell>
        </row>
        <row r="55">
          <cell r="A55">
            <v>3000</v>
          </cell>
          <cell r="D55" t="str">
            <v>其他雜費</v>
          </cell>
        </row>
        <row r="56">
          <cell r="A56">
            <v>304</v>
          </cell>
          <cell r="D56" t="str">
            <v>雜費</v>
          </cell>
        </row>
        <row r="57">
          <cell r="A57">
            <v>65</v>
          </cell>
          <cell r="D57" t="str">
            <v>紙杯</v>
          </cell>
        </row>
        <row r="58">
          <cell r="A58">
            <v>3496</v>
          </cell>
          <cell r="D58" t="str">
            <v>雜費</v>
          </cell>
        </row>
        <row r="59">
          <cell r="A59">
            <v>2980</v>
          </cell>
          <cell r="D59" t="str">
            <v>雜費</v>
          </cell>
        </row>
        <row r="60">
          <cell r="A60">
            <v>3990</v>
          </cell>
          <cell r="D60" t="str">
            <v>其他雜費</v>
          </cell>
        </row>
        <row r="61">
          <cell r="A61">
            <v>2462</v>
          </cell>
          <cell r="D61" t="str">
            <v>其他雜費</v>
          </cell>
        </row>
        <row r="62">
          <cell r="A62">
            <v>3967</v>
          </cell>
          <cell r="D62" t="str">
            <v>其他雜費</v>
          </cell>
        </row>
        <row r="63">
          <cell r="A63">
            <v>3426</v>
          </cell>
          <cell r="D63" t="str">
            <v>其他雜費</v>
          </cell>
        </row>
        <row r="64">
          <cell r="A64">
            <v>3944</v>
          </cell>
          <cell r="D64" t="str">
            <v>其他雜費</v>
          </cell>
        </row>
        <row r="65">
          <cell r="A65">
            <v>3999</v>
          </cell>
          <cell r="D65" t="str">
            <v>其他雜費</v>
          </cell>
        </row>
        <row r="66">
          <cell r="A66">
            <v>1500</v>
          </cell>
          <cell r="D66" t="str">
            <v>其他雜費</v>
          </cell>
        </row>
        <row r="67">
          <cell r="A67">
            <v>9800</v>
          </cell>
          <cell r="D67" t="str">
            <v>弱勢服務人員服務費</v>
          </cell>
        </row>
        <row r="68">
          <cell r="A68">
            <v>32200</v>
          </cell>
          <cell r="D68" t="str">
            <v>弱勢服務人員服務費</v>
          </cell>
        </row>
        <row r="69">
          <cell r="A69">
            <v>30800</v>
          </cell>
          <cell r="D69" t="str">
            <v>弱勢服務人員服務費</v>
          </cell>
        </row>
        <row r="70">
          <cell r="A70">
            <v>9800</v>
          </cell>
          <cell r="D70" t="str">
            <v>應付帳款</v>
          </cell>
        </row>
        <row r="71">
          <cell r="A71">
            <v>32200</v>
          </cell>
          <cell r="D71" t="str">
            <v>應付帳款</v>
          </cell>
        </row>
        <row r="72">
          <cell r="A72">
            <v>30800</v>
          </cell>
          <cell r="D72" t="str">
            <v>應付帳款</v>
          </cell>
        </row>
        <row r="73">
          <cell r="A73">
            <v>0</v>
          </cell>
          <cell r="D73">
            <v>0</v>
          </cell>
        </row>
        <row r="74">
          <cell r="A74">
            <v>0</v>
          </cell>
          <cell r="D74">
            <v>0</v>
          </cell>
        </row>
        <row r="75">
          <cell r="A75">
            <v>0</v>
          </cell>
          <cell r="D75">
            <v>0</v>
          </cell>
        </row>
        <row r="76">
          <cell r="A76">
            <v>0</v>
          </cell>
          <cell r="D76">
            <v>0</v>
          </cell>
        </row>
        <row r="77">
          <cell r="A77">
            <v>0</v>
          </cell>
          <cell r="D77">
            <v>0</v>
          </cell>
        </row>
        <row r="78">
          <cell r="A78">
            <v>0</v>
          </cell>
          <cell r="D78">
            <v>0</v>
          </cell>
        </row>
        <row r="79">
          <cell r="A79">
            <v>0</v>
          </cell>
          <cell r="D79">
            <v>0</v>
          </cell>
        </row>
        <row r="80">
          <cell r="A80">
            <v>0</v>
          </cell>
          <cell r="D80">
            <v>0</v>
          </cell>
        </row>
        <row r="81">
          <cell r="A81">
            <v>0</v>
          </cell>
          <cell r="D81">
            <v>0</v>
          </cell>
        </row>
        <row r="82">
          <cell r="A82">
            <v>0</v>
          </cell>
          <cell r="D82">
            <v>0</v>
          </cell>
        </row>
        <row r="83">
          <cell r="A83">
            <v>0</v>
          </cell>
          <cell r="D83">
            <v>0</v>
          </cell>
        </row>
        <row r="84">
          <cell r="A84">
            <v>0</v>
          </cell>
          <cell r="D84">
            <v>0</v>
          </cell>
        </row>
        <row r="85">
          <cell r="A85">
            <v>0</v>
          </cell>
          <cell r="D85">
            <v>0</v>
          </cell>
        </row>
        <row r="86">
          <cell r="A86">
            <v>0</v>
          </cell>
          <cell r="D86">
            <v>0</v>
          </cell>
        </row>
        <row r="87">
          <cell r="A87">
            <v>0</v>
          </cell>
          <cell r="D87">
            <v>0</v>
          </cell>
        </row>
        <row r="88">
          <cell r="A88">
            <v>0</v>
          </cell>
          <cell r="D88">
            <v>0</v>
          </cell>
        </row>
        <row r="89">
          <cell r="A89">
            <v>0</v>
          </cell>
          <cell r="D89">
            <v>0</v>
          </cell>
        </row>
        <row r="90">
          <cell r="A90">
            <v>0</v>
          </cell>
          <cell r="D90">
            <v>0</v>
          </cell>
        </row>
        <row r="91">
          <cell r="A91">
            <v>0</v>
          </cell>
          <cell r="D91">
            <v>0</v>
          </cell>
        </row>
        <row r="92">
          <cell r="A92">
            <v>0</v>
          </cell>
          <cell r="D92">
            <v>0</v>
          </cell>
        </row>
        <row r="93">
          <cell r="A93">
            <v>0</v>
          </cell>
          <cell r="D93">
            <v>0</v>
          </cell>
        </row>
        <row r="94">
          <cell r="A94">
            <v>0</v>
          </cell>
          <cell r="D94">
            <v>0</v>
          </cell>
        </row>
        <row r="95">
          <cell r="A95">
            <v>0</v>
          </cell>
          <cell r="D95">
            <v>0</v>
          </cell>
        </row>
        <row r="96">
          <cell r="A96">
            <v>0</v>
          </cell>
          <cell r="D96">
            <v>0</v>
          </cell>
        </row>
        <row r="97">
          <cell r="A97">
            <v>0</v>
          </cell>
          <cell r="D97">
            <v>0</v>
          </cell>
        </row>
        <row r="98">
          <cell r="A98">
            <v>0</v>
          </cell>
          <cell r="D98">
            <v>0</v>
          </cell>
        </row>
        <row r="99">
          <cell r="A99">
            <v>0</v>
          </cell>
          <cell r="D99">
            <v>0</v>
          </cell>
        </row>
        <row r="100">
          <cell r="A100">
            <v>0</v>
          </cell>
          <cell r="D100">
            <v>0</v>
          </cell>
        </row>
        <row r="101">
          <cell r="A101">
            <v>0</v>
          </cell>
          <cell r="D101">
            <v>0</v>
          </cell>
        </row>
        <row r="102">
          <cell r="A102">
            <v>0</v>
          </cell>
          <cell r="D102">
            <v>0</v>
          </cell>
        </row>
        <row r="103">
          <cell r="A103">
            <v>0</v>
          </cell>
          <cell r="D103">
            <v>0</v>
          </cell>
        </row>
        <row r="104">
          <cell r="A104">
            <v>0</v>
          </cell>
          <cell r="D104">
            <v>0</v>
          </cell>
        </row>
        <row r="105">
          <cell r="A105">
            <v>0</v>
          </cell>
          <cell r="D105">
            <v>0</v>
          </cell>
        </row>
        <row r="106">
          <cell r="A106">
            <v>0</v>
          </cell>
          <cell r="D106">
            <v>0</v>
          </cell>
        </row>
        <row r="107">
          <cell r="A107">
            <v>0</v>
          </cell>
          <cell r="D107">
            <v>0</v>
          </cell>
        </row>
        <row r="108">
          <cell r="A108">
            <v>0</v>
          </cell>
          <cell r="D108">
            <v>0</v>
          </cell>
        </row>
        <row r="109">
          <cell r="A109">
            <v>0</v>
          </cell>
          <cell r="D109">
            <v>0</v>
          </cell>
        </row>
        <row r="110">
          <cell r="A110">
            <v>0</v>
          </cell>
          <cell r="D110">
            <v>0</v>
          </cell>
        </row>
        <row r="111">
          <cell r="A111">
            <v>0</v>
          </cell>
          <cell r="D111">
            <v>0</v>
          </cell>
        </row>
        <row r="112">
          <cell r="A112">
            <v>0</v>
          </cell>
          <cell r="D112">
            <v>0</v>
          </cell>
        </row>
        <row r="113">
          <cell r="A113">
            <v>0</v>
          </cell>
          <cell r="D113">
            <v>0</v>
          </cell>
        </row>
        <row r="114">
          <cell r="A114">
            <v>0</v>
          </cell>
          <cell r="D114">
            <v>0</v>
          </cell>
        </row>
        <row r="115">
          <cell r="A115">
            <v>0</v>
          </cell>
          <cell r="D115">
            <v>0</v>
          </cell>
        </row>
        <row r="116">
          <cell r="A116">
            <v>0</v>
          </cell>
          <cell r="D116">
            <v>0</v>
          </cell>
        </row>
        <row r="117">
          <cell r="A117">
            <v>0</v>
          </cell>
          <cell r="D117">
            <v>0</v>
          </cell>
        </row>
        <row r="118">
          <cell r="A118">
            <v>0</v>
          </cell>
          <cell r="D118">
            <v>0</v>
          </cell>
        </row>
        <row r="119">
          <cell r="A119">
            <v>0</v>
          </cell>
          <cell r="D119">
            <v>0</v>
          </cell>
        </row>
        <row r="120">
          <cell r="A120">
            <v>0</v>
          </cell>
          <cell r="D120">
            <v>0</v>
          </cell>
        </row>
        <row r="121">
          <cell r="A121">
            <v>0</v>
          </cell>
          <cell r="D121">
            <v>0</v>
          </cell>
        </row>
        <row r="122">
          <cell r="A122">
            <v>0</v>
          </cell>
          <cell r="D122">
            <v>0</v>
          </cell>
        </row>
        <row r="123">
          <cell r="A123">
            <v>0</v>
          </cell>
          <cell r="D123">
            <v>0</v>
          </cell>
        </row>
        <row r="124">
          <cell r="A124">
            <v>0</v>
          </cell>
          <cell r="D124">
            <v>0</v>
          </cell>
        </row>
        <row r="125">
          <cell r="A125">
            <v>0</v>
          </cell>
          <cell r="D125">
            <v>0</v>
          </cell>
        </row>
        <row r="126">
          <cell r="A126">
            <v>0</v>
          </cell>
          <cell r="D126">
            <v>0</v>
          </cell>
        </row>
        <row r="127">
          <cell r="A127">
            <v>0</v>
          </cell>
          <cell r="D127">
            <v>0</v>
          </cell>
        </row>
        <row r="128">
          <cell r="A128">
            <v>0</v>
          </cell>
          <cell r="D128">
            <v>0</v>
          </cell>
        </row>
        <row r="129">
          <cell r="A129">
            <v>0</v>
          </cell>
          <cell r="D129">
            <v>0</v>
          </cell>
        </row>
        <row r="130">
          <cell r="A130">
            <v>0</v>
          </cell>
          <cell r="D130">
            <v>0</v>
          </cell>
        </row>
        <row r="131">
          <cell r="A131">
            <v>0</v>
          </cell>
          <cell r="D131">
            <v>0</v>
          </cell>
        </row>
        <row r="132">
          <cell r="A132">
            <v>0</v>
          </cell>
          <cell r="D132">
            <v>0</v>
          </cell>
        </row>
        <row r="133">
          <cell r="A133">
            <v>0</v>
          </cell>
          <cell r="D133">
            <v>0</v>
          </cell>
        </row>
        <row r="134">
          <cell r="A134">
            <v>0</v>
          </cell>
          <cell r="D134">
            <v>0</v>
          </cell>
        </row>
        <row r="135">
          <cell r="A135">
            <v>0</v>
          </cell>
          <cell r="D135">
            <v>0</v>
          </cell>
        </row>
        <row r="136">
          <cell r="A136">
            <v>0</v>
          </cell>
          <cell r="D136">
            <v>0</v>
          </cell>
        </row>
        <row r="137">
          <cell r="A137">
            <v>0</v>
          </cell>
          <cell r="D137">
            <v>0</v>
          </cell>
        </row>
        <row r="138">
          <cell r="A138">
            <v>0</v>
          </cell>
          <cell r="D138">
            <v>0</v>
          </cell>
        </row>
        <row r="139">
          <cell r="A139">
            <v>0</v>
          </cell>
          <cell r="D139">
            <v>0</v>
          </cell>
        </row>
        <row r="140">
          <cell r="A140">
            <v>0</v>
          </cell>
          <cell r="D140">
            <v>0</v>
          </cell>
        </row>
        <row r="141">
          <cell r="A141">
            <v>0</v>
          </cell>
          <cell r="D141">
            <v>0</v>
          </cell>
        </row>
        <row r="142">
          <cell r="A142">
            <v>0</v>
          </cell>
          <cell r="D142">
            <v>0</v>
          </cell>
        </row>
        <row r="143">
          <cell r="A143">
            <v>0</v>
          </cell>
          <cell r="D143">
            <v>0</v>
          </cell>
        </row>
        <row r="144">
          <cell r="A144">
            <v>0</v>
          </cell>
          <cell r="D144">
            <v>0</v>
          </cell>
        </row>
        <row r="145">
          <cell r="A145">
            <v>0</v>
          </cell>
          <cell r="D145">
            <v>0</v>
          </cell>
        </row>
        <row r="146">
          <cell r="A146">
            <v>0</v>
          </cell>
          <cell r="D146">
            <v>0</v>
          </cell>
        </row>
        <row r="147">
          <cell r="A147">
            <v>0</v>
          </cell>
          <cell r="D147">
            <v>0</v>
          </cell>
        </row>
        <row r="148">
          <cell r="A148">
            <v>0</v>
          </cell>
          <cell r="D148">
            <v>0</v>
          </cell>
        </row>
        <row r="149">
          <cell r="A149">
            <v>0</v>
          </cell>
          <cell r="D149">
            <v>0</v>
          </cell>
        </row>
        <row r="150">
          <cell r="A150">
            <v>0</v>
          </cell>
          <cell r="D150">
            <v>0</v>
          </cell>
        </row>
        <row r="151">
          <cell r="A151">
            <v>0</v>
          </cell>
          <cell r="D151">
            <v>0</v>
          </cell>
        </row>
        <row r="152">
          <cell r="A152">
            <v>0</v>
          </cell>
          <cell r="D152">
            <v>0</v>
          </cell>
        </row>
        <row r="153">
          <cell r="A153">
            <v>0</v>
          </cell>
          <cell r="D153">
            <v>0</v>
          </cell>
        </row>
        <row r="154">
          <cell r="A154">
            <v>0</v>
          </cell>
          <cell r="D154">
            <v>0</v>
          </cell>
        </row>
        <row r="155">
          <cell r="A155">
            <v>0</v>
          </cell>
          <cell r="D155">
            <v>0</v>
          </cell>
        </row>
        <row r="156">
          <cell r="A156">
            <v>0</v>
          </cell>
          <cell r="D156">
            <v>0</v>
          </cell>
        </row>
        <row r="157">
          <cell r="A157">
            <v>0</v>
          </cell>
          <cell r="D157">
            <v>0</v>
          </cell>
        </row>
        <row r="158">
          <cell r="A158">
            <v>0</v>
          </cell>
          <cell r="D158">
            <v>0</v>
          </cell>
        </row>
        <row r="159">
          <cell r="A159">
            <v>0</v>
          </cell>
          <cell r="D159">
            <v>0</v>
          </cell>
        </row>
        <row r="160">
          <cell r="A160">
            <v>0</v>
          </cell>
          <cell r="D160">
            <v>0</v>
          </cell>
        </row>
        <row r="161">
          <cell r="A161">
            <v>0</v>
          </cell>
          <cell r="D161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D164">
            <v>0</v>
          </cell>
        </row>
        <row r="165">
          <cell r="A165">
            <v>0</v>
          </cell>
          <cell r="D165">
            <v>0</v>
          </cell>
        </row>
        <row r="166">
          <cell r="A166">
            <v>0</v>
          </cell>
          <cell r="D166">
            <v>0</v>
          </cell>
        </row>
        <row r="167">
          <cell r="A167">
            <v>0</v>
          </cell>
          <cell r="D167">
            <v>0</v>
          </cell>
        </row>
        <row r="168">
          <cell r="A168">
            <v>0</v>
          </cell>
          <cell r="D168">
            <v>0</v>
          </cell>
        </row>
        <row r="169">
          <cell r="A169">
            <v>0</v>
          </cell>
          <cell r="D169">
            <v>0</v>
          </cell>
        </row>
        <row r="170">
          <cell r="A170">
            <v>0</v>
          </cell>
          <cell r="D170">
            <v>0</v>
          </cell>
        </row>
        <row r="171">
          <cell r="A171">
            <v>0</v>
          </cell>
          <cell r="D171">
            <v>0</v>
          </cell>
        </row>
        <row r="172">
          <cell r="A172">
            <v>0</v>
          </cell>
          <cell r="D172">
            <v>0</v>
          </cell>
        </row>
        <row r="173">
          <cell r="A173">
            <v>0</v>
          </cell>
          <cell r="D173">
            <v>0</v>
          </cell>
        </row>
        <row r="174">
          <cell r="A174">
            <v>0</v>
          </cell>
          <cell r="D174">
            <v>0</v>
          </cell>
        </row>
        <row r="175">
          <cell r="A175">
            <v>0</v>
          </cell>
          <cell r="D175">
            <v>0</v>
          </cell>
        </row>
        <row r="176">
          <cell r="A176">
            <v>0</v>
          </cell>
          <cell r="D176">
            <v>0</v>
          </cell>
        </row>
        <row r="177">
          <cell r="A177">
            <v>0</v>
          </cell>
          <cell r="D177">
            <v>0</v>
          </cell>
        </row>
        <row r="178">
          <cell r="A178">
            <v>0</v>
          </cell>
          <cell r="D178">
            <v>0</v>
          </cell>
        </row>
        <row r="179">
          <cell r="A179">
            <v>0</v>
          </cell>
          <cell r="D179">
            <v>0</v>
          </cell>
        </row>
        <row r="180">
          <cell r="A180">
            <v>0</v>
          </cell>
          <cell r="D180">
            <v>0</v>
          </cell>
        </row>
        <row r="181">
          <cell r="A181">
            <v>0</v>
          </cell>
          <cell r="D181">
            <v>0</v>
          </cell>
        </row>
        <row r="182">
          <cell r="A182">
            <v>0</v>
          </cell>
          <cell r="D182">
            <v>0</v>
          </cell>
        </row>
        <row r="183">
          <cell r="A183">
            <v>0</v>
          </cell>
          <cell r="D183">
            <v>0</v>
          </cell>
        </row>
        <row r="184">
          <cell r="A184">
            <v>0</v>
          </cell>
          <cell r="D184">
            <v>0</v>
          </cell>
        </row>
        <row r="185">
          <cell r="A185">
            <v>0</v>
          </cell>
          <cell r="D185">
            <v>0</v>
          </cell>
        </row>
        <row r="186">
          <cell r="A186">
            <v>0</v>
          </cell>
          <cell r="D186">
            <v>0</v>
          </cell>
        </row>
        <row r="187">
          <cell r="A187">
            <v>0</v>
          </cell>
          <cell r="D187">
            <v>0</v>
          </cell>
        </row>
        <row r="188">
          <cell r="A188">
            <v>0</v>
          </cell>
          <cell r="D188">
            <v>0</v>
          </cell>
        </row>
        <row r="189">
          <cell r="A189">
            <v>0</v>
          </cell>
          <cell r="D189">
            <v>0</v>
          </cell>
        </row>
        <row r="190">
          <cell r="A190">
            <v>0</v>
          </cell>
          <cell r="D190">
            <v>0</v>
          </cell>
        </row>
        <row r="191">
          <cell r="A191">
            <v>0</v>
          </cell>
          <cell r="D191">
            <v>0</v>
          </cell>
        </row>
        <row r="192">
          <cell r="A192">
            <v>0</v>
          </cell>
          <cell r="D192">
            <v>0</v>
          </cell>
        </row>
        <row r="193">
          <cell r="A193">
            <v>0</v>
          </cell>
          <cell r="D193">
            <v>0</v>
          </cell>
        </row>
        <row r="194">
          <cell r="A194">
            <v>0</v>
          </cell>
          <cell r="D194">
            <v>0</v>
          </cell>
        </row>
        <row r="195">
          <cell r="A195">
            <v>0</v>
          </cell>
          <cell r="D195">
            <v>0</v>
          </cell>
        </row>
        <row r="196">
          <cell r="A196">
            <v>0</v>
          </cell>
          <cell r="D196">
            <v>0</v>
          </cell>
        </row>
        <row r="197">
          <cell r="A197">
            <v>0</v>
          </cell>
          <cell r="D197">
            <v>0</v>
          </cell>
        </row>
        <row r="198">
          <cell r="A198">
            <v>0</v>
          </cell>
          <cell r="D198">
            <v>0</v>
          </cell>
        </row>
        <row r="199">
          <cell r="A199">
            <v>0</v>
          </cell>
          <cell r="D199">
            <v>0</v>
          </cell>
        </row>
        <row r="200">
          <cell r="A200">
            <v>0</v>
          </cell>
          <cell r="D200">
            <v>0</v>
          </cell>
        </row>
        <row r="201">
          <cell r="A201">
            <v>0</v>
          </cell>
          <cell r="D201">
            <v>0</v>
          </cell>
        </row>
        <row r="202">
          <cell r="A202">
            <v>0</v>
          </cell>
          <cell r="D202">
            <v>0</v>
          </cell>
        </row>
        <row r="203">
          <cell r="A203">
            <v>0</v>
          </cell>
          <cell r="D203">
            <v>0</v>
          </cell>
        </row>
        <row r="204">
          <cell r="A204">
            <v>0</v>
          </cell>
          <cell r="D204">
            <v>0</v>
          </cell>
        </row>
        <row r="205">
          <cell r="A205">
            <v>0</v>
          </cell>
          <cell r="D205">
            <v>0</v>
          </cell>
        </row>
        <row r="206">
          <cell r="A206">
            <v>0</v>
          </cell>
          <cell r="D206">
            <v>0</v>
          </cell>
        </row>
        <row r="207">
          <cell r="A207">
            <v>0</v>
          </cell>
          <cell r="D207">
            <v>0</v>
          </cell>
        </row>
        <row r="208">
          <cell r="A208">
            <v>0</v>
          </cell>
          <cell r="D208">
            <v>0</v>
          </cell>
        </row>
        <row r="209">
          <cell r="A209">
            <v>0</v>
          </cell>
          <cell r="D209">
            <v>0</v>
          </cell>
        </row>
        <row r="210">
          <cell r="A210">
            <v>0</v>
          </cell>
          <cell r="D210">
            <v>0</v>
          </cell>
        </row>
        <row r="211">
          <cell r="A211">
            <v>0</v>
          </cell>
          <cell r="D211">
            <v>0</v>
          </cell>
        </row>
        <row r="212">
          <cell r="A212">
            <v>0</v>
          </cell>
          <cell r="D212">
            <v>0</v>
          </cell>
        </row>
        <row r="213">
          <cell r="A213">
            <v>0</v>
          </cell>
          <cell r="D213">
            <v>0</v>
          </cell>
        </row>
        <row r="214">
          <cell r="A214">
            <v>0</v>
          </cell>
          <cell r="D214">
            <v>0</v>
          </cell>
        </row>
        <row r="215">
          <cell r="A215">
            <v>0</v>
          </cell>
          <cell r="D215">
            <v>0</v>
          </cell>
        </row>
        <row r="216">
          <cell r="A216">
            <v>0</v>
          </cell>
          <cell r="D216">
            <v>0</v>
          </cell>
        </row>
        <row r="217">
          <cell r="A217">
            <v>0</v>
          </cell>
          <cell r="D217">
            <v>0</v>
          </cell>
        </row>
        <row r="218">
          <cell r="A218">
            <v>0</v>
          </cell>
          <cell r="D218">
            <v>0</v>
          </cell>
        </row>
        <row r="219">
          <cell r="A219">
            <v>0</v>
          </cell>
          <cell r="D219">
            <v>0</v>
          </cell>
        </row>
        <row r="220">
          <cell r="A220">
            <v>0</v>
          </cell>
          <cell r="D220">
            <v>0</v>
          </cell>
        </row>
        <row r="221">
          <cell r="A221">
            <v>0</v>
          </cell>
          <cell r="D221">
            <v>0</v>
          </cell>
        </row>
        <row r="222">
          <cell r="A222">
            <v>0</v>
          </cell>
          <cell r="D222">
            <v>0</v>
          </cell>
        </row>
        <row r="223">
          <cell r="A223">
            <v>0</v>
          </cell>
          <cell r="D223">
            <v>0</v>
          </cell>
        </row>
        <row r="224">
          <cell r="A224">
            <v>0</v>
          </cell>
          <cell r="D224">
            <v>0</v>
          </cell>
        </row>
        <row r="225">
          <cell r="A225">
            <v>0</v>
          </cell>
          <cell r="D225">
            <v>0</v>
          </cell>
        </row>
        <row r="226">
          <cell r="A226">
            <v>0</v>
          </cell>
          <cell r="D226">
            <v>0</v>
          </cell>
        </row>
        <row r="227">
          <cell r="A227">
            <v>0</v>
          </cell>
          <cell r="D227">
            <v>0</v>
          </cell>
        </row>
        <row r="228">
          <cell r="A228">
            <v>0</v>
          </cell>
          <cell r="D228">
            <v>0</v>
          </cell>
        </row>
        <row r="229">
          <cell r="A229">
            <v>0</v>
          </cell>
          <cell r="D229">
            <v>0</v>
          </cell>
        </row>
        <row r="230">
          <cell r="A230">
            <v>0</v>
          </cell>
          <cell r="D230">
            <v>0</v>
          </cell>
        </row>
        <row r="231">
          <cell r="A231">
            <v>0</v>
          </cell>
          <cell r="D231">
            <v>0</v>
          </cell>
        </row>
        <row r="232">
          <cell r="A232">
            <v>0</v>
          </cell>
          <cell r="D232">
            <v>0</v>
          </cell>
        </row>
        <row r="233">
          <cell r="A233">
            <v>0</v>
          </cell>
          <cell r="D233">
            <v>0</v>
          </cell>
        </row>
        <row r="234">
          <cell r="A234">
            <v>0</v>
          </cell>
          <cell r="D234">
            <v>0</v>
          </cell>
        </row>
        <row r="235">
          <cell r="A235">
            <v>0</v>
          </cell>
          <cell r="D235">
            <v>0</v>
          </cell>
        </row>
        <row r="236">
          <cell r="A236">
            <v>0</v>
          </cell>
          <cell r="D236">
            <v>0</v>
          </cell>
        </row>
        <row r="237">
          <cell r="A237">
            <v>0</v>
          </cell>
          <cell r="D237">
            <v>0</v>
          </cell>
        </row>
        <row r="238">
          <cell r="A238">
            <v>0</v>
          </cell>
          <cell r="D238">
            <v>0</v>
          </cell>
        </row>
        <row r="239">
          <cell r="A239">
            <v>0</v>
          </cell>
          <cell r="D239">
            <v>0</v>
          </cell>
        </row>
        <row r="240">
          <cell r="A240">
            <v>0</v>
          </cell>
          <cell r="D240">
            <v>0</v>
          </cell>
        </row>
        <row r="241">
          <cell r="A241">
            <v>0</v>
          </cell>
          <cell r="D241">
            <v>0</v>
          </cell>
        </row>
        <row r="242">
          <cell r="A242">
            <v>0</v>
          </cell>
          <cell r="D242">
            <v>0</v>
          </cell>
        </row>
        <row r="243">
          <cell r="A243">
            <v>0</v>
          </cell>
          <cell r="D243">
            <v>0</v>
          </cell>
        </row>
        <row r="244">
          <cell r="A244">
            <v>0</v>
          </cell>
          <cell r="D244">
            <v>0</v>
          </cell>
        </row>
        <row r="245">
          <cell r="A245">
            <v>0</v>
          </cell>
          <cell r="D245">
            <v>0</v>
          </cell>
        </row>
        <row r="246">
          <cell r="A246">
            <v>0</v>
          </cell>
          <cell r="D246">
            <v>0</v>
          </cell>
        </row>
        <row r="247">
          <cell r="A247">
            <v>0</v>
          </cell>
          <cell r="D247">
            <v>0</v>
          </cell>
        </row>
        <row r="248">
          <cell r="A248">
            <v>0</v>
          </cell>
          <cell r="D248">
            <v>0</v>
          </cell>
        </row>
        <row r="249">
          <cell r="A249">
            <v>0</v>
          </cell>
          <cell r="D249">
            <v>0</v>
          </cell>
        </row>
        <row r="250">
          <cell r="A250">
            <v>0</v>
          </cell>
          <cell r="D250">
            <v>0</v>
          </cell>
        </row>
        <row r="251">
          <cell r="A251">
            <v>0</v>
          </cell>
          <cell r="D251">
            <v>0</v>
          </cell>
        </row>
        <row r="252">
          <cell r="A252">
            <v>0</v>
          </cell>
          <cell r="D252">
            <v>0</v>
          </cell>
        </row>
        <row r="253">
          <cell r="A253">
            <v>0</v>
          </cell>
          <cell r="D253">
            <v>0</v>
          </cell>
        </row>
        <row r="254">
          <cell r="A254">
            <v>0</v>
          </cell>
          <cell r="D254">
            <v>0</v>
          </cell>
        </row>
        <row r="255">
          <cell r="A255">
            <v>0</v>
          </cell>
          <cell r="D255">
            <v>0</v>
          </cell>
        </row>
        <row r="256">
          <cell r="A256">
            <v>0</v>
          </cell>
          <cell r="D256">
            <v>0</v>
          </cell>
        </row>
        <row r="257">
          <cell r="A257">
            <v>0</v>
          </cell>
          <cell r="D257">
            <v>0</v>
          </cell>
        </row>
        <row r="258">
          <cell r="A258">
            <v>0</v>
          </cell>
          <cell r="D258">
            <v>0</v>
          </cell>
        </row>
        <row r="259">
          <cell r="A259">
            <v>0</v>
          </cell>
          <cell r="D259">
            <v>0</v>
          </cell>
        </row>
        <row r="260">
          <cell r="A260">
            <v>0</v>
          </cell>
          <cell r="D260">
            <v>0</v>
          </cell>
        </row>
        <row r="261">
          <cell r="A261">
            <v>0</v>
          </cell>
          <cell r="D261">
            <v>0</v>
          </cell>
        </row>
        <row r="262">
          <cell r="A262">
            <v>0</v>
          </cell>
          <cell r="D262">
            <v>0</v>
          </cell>
        </row>
        <row r="263">
          <cell r="A263">
            <v>0</v>
          </cell>
          <cell r="D263">
            <v>0</v>
          </cell>
        </row>
        <row r="264">
          <cell r="A264">
            <v>0</v>
          </cell>
          <cell r="D264">
            <v>0</v>
          </cell>
        </row>
        <row r="265">
          <cell r="A265">
            <v>0</v>
          </cell>
          <cell r="D265">
            <v>0</v>
          </cell>
        </row>
        <row r="266">
          <cell r="A266">
            <v>0</v>
          </cell>
          <cell r="D266">
            <v>0</v>
          </cell>
        </row>
        <row r="267">
          <cell r="A267">
            <v>0</v>
          </cell>
          <cell r="D267">
            <v>0</v>
          </cell>
        </row>
        <row r="268">
          <cell r="A268">
            <v>0</v>
          </cell>
          <cell r="D268">
            <v>0</v>
          </cell>
        </row>
        <row r="269">
          <cell r="A269">
            <v>0</v>
          </cell>
          <cell r="D269">
            <v>0</v>
          </cell>
        </row>
        <row r="270">
          <cell r="A270">
            <v>0</v>
          </cell>
          <cell r="D270">
            <v>0</v>
          </cell>
        </row>
        <row r="271">
          <cell r="A271">
            <v>0</v>
          </cell>
          <cell r="D271">
            <v>0</v>
          </cell>
        </row>
        <row r="272">
          <cell r="A272">
            <v>0</v>
          </cell>
          <cell r="D272">
            <v>0</v>
          </cell>
        </row>
        <row r="273">
          <cell r="A273">
            <v>0</v>
          </cell>
          <cell r="D273">
            <v>0</v>
          </cell>
        </row>
        <row r="274">
          <cell r="A274">
            <v>0</v>
          </cell>
          <cell r="D274">
            <v>0</v>
          </cell>
        </row>
        <row r="275">
          <cell r="A275">
            <v>0</v>
          </cell>
          <cell r="D275">
            <v>0</v>
          </cell>
        </row>
        <row r="276">
          <cell r="A276">
            <v>0</v>
          </cell>
          <cell r="D276">
            <v>0</v>
          </cell>
        </row>
        <row r="277">
          <cell r="A277">
            <v>0</v>
          </cell>
          <cell r="D277">
            <v>0</v>
          </cell>
        </row>
        <row r="278">
          <cell r="A278">
            <v>0</v>
          </cell>
          <cell r="D278">
            <v>0</v>
          </cell>
        </row>
        <row r="279">
          <cell r="A279">
            <v>0</v>
          </cell>
          <cell r="D279">
            <v>0</v>
          </cell>
        </row>
        <row r="280">
          <cell r="A280">
            <v>0</v>
          </cell>
          <cell r="D280">
            <v>0</v>
          </cell>
        </row>
        <row r="281">
          <cell r="A281">
            <v>0</v>
          </cell>
          <cell r="D281">
            <v>0</v>
          </cell>
        </row>
        <row r="282">
          <cell r="A282">
            <v>0</v>
          </cell>
          <cell r="D282">
            <v>0</v>
          </cell>
        </row>
        <row r="283">
          <cell r="A283">
            <v>0</v>
          </cell>
          <cell r="D283">
            <v>0</v>
          </cell>
        </row>
        <row r="284">
          <cell r="A284">
            <v>0</v>
          </cell>
          <cell r="D284">
            <v>0</v>
          </cell>
        </row>
        <row r="285">
          <cell r="A285">
            <v>0</v>
          </cell>
          <cell r="D285">
            <v>0</v>
          </cell>
        </row>
        <row r="286">
          <cell r="A286">
            <v>0</v>
          </cell>
          <cell r="D286">
            <v>0</v>
          </cell>
        </row>
        <row r="287">
          <cell r="A287">
            <v>0</v>
          </cell>
          <cell r="D287">
            <v>0</v>
          </cell>
        </row>
        <row r="288">
          <cell r="A288">
            <v>0</v>
          </cell>
          <cell r="D288">
            <v>0</v>
          </cell>
        </row>
        <row r="289">
          <cell r="A289">
            <v>0</v>
          </cell>
          <cell r="D289">
            <v>0</v>
          </cell>
        </row>
        <row r="290">
          <cell r="A290">
            <v>0</v>
          </cell>
          <cell r="D290">
            <v>0</v>
          </cell>
        </row>
        <row r="291">
          <cell r="A291">
            <v>0</v>
          </cell>
          <cell r="D291">
            <v>0</v>
          </cell>
        </row>
        <row r="292">
          <cell r="A292">
            <v>0</v>
          </cell>
          <cell r="D292">
            <v>0</v>
          </cell>
        </row>
        <row r="293">
          <cell r="A293">
            <v>0</v>
          </cell>
          <cell r="D293">
            <v>0</v>
          </cell>
        </row>
        <row r="294">
          <cell r="A294">
            <v>0</v>
          </cell>
          <cell r="D294">
            <v>0</v>
          </cell>
        </row>
        <row r="295">
          <cell r="A295">
            <v>0</v>
          </cell>
          <cell r="D295">
            <v>0</v>
          </cell>
        </row>
        <row r="296">
          <cell r="A296">
            <v>0</v>
          </cell>
          <cell r="D296">
            <v>0</v>
          </cell>
        </row>
        <row r="297">
          <cell r="A297">
            <v>0</v>
          </cell>
          <cell r="D297">
            <v>0</v>
          </cell>
        </row>
        <row r="298">
          <cell r="A298">
            <v>0</v>
          </cell>
          <cell r="D298">
            <v>0</v>
          </cell>
        </row>
        <row r="299">
          <cell r="A299">
            <v>0</v>
          </cell>
          <cell r="D299">
            <v>0</v>
          </cell>
        </row>
        <row r="300">
          <cell r="A300">
            <v>0</v>
          </cell>
          <cell r="D300">
            <v>0</v>
          </cell>
        </row>
        <row r="301">
          <cell r="A301">
            <v>0</v>
          </cell>
          <cell r="D301">
            <v>0</v>
          </cell>
        </row>
        <row r="302">
          <cell r="A302">
            <v>0</v>
          </cell>
          <cell r="D302">
            <v>0</v>
          </cell>
        </row>
        <row r="303">
          <cell r="A303">
            <v>0</v>
          </cell>
          <cell r="D303">
            <v>0</v>
          </cell>
        </row>
        <row r="304">
          <cell r="A304">
            <v>0</v>
          </cell>
          <cell r="D304">
            <v>0</v>
          </cell>
        </row>
        <row r="305">
          <cell r="A305">
            <v>0</v>
          </cell>
          <cell r="D305">
            <v>0</v>
          </cell>
        </row>
        <row r="306">
          <cell r="A306">
            <v>0</v>
          </cell>
          <cell r="D306">
            <v>0</v>
          </cell>
        </row>
        <row r="307">
          <cell r="A307">
            <v>0</v>
          </cell>
          <cell r="D307">
            <v>0</v>
          </cell>
        </row>
        <row r="308">
          <cell r="A308">
            <v>0</v>
          </cell>
          <cell r="D308">
            <v>0</v>
          </cell>
        </row>
        <row r="309">
          <cell r="A309">
            <v>0</v>
          </cell>
          <cell r="D309">
            <v>0</v>
          </cell>
        </row>
        <row r="310">
          <cell r="A310">
            <v>0</v>
          </cell>
          <cell r="D310">
            <v>0</v>
          </cell>
        </row>
        <row r="311">
          <cell r="A311">
            <v>0</v>
          </cell>
          <cell r="D311">
            <v>0</v>
          </cell>
        </row>
        <row r="312">
          <cell r="A312">
            <v>0</v>
          </cell>
          <cell r="D312">
            <v>0</v>
          </cell>
        </row>
        <row r="313">
          <cell r="A313">
            <v>0</v>
          </cell>
          <cell r="D313">
            <v>0</v>
          </cell>
        </row>
        <row r="314">
          <cell r="A314">
            <v>0</v>
          </cell>
          <cell r="D314">
            <v>0</v>
          </cell>
        </row>
        <row r="315">
          <cell r="A315">
            <v>0</v>
          </cell>
          <cell r="D315">
            <v>0</v>
          </cell>
        </row>
        <row r="316">
          <cell r="A316">
            <v>0</v>
          </cell>
          <cell r="D316">
            <v>0</v>
          </cell>
        </row>
        <row r="317">
          <cell r="A317">
            <v>0</v>
          </cell>
          <cell r="D317">
            <v>0</v>
          </cell>
        </row>
        <row r="318">
          <cell r="A318">
            <v>0</v>
          </cell>
          <cell r="D318">
            <v>0</v>
          </cell>
        </row>
        <row r="319">
          <cell r="A319">
            <v>0</v>
          </cell>
          <cell r="D319">
            <v>0</v>
          </cell>
        </row>
        <row r="320">
          <cell r="A320">
            <v>0</v>
          </cell>
          <cell r="D320">
            <v>0</v>
          </cell>
        </row>
        <row r="321">
          <cell r="A321">
            <v>0</v>
          </cell>
          <cell r="D321">
            <v>0</v>
          </cell>
        </row>
        <row r="322">
          <cell r="A322">
            <v>0</v>
          </cell>
          <cell r="D322">
            <v>0</v>
          </cell>
        </row>
        <row r="323">
          <cell r="A323">
            <v>0</v>
          </cell>
          <cell r="D323">
            <v>0</v>
          </cell>
        </row>
        <row r="324">
          <cell r="A324">
            <v>0</v>
          </cell>
          <cell r="D324">
            <v>0</v>
          </cell>
        </row>
        <row r="325">
          <cell r="A325">
            <v>0</v>
          </cell>
          <cell r="D325">
            <v>0</v>
          </cell>
        </row>
        <row r="326">
          <cell r="A326">
            <v>0</v>
          </cell>
          <cell r="D326">
            <v>0</v>
          </cell>
        </row>
        <row r="327">
          <cell r="A327">
            <v>0</v>
          </cell>
          <cell r="D327">
            <v>0</v>
          </cell>
        </row>
        <row r="328">
          <cell r="A328">
            <v>0</v>
          </cell>
          <cell r="D328">
            <v>0</v>
          </cell>
        </row>
        <row r="329">
          <cell r="A329">
            <v>0</v>
          </cell>
          <cell r="D329">
            <v>0</v>
          </cell>
        </row>
        <row r="330">
          <cell r="A330">
            <v>0</v>
          </cell>
          <cell r="D330">
            <v>0</v>
          </cell>
        </row>
        <row r="331">
          <cell r="A331">
            <v>0</v>
          </cell>
          <cell r="D331">
            <v>0</v>
          </cell>
        </row>
        <row r="332">
          <cell r="A332">
            <v>0</v>
          </cell>
          <cell r="D332">
            <v>0</v>
          </cell>
        </row>
        <row r="333">
          <cell r="A333">
            <v>0</v>
          </cell>
          <cell r="D333">
            <v>0</v>
          </cell>
        </row>
        <row r="334">
          <cell r="A334">
            <v>0</v>
          </cell>
          <cell r="D334">
            <v>0</v>
          </cell>
        </row>
        <row r="335">
          <cell r="A335">
            <v>0</v>
          </cell>
          <cell r="D335">
            <v>0</v>
          </cell>
        </row>
        <row r="336">
          <cell r="A336">
            <v>0</v>
          </cell>
          <cell r="D336">
            <v>0</v>
          </cell>
        </row>
        <row r="337">
          <cell r="A337">
            <v>0</v>
          </cell>
          <cell r="D337">
            <v>0</v>
          </cell>
        </row>
        <row r="338">
          <cell r="A338">
            <v>0</v>
          </cell>
          <cell r="D338">
            <v>0</v>
          </cell>
        </row>
        <row r="339">
          <cell r="A339">
            <v>0</v>
          </cell>
          <cell r="D339">
            <v>0</v>
          </cell>
        </row>
        <row r="340">
          <cell r="A340">
            <v>0</v>
          </cell>
          <cell r="D340">
            <v>0</v>
          </cell>
        </row>
        <row r="341">
          <cell r="A341">
            <v>0</v>
          </cell>
          <cell r="D341">
            <v>0</v>
          </cell>
        </row>
        <row r="342">
          <cell r="A342">
            <v>0</v>
          </cell>
          <cell r="D342">
            <v>0</v>
          </cell>
        </row>
        <row r="343">
          <cell r="A343">
            <v>0</v>
          </cell>
          <cell r="D343">
            <v>0</v>
          </cell>
        </row>
        <row r="344">
          <cell r="A344">
            <v>0</v>
          </cell>
          <cell r="D344">
            <v>0</v>
          </cell>
        </row>
        <row r="345">
          <cell r="A345">
            <v>0</v>
          </cell>
          <cell r="D345">
            <v>0</v>
          </cell>
        </row>
        <row r="346">
          <cell r="A346">
            <v>0</v>
          </cell>
          <cell r="D346">
            <v>0</v>
          </cell>
        </row>
        <row r="347">
          <cell r="A347">
            <v>0</v>
          </cell>
          <cell r="D347">
            <v>0</v>
          </cell>
        </row>
        <row r="348">
          <cell r="A348">
            <v>0</v>
          </cell>
          <cell r="D348">
            <v>0</v>
          </cell>
        </row>
        <row r="349">
          <cell r="A349">
            <v>0</v>
          </cell>
          <cell r="D349">
            <v>0</v>
          </cell>
        </row>
        <row r="350">
          <cell r="A350">
            <v>0</v>
          </cell>
          <cell r="D350">
            <v>0</v>
          </cell>
        </row>
        <row r="351">
          <cell r="A351">
            <v>0</v>
          </cell>
          <cell r="D351">
            <v>0</v>
          </cell>
        </row>
        <row r="352">
          <cell r="A352">
            <v>0</v>
          </cell>
          <cell r="D352">
            <v>0</v>
          </cell>
        </row>
        <row r="353">
          <cell r="A353">
            <v>0</v>
          </cell>
          <cell r="D353">
            <v>0</v>
          </cell>
        </row>
        <row r="354">
          <cell r="A354">
            <v>0</v>
          </cell>
          <cell r="D354">
            <v>0</v>
          </cell>
        </row>
        <row r="355">
          <cell r="A355">
            <v>0</v>
          </cell>
          <cell r="D355">
            <v>0</v>
          </cell>
        </row>
        <row r="356">
          <cell r="A356">
            <v>0</v>
          </cell>
          <cell r="D356">
            <v>0</v>
          </cell>
        </row>
        <row r="357">
          <cell r="A357">
            <v>0</v>
          </cell>
          <cell r="D357">
            <v>0</v>
          </cell>
        </row>
        <row r="358">
          <cell r="A358">
            <v>0</v>
          </cell>
          <cell r="D358">
            <v>0</v>
          </cell>
        </row>
        <row r="359">
          <cell r="A359">
            <v>0</v>
          </cell>
          <cell r="D359">
            <v>0</v>
          </cell>
        </row>
        <row r="360">
          <cell r="A360">
            <v>0</v>
          </cell>
          <cell r="D360">
            <v>0</v>
          </cell>
        </row>
        <row r="361">
          <cell r="A361">
            <v>0</v>
          </cell>
          <cell r="D361">
            <v>0</v>
          </cell>
        </row>
        <row r="362">
          <cell r="A362">
            <v>0</v>
          </cell>
          <cell r="D362">
            <v>0</v>
          </cell>
        </row>
        <row r="363">
          <cell r="A363">
            <v>0</v>
          </cell>
          <cell r="D363">
            <v>0</v>
          </cell>
        </row>
        <row r="364">
          <cell r="A364">
            <v>0</v>
          </cell>
          <cell r="D364">
            <v>0</v>
          </cell>
        </row>
        <row r="365">
          <cell r="A365">
            <v>0</v>
          </cell>
          <cell r="D365">
            <v>0</v>
          </cell>
        </row>
        <row r="366">
          <cell r="A366">
            <v>0</v>
          </cell>
          <cell r="D366">
            <v>0</v>
          </cell>
        </row>
        <row r="367">
          <cell r="A367">
            <v>0</v>
          </cell>
          <cell r="D367">
            <v>0</v>
          </cell>
        </row>
        <row r="368">
          <cell r="A368">
            <v>0</v>
          </cell>
          <cell r="D368">
            <v>0</v>
          </cell>
        </row>
        <row r="369">
          <cell r="A369">
            <v>0</v>
          </cell>
          <cell r="D369">
            <v>0</v>
          </cell>
        </row>
        <row r="370">
          <cell r="A370">
            <v>0</v>
          </cell>
          <cell r="D370">
            <v>0</v>
          </cell>
        </row>
        <row r="371">
          <cell r="A371">
            <v>0</v>
          </cell>
          <cell r="D371">
            <v>0</v>
          </cell>
        </row>
        <row r="372">
          <cell r="A372">
            <v>0</v>
          </cell>
          <cell r="D372">
            <v>0</v>
          </cell>
        </row>
        <row r="373">
          <cell r="A373">
            <v>0</v>
          </cell>
          <cell r="D373">
            <v>0</v>
          </cell>
        </row>
        <row r="374">
          <cell r="A374">
            <v>0</v>
          </cell>
          <cell r="D374">
            <v>0</v>
          </cell>
        </row>
        <row r="375">
          <cell r="A375">
            <v>0</v>
          </cell>
          <cell r="D375">
            <v>0</v>
          </cell>
        </row>
        <row r="376">
          <cell r="A376">
            <v>0</v>
          </cell>
          <cell r="D376">
            <v>0</v>
          </cell>
        </row>
        <row r="377">
          <cell r="A377">
            <v>0</v>
          </cell>
          <cell r="D377">
            <v>0</v>
          </cell>
        </row>
        <row r="378">
          <cell r="A378">
            <v>0</v>
          </cell>
          <cell r="D378">
            <v>0</v>
          </cell>
        </row>
        <row r="379">
          <cell r="A379">
            <v>0</v>
          </cell>
          <cell r="D379">
            <v>0</v>
          </cell>
        </row>
        <row r="380">
          <cell r="A380">
            <v>0</v>
          </cell>
          <cell r="D380">
            <v>0</v>
          </cell>
        </row>
        <row r="381">
          <cell r="A381">
            <v>0</v>
          </cell>
          <cell r="D381">
            <v>0</v>
          </cell>
        </row>
        <row r="382">
          <cell r="A382">
            <v>0</v>
          </cell>
          <cell r="D382">
            <v>0</v>
          </cell>
        </row>
        <row r="383">
          <cell r="A383">
            <v>0</v>
          </cell>
          <cell r="D383">
            <v>0</v>
          </cell>
        </row>
        <row r="384">
          <cell r="A384">
            <v>0</v>
          </cell>
          <cell r="D384">
            <v>0</v>
          </cell>
        </row>
        <row r="385">
          <cell r="A385">
            <v>0</v>
          </cell>
          <cell r="D385">
            <v>0</v>
          </cell>
        </row>
        <row r="386">
          <cell r="A386">
            <v>0</v>
          </cell>
          <cell r="D386">
            <v>0</v>
          </cell>
        </row>
        <row r="387">
          <cell r="A387">
            <v>0</v>
          </cell>
          <cell r="D387">
            <v>0</v>
          </cell>
        </row>
        <row r="388">
          <cell r="A388">
            <v>0</v>
          </cell>
          <cell r="D388">
            <v>0</v>
          </cell>
        </row>
        <row r="389">
          <cell r="A389">
            <v>0</v>
          </cell>
          <cell r="D389">
            <v>0</v>
          </cell>
        </row>
        <row r="390">
          <cell r="A390">
            <v>0</v>
          </cell>
          <cell r="D390">
            <v>0</v>
          </cell>
        </row>
        <row r="391">
          <cell r="A391">
            <v>0</v>
          </cell>
          <cell r="D391">
            <v>0</v>
          </cell>
        </row>
        <row r="392">
          <cell r="A392">
            <v>0</v>
          </cell>
          <cell r="D392">
            <v>0</v>
          </cell>
        </row>
        <row r="393">
          <cell r="A393">
            <v>0</v>
          </cell>
          <cell r="D393">
            <v>0</v>
          </cell>
        </row>
        <row r="394">
          <cell r="A394">
            <v>0</v>
          </cell>
          <cell r="D394">
            <v>0</v>
          </cell>
        </row>
        <row r="395">
          <cell r="A395">
            <v>0</v>
          </cell>
          <cell r="D395">
            <v>0</v>
          </cell>
        </row>
        <row r="396">
          <cell r="A396">
            <v>0</v>
          </cell>
          <cell r="D396">
            <v>0</v>
          </cell>
        </row>
        <row r="397">
          <cell r="A397">
            <v>0</v>
          </cell>
          <cell r="D397">
            <v>0</v>
          </cell>
        </row>
        <row r="398">
          <cell r="A398">
            <v>0</v>
          </cell>
          <cell r="D398">
            <v>0</v>
          </cell>
        </row>
        <row r="399">
          <cell r="A399">
            <v>0</v>
          </cell>
          <cell r="D399">
            <v>0</v>
          </cell>
        </row>
        <row r="400">
          <cell r="A400">
            <v>0</v>
          </cell>
          <cell r="D400">
            <v>0</v>
          </cell>
        </row>
        <row r="401">
          <cell r="A401">
            <v>0</v>
          </cell>
          <cell r="D401">
            <v>0</v>
          </cell>
        </row>
        <row r="402">
          <cell r="A402">
            <v>0</v>
          </cell>
          <cell r="D402">
            <v>0</v>
          </cell>
        </row>
        <row r="403">
          <cell r="A403">
            <v>0</v>
          </cell>
          <cell r="D403">
            <v>0</v>
          </cell>
        </row>
        <row r="404">
          <cell r="A404">
            <v>0</v>
          </cell>
          <cell r="D404">
            <v>0</v>
          </cell>
        </row>
        <row r="405">
          <cell r="A405">
            <v>0</v>
          </cell>
          <cell r="D405">
            <v>0</v>
          </cell>
        </row>
        <row r="406">
          <cell r="A406">
            <v>0</v>
          </cell>
          <cell r="D406">
            <v>0</v>
          </cell>
        </row>
        <row r="407">
          <cell r="A407">
            <v>0</v>
          </cell>
          <cell r="D407">
            <v>0</v>
          </cell>
        </row>
        <row r="408">
          <cell r="A408">
            <v>0</v>
          </cell>
          <cell r="D408">
            <v>0</v>
          </cell>
        </row>
        <row r="409">
          <cell r="A409">
            <v>0</v>
          </cell>
          <cell r="D409">
            <v>0</v>
          </cell>
        </row>
        <row r="410">
          <cell r="A410">
            <v>0</v>
          </cell>
          <cell r="D410">
            <v>0</v>
          </cell>
        </row>
        <row r="411">
          <cell r="A411">
            <v>0</v>
          </cell>
          <cell r="D411">
            <v>0</v>
          </cell>
        </row>
        <row r="412">
          <cell r="A412">
            <v>0</v>
          </cell>
          <cell r="D412">
            <v>0</v>
          </cell>
        </row>
        <row r="413">
          <cell r="A413">
            <v>0</v>
          </cell>
          <cell r="D413">
            <v>0</v>
          </cell>
        </row>
        <row r="414">
          <cell r="A414">
            <v>0</v>
          </cell>
          <cell r="D414">
            <v>0</v>
          </cell>
        </row>
        <row r="415">
          <cell r="A415">
            <v>0</v>
          </cell>
          <cell r="D415">
            <v>0</v>
          </cell>
        </row>
        <row r="416">
          <cell r="A416">
            <v>0</v>
          </cell>
          <cell r="D416">
            <v>0</v>
          </cell>
        </row>
        <row r="417">
          <cell r="A417">
            <v>0</v>
          </cell>
          <cell r="D417">
            <v>0</v>
          </cell>
        </row>
        <row r="418">
          <cell r="A418">
            <v>0</v>
          </cell>
          <cell r="D418">
            <v>0</v>
          </cell>
        </row>
        <row r="419">
          <cell r="A419">
            <v>0</v>
          </cell>
          <cell r="D419">
            <v>0</v>
          </cell>
        </row>
        <row r="420">
          <cell r="A420">
            <v>0</v>
          </cell>
          <cell r="D420">
            <v>0</v>
          </cell>
        </row>
        <row r="421">
          <cell r="A421">
            <v>0</v>
          </cell>
          <cell r="D421">
            <v>0</v>
          </cell>
        </row>
        <row r="422">
          <cell r="A422">
            <v>0</v>
          </cell>
          <cell r="D422">
            <v>0</v>
          </cell>
        </row>
        <row r="423">
          <cell r="A423">
            <v>0</v>
          </cell>
          <cell r="D423">
            <v>0</v>
          </cell>
        </row>
        <row r="424">
          <cell r="A424">
            <v>0</v>
          </cell>
          <cell r="D424">
            <v>0</v>
          </cell>
        </row>
        <row r="425">
          <cell r="A425">
            <v>0</v>
          </cell>
          <cell r="D425">
            <v>0</v>
          </cell>
        </row>
        <row r="426">
          <cell r="A426">
            <v>0</v>
          </cell>
          <cell r="D426">
            <v>0</v>
          </cell>
        </row>
        <row r="427">
          <cell r="A427">
            <v>0</v>
          </cell>
          <cell r="D427">
            <v>0</v>
          </cell>
        </row>
        <row r="428">
          <cell r="A428">
            <v>0</v>
          </cell>
          <cell r="D428">
            <v>0</v>
          </cell>
        </row>
        <row r="429">
          <cell r="A429">
            <v>0</v>
          </cell>
          <cell r="D429">
            <v>0</v>
          </cell>
        </row>
        <row r="430">
          <cell r="A430">
            <v>0</v>
          </cell>
          <cell r="D430">
            <v>0</v>
          </cell>
        </row>
        <row r="431">
          <cell r="A431">
            <v>0</v>
          </cell>
          <cell r="D431">
            <v>0</v>
          </cell>
        </row>
        <row r="432">
          <cell r="A432">
            <v>0</v>
          </cell>
          <cell r="D432">
            <v>0</v>
          </cell>
        </row>
        <row r="433">
          <cell r="A433">
            <v>0</v>
          </cell>
          <cell r="D433">
            <v>0</v>
          </cell>
        </row>
        <row r="434">
          <cell r="A434">
            <v>0</v>
          </cell>
          <cell r="D434">
            <v>0</v>
          </cell>
        </row>
        <row r="435">
          <cell r="A435">
            <v>0</v>
          </cell>
          <cell r="D435">
            <v>0</v>
          </cell>
        </row>
        <row r="436">
          <cell r="A436">
            <v>0</v>
          </cell>
          <cell r="D436">
            <v>0</v>
          </cell>
        </row>
        <row r="437">
          <cell r="A437">
            <v>0</v>
          </cell>
          <cell r="D437">
            <v>0</v>
          </cell>
        </row>
        <row r="438">
          <cell r="A438">
            <v>0</v>
          </cell>
          <cell r="D438">
            <v>0</v>
          </cell>
        </row>
        <row r="439">
          <cell r="A439">
            <v>0</v>
          </cell>
          <cell r="D439">
            <v>0</v>
          </cell>
        </row>
        <row r="440">
          <cell r="A440">
            <v>0</v>
          </cell>
          <cell r="D440">
            <v>0</v>
          </cell>
        </row>
        <row r="441">
          <cell r="A441">
            <v>0</v>
          </cell>
          <cell r="D441">
            <v>0</v>
          </cell>
        </row>
        <row r="442">
          <cell r="A442">
            <v>0</v>
          </cell>
          <cell r="D442">
            <v>0</v>
          </cell>
        </row>
        <row r="443">
          <cell r="A443">
            <v>0</v>
          </cell>
          <cell r="D443">
            <v>0</v>
          </cell>
        </row>
        <row r="444">
          <cell r="A444">
            <v>0</v>
          </cell>
          <cell r="D444">
            <v>0</v>
          </cell>
        </row>
        <row r="445">
          <cell r="A445">
            <v>0</v>
          </cell>
          <cell r="D445">
            <v>0</v>
          </cell>
        </row>
        <row r="446">
          <cell r="A446">
            <v>0</v>
          </cell>
          <cell r="D446">
            <v>0</v>
          </cell>
        </row>
        <row r="447">
          <cell r="A447">
            <v>0</v>
          </cell>
          <cell r="D447">
            <v>0</v>
          </cell>
        </row>
        <row r="448">
          <cell r="A448">
            <v>0</v>
          </cell>
          <cell r="D448">
            <v>0</v>
          </cell>
        </row>
        <row r="449">
          <cell r="A449">
            <v>0</v>
          </cell>
          <cell r="D449">
            <v>0</v>
          </cell>
        </row>
        <row r="450">
          <cell r="A450">
            <v>0</v>
          </cell>
          <cell r="D450">
            <v>0</v>
          </cell>
        </row>
        <row r="451">
          <cell r="A451">
            <v>0</v>
          </cell>
          <cell r="D451">
            <v>0</v>
          </cell>
        </row>
        <row r="452">
          <cell r="A452">
            <v>0</v>
          </cell>
          <cell r="D452">
            <v>0</v>
          </cell>
        </row>
        <row r="453">
          <cell r="A453">
            <v>0</v>
          </cell>
          <cell r="D453">
            <v>0</v>
          </cell>
        </row>
        <row r="454">
          <cell r="A454">
            <v>0</v>
          </cell>
          <cell r="D454">
            <v>0</v>
          </cell>
        </row>
        <row r="455">
          <cell r="A455">
            <v>0</v>
          </cell>
          <cell r="D455">
            <v>0</v>
          </cell>
        </row>
        <row r="456">
          <cell r="A456">
            <v>0</v>
          </cell>
          <cell r="D456">
            <v>0</v>
          </cell>
        </row>
        <row r="457">
          <cell r="A457">
            <v>0</v>
          </cell>
          <cell r="D457">
            <v>0</v>
          </cell>
        </row>
        <row r="458">
          <cell r="A458">
            <v>0</v>
          </cell>
          <cell r="D458">
            <v>0</v>
          </cell>
        </row>
        <row r="459">
          <cell r="A459">
            <v>0</v>
          </cell>
          <cell r="D459">
            <v>0</v>
          </cell>
        </row>
        <row r="460">
          <cell r="A460">
            <v>0</v>
          </cell>
          <cell r="D460">
            <v>0</v>
          </cell>
        </row>
        <row r="461">
          <cell r="A461">
            <v>0</v>
          </cell>
          <cell r="D461">
            <v>0</v>
          </cell>
        </row>
        <row r="462">
          <cell r="A462">
            <v>0</v>
          </cell>
          <cell r="D462">
            <v>0</v>
          </cell>
        </row>
        <row r="463">
          <cell r="A463">
            <v>0</v>
          </cell>
          <cell r="D463">
            <v>0</v>
          </cell>
        </row>
        <row r="464">
          <cell r="A464">
            <v>0</v>
          </cell>
          <cell r="D464">
            <v>0</v>
          </cell>
        </row>
        <row r="465">
          <cell r="A465">
            <v>0</v>
          </cell>
          <cell r="D465">
            <v>0</v>
          </cell>
        </row>
        <row r="466">
          <cell r="A466">
            <v>0</v>
          </cell>
          <cell r="D466">
            <v>0</v>
          </cell>
        </row>
        <row r="467">
          <cell r="A467">
            <v>0</v>
          </cell>
          <cell r="D467">
            <v>0</v>
          </cell>
        </row>
        <row r="468">
          <cell r="A468">
            <v>0</v>
          </cell>
          <cell r="D468">
            <v>0</v>
          </cell>
        </row>
        <row r="469">
          <cell r="A469">
            <v>0</v>
          </cell>
          <cell r="D469">
            <v>0</v>
          </cell>
        </row>
        <row r="470">
          <cell r="A470">
            <v>0</v>
          </cell>
          <cell r="D470">
            <v>0</v>
          </cell>
        </row>
        <row r="471">
          <cell r="A471">
            <v>0</v>
          </cell>
          <cell r="D471">
            <v>0</v>
          </cell>
        </row>
        <row r="472">
          <cell r="A472">
            <v>0</v>
          </cell>
          <cell r="D472">
            <v>0</v>
          </cell>
        </row>
        <row r="473">
          <cell r="A473">
            <v>0</v>
          </cell>
          <cell r="D473">
            <v>0</v>
          </cell>
        </row>
        <row r="474">
          <cell r="A474">
            <v>0</v>
          </cell>
          <cell r="D474">
            <v>0</v>
          </cell>
        </row>
        <row r="475">
          <cell r="A475">
            <v>0</v>
          </cell>
          <cell r="D475">
            <v>0</v>
          </cell>
        </row>
        <row r="476">
          <cell r="A476">
            <v>0</v>
          </cell>
          <cell r="D476">
            <v>0</v>
          </cell>
        </row>
        <row r="477">
          <cell r="A477">
            <v>0</v>
          </cell>
          <cell r="D477">
            <v>0</v>
          </cell>
        </row>
        <row r="478">
          <cell r="A478">
            <v>0</v>
          </cell>
          <cell r="D478">
            <v>0</v>
          </cell>
        </row>
        <row r="479">
          <cell r="A479">
            <v>0</v>
          </cell>
          <cell r="D479">
            <v>0</v>
          </cell>
        </row>
        <row r="480">
          <cell r="A480">
            <v>0</v>
          </cell>
          <cell r="D480">
            <v>0</v>
          </cell>
        </row>
        <row r="481">
          <cell r="A481">
            <v>0</v>
          </cell>
          <cell r="D481">
            <v>0</v>
          </cell>
        </row>
        <row r="482">
          <cell r="A482">
            <v>0</v>
          </cell>
          <cell r="D482">
            <v>0</v>
          </cell>
        </row>
        <row r="483">
          <cell r="A483">
            <v>0</v>
          </cell>
          <cell r="D483">
            <v>0</v>
          </cell>
        </row>
        <row r="484">
          <cell r="A484">
            <v>0</v>
          </cell>
          <cell r="D484">
            <v>0</v>
          </cell>
        </row>
        <row r="485">
          <cell r="A485">
            <v>0</v>
          </cell>
          <cell r="D485">
            <v>0</v>
          </cell>
        </row>
        <row r="486">
          <cell r="A486">
            <v>0</v>
          </cell>
          <cell r="D486">
            <v>0</v>
          </cell>
        </row>
        <row r="487">
          <cell r="A487">
            <v>0</v>
          </cell>
          <cell r="D487">
            <v>0</v>
          </cell>
        </row>
        <row r="488">
          <cell r="A488">
            <v>0</v>
          </cell>
          <cell r="D488">
            <v>0</v>
          </cell>
        </row>
        <row r="489">
          <cell r="A489">
            <v>0</v>
          </cell>
          <cell r="D489">
            <v>0</v>
          </cell>
        </row>
        <row r="490">
          <cell r="A490">
            <v>0</v>
          </cell>
          <cell r="D490">
            <v>0</v>
          </cell>
        </row>
        <row r="491">
          <cell r="A491">
            <v>0</v>
          </cell>
          <cell r="D491">
            <v>0</v>
          </cell>
        </row>
        <row r="492">
          <cell r="A492">
            <v>0</v>
          </cell>
          <cell r="D492">
            <v>0</v>
          </cell>
        </row>
        <row r="493">
          <cell r="A493">
            <v>0</v>
          </cell>
          <cell r="D493">
            <v>0</v>
          </cell>
        </row>
        <row r="494">
          <cell r="A494">
            <v>0</v>
          </cell>
          <cell r="D494">
            <v>0</v>
          </cell>
        </row>
        <row r="495">
          <cell r="A495">
            <v>0</v>
          </cell>
          <cell r="D495">
            <v>0</v>
          </cell>
        </row>
        <row r="496">
          <cell r="A496">
            <v>0</v>
          </cell>
          <cell r="D496">
            <v>0</v>
          </cell>
        </row>
        <row r="497">
          <cell r="A497">
            <v>0</v>
          </cell>
          <cell r="D497">
            <v>0</v>
          </cell>
        </row>
        <row r="498">
          <cell r="A498">
            <v>0</v>
          </cell>
          <cell r="D498">
            <v>0</v>
          </cell>
        </row>
        <row r="499">
          <cell r="A499">
            <v>0</v>
          </cell>
          <cell r="D499">
            <v>0</v>
          </cell>
        </row>
        <row r="500">
          <cell r="A500">
            <v>0</v>
          </cell>
          <cell r="D500">
            <v>0</v>
          </cell>
        </row>
        <row r="501">
          <cell r="A501">
            <v>0</v>
          </cell>
          <cell r="D501">
            <v>0</v>
          </cell>
        </row>
        <row r="502">
          <cell r="A502">
            <v>0</v>
          </cell>
          <cell r="D502">
            <v>0</v>
          </cell>
        </row>
        <row r="503">
          <cell r="A503">
            <v>0</v>
          </cell>
          <cell r="D503">
            <v>0</v>
          </cell>
        </row>
        <row r="504">
          <cell r="A504">
            <v>0</v>
          </cell>
          <cell r="D504">
            <v>0</v>
          </cell>
        </row>
        <row r="505">
          <cell r="A505">
            <v>0</v>
          </cell>
          <cell r="D505">
            <v>0</v>
          </cell>
        </row>
        <row r="506">
          <cell r="A506">
            <v>0</v>
          </cell>
          <cell r="D506">
            <v>0</v>
          </cell>
        </row>
        <row r="507">
          <cell r="A507">
            <v>0</v>
          </cell>
          <cell r="D507">
            <v>0</v>
          </cell>
        </row>
        <row r="508">
          <cell r="A508">
            <v>0</v>
          </cell>
          <cell r="D508">
            <v>0</v>
          </cell>
        </row>
        <row r="509">
          <cell r="A509">
            <v>0</v>
          </cell>
          <cell r="D509">
            <v>0</v>
          </cell>
        </row>
        <row r="510">
          <cell r="A510">
            <v>0</v>
          </cell>
          <cell r="D510">
            <v>0</v>
          </cell>
        </row>
        <row r="511">
          <cell r="A511">
            <v>0</v>
          </cell>
          <cell r="D511">
            <v>0</v>
          </cell>
        </row>
        <row r="512">
          <cell r="A512">
            <v>0</v>
          </cell>
          <cell r="D512">
            <v>0</v>
          </cell>
        </row>
        <row r="513">
          <cell r="A513">
            <v>0</v>
          </cell>
          <cell r="D513">
            <v>0</v>
          </cell>
        </row>
        <row r="514">
          <cell r="A514">
            <v>0</v>
          </cell>
          <cell r="D514">
            <v>0</v>
          </cell>
        </row>
        <row r="515">
          <cell r="A515">
            <v>0</v>
          </cell>
          <cell r="D515">
            <v>0</v>
          </cell>
        </row>
        <row r="516">
          <cell r="A516">
            <v>0</v>
          </cell>
          <cell r="D516">
            <v>0</v>
          </cell>
        </row>
        <row r="517">
          <cell r="A517">
            <v>0</v>
          </cell>
          <cell r="D517">
            <v>0</v>
          </cell>
        </row>
        <row r="518">
          <cell r="A518">
            <v>0</v>
          </cell>
          <cell r="D518">
            <v>0</v>
          </cell>
        </row>
        <row r="519">
          <cell r="A519">
            <v>0</v>
          </cell>
          <cell r="D519">
            <v>0</v>
          </cell>
        </row>
        <row r="520">
          <cell r="A520">
            <v>0</v>
          </cell>
          <cell r="D520">
            <v>0</v>
          </cell>
        </row>
        <row r="521">
          <cell r="A521">
            <v>0</v>
          </cell>
          <cell r="D521">
            <v>0</v>
          </cell>
        </row>
        <row r="522">
          <cell r="A522">
            <v>0</v>
          </cell>
          <cell r="D522">
            <v>0</v>
          </cell>
        </row>
        <row r="523">
          <cell r="A523">
            <v>0</v>
          </cell>
          <cell r="D523">
            <v>0</v>
          </cell>
        </row>
        <row r="524">
          <cell r="A524">
            <v>0</v>
          </cell>
          <cell r="D524">
            <v>0</v>
          </cell>
        </row>
        <row r="525">
          <cell r="A525">
            <v>0</v>
          </cell>
          <cell r="D525">
            <v>0</v>
          </cell>
        </row>
        <row r="526">
          <cell r="A526">
            <v>0</v>
          </cell>
          <cell r="D526">
            <v>0</v>
          </cell>
        </row>
        <row r="527">
          <cell r="A527">
            <v>0</v>
          </cell>
          <cell r="D527">
            <v>0</v>
          </cell>
        </row>
        <row r="528">
          <cell r="A528">
            <v>0</v>
          </cell>
          <cell r="D528">
            <v>0</v>
          </cell>
        </row>
        <row r="529">
          <cell r="A529">
            <v>0</v>
          </cell>
          <cell r="D529">
            <v>0</v>
          </cell>
        </row>
        <row r="530">
          <cell r="A530">
            <v>0</v>
          </cell>
          <cell r="D530">
            <v>0</v>
          </cell>
        </row>
        <row r="531">
          <cell r="A531">
            <v>0</v>
          </cell>
          <cell r="D531">
            <v>0</v>
          </cell>
        </row>
        <row r="532">
          <cell r="A532">
            <v>0</v>
          </cell>
          <cell r="D532">
            <v>0</v>
          </cell>
        </row>
        <row r="533">
          <cell r="A533">
            <v>0</v>
          </cell>
          <cell r="D533">
            <v>0</v>
          </cell>
        </row>
        <row r="534">
          <cell r="A534">
            <v>0</v>
          </cell>
          <cell r="D534">
            <v>0</v>
          </cell>
        </row>
        <row r="535">
          <cell r="A535">
            <v>0</v>
          </cell>
          <cell r="D535">
            <v>0</v>
          </cell>
        </row>
        <row r="536">
          <cell r="A536">
            <v>0</v>
          </cell>
          <cell r="D536">
            <v>0</v>
          </cell>
        </row>
        <row r="537">
          <cell r="A537">
            <v>0</v>
          </cell>
          <cell r="D537">
            <v>0</v>
          </cell>
        </row>
        <row r="538">
          <cell r="A538">
            <v>0</v>
          </cell>
          <cell r="D538">
            <v>0</v>
          </cell>
        </row>
        <row r="539">
          <cell r="A539">
            <v>0</v>
          </cell>
          <cell r="D539">
            <v>0</v>
          </cell>
        </row>
        <row r="540">
          <cell r="A540">
            <v>0</v>
          </cell>
          <cell r="D540">
            <v>0</v>
          </cell>
        </row>
        <row r="541">
          <cell r="A541">
            <v>0</v>
          </cell>
          <cell r="D541">
            <v>0</v>
          </cell>
        </row>
        <row r="542">
          <cell r="A542">
            <v>0</v>
          </cell>
          <cell r="D542">
            <v>0</v>
          </cell>
        </row>
        <row r="543">
          <cell r="A543">
            <v>0</v>
          </cell>
          <cell r="D543">
            <v>0</v>
          </cell>
        </row>
        <row r="544">
          <cell r="A544">
            <v>0</v>
          </cell>
          <cell r="D544">
            <v>0</v>
          </cell>
        </row>
        <row r="545">
          <cell r="A545">
            <v>0</v>
          </cell>
          <cell r="D545">
            <v>0</v>
          </cell>
        </row>
        <row r="546">
          <cell r="A546">
            <v>0</v>
          </cell>
          <cell r="D546">
            <v>0</v>
          </cell>
        </row>
        <row r="547">
          <cell r="A547">
            <v>0</v>
          </cell>
          <cell r="D547">
            <v>0</v>
          </cell>
        </row>
        <row r="548">
          <cell r="A548">
            <v>0</v>
          </cell>
          <cell r="D548">
            <v>0</v>
          </cell>
        </row>
        <row r="549">
          <cell r="A549">
            <v>0</v>
          </cell>
          <cell r="D549">
            <v>0</v>
          </cell>
        </row>
        <row r="550">
          <cell r="A550">
            <v>0</v>
          </cell>
          <cell r="D550">
            <v>0</v>
          </cell>
        </row>
        <row r="551">
          <cell r="A551">
            <v>0</v>
          </cell>
          <cell r="D551">
            <v>0</v>
          </cell>
        </row>
        <row r="552">
          <cell r="A552">
            <v>0</v>
          </cell>
          <cell r="D552">
            <v>0</v>
          </cell>
        </row>
        <row r="553">
          <cell r="A553">
            <v>0</v>
          </cell>
          <cell r="D553">
            <v>0</v>
          </cell>
        </row>
        <row r="554">
          <cell r="A554">
            <v>0</v>
          </cell>
          <cell r="D554">
            <v>0</v>
          </cell>
        </row>
        <row r="555">
          <cell r="A555">
            <v>0</v>
          </cell>
          <cell r="D555">
            <v>0</v>
          </cell>
        </row>
        <row r="556">
          <cell r="A556">
            <v>0</v>
          </cell>
          <cell r="D556">
            <v>0</v>
          </cell>
        </row>
        <row r="557">
          <cell r="A557">
            <v>0</v>
          </cell>
          <cell r="D557">
            <v>0</v>
          </cell>
        </row>
        <row r="558">
          <cell r="A558">
            <v>0</v>
          </cell>
          <cell r="D558">
            <v>0</v>
          </cell>
        </row>
        <row r="559">
          <cell r="A559">
            <v>0</v>
          </cell>
          <cell r="D559">
            <v>0</v>
          </cell>
        </row>
        <row r="560">
          <cell r="A560">
            <v>0</v>
          </cell>
          <cell r="D560">
            <v>0</v>
          </cell>
        </row>
        <row r="561">
          <cell r="A561">
            <v>0</v>
          </cell>
          <cell r="D561">
            <v>0</v>
          </cell>
        </row>
        <row r="562">
          <cell r="A562">
            <v>0</v>
          </cell>
          <cell r="D562">
            <v>0</v>
          </cell>
        </row>
        <row r="563">
          <cell r="A563">
            <v>0</v>
          </cell>
          <cell r="D563">
            <v>0</v>
          </cell>
        </row>
        <row r="564">
          <cell r="A564">
            <v>0</v>
          </cell>
          <cell r="D564">
            <v>0</v>
          </cell>
        </row>
        <row r="565">
          <cell r="A565">
            <v>0</v>
          </cell>
          <cell r="D565">
            <v>0</v>
          </cell>
        </row>
        <row r="566">
          <cell r="A566">
            <v>0</v>
          </cell>
          <cell r="D566">
            <v>0</v>
          </cell>
        </row>
        <row r="567">
          <cell r="A567">
            <v>0</v>
          </cell>
          <cell r="D567">
            <v>0</v>
          </cell>
        </row>
        <row r="568">
          <cell r="A568">
            <v>0</v>
          </cell>
          <cell r="D568">
            <v>0</v>
          </cell>
        </row>
        <row r="569">
          <cell r="A569">
            <v>0</v>
          </cell>
          <cell r="D569">
            <v>0</v>
          </cell>
        </row>
        <row r="570">
          <cell r="A570">
            <v>0</v>
          </cell>
          <cell r="D570">
            <v>0</v>
          </cell>
        </row>
        <row r="571">
          <cell r="A571">
            <v>0</v>
          </cell>
          <cell r="D571">
            <v>0</v>
          </cell>
        </row>
        <row r="572">
          <cell r="A572">
            <v>0</v>
          </cell>
          <cell r="D572">
            <v>0</v>
          </cell>
        </row>
        <row r="573">
          <cell r="A573">
            <v>0</v>
          </cell>
          <cell r="D573">
            <v>0</v>
          </cell>
        </row>
        <row r="574">
          <cell r="A574">
            <v>0</v>
          </cell>
          <cell r="D574">
            <v>0</v>
          </cell>
        </row>
        <row r="575">
          <cell r="A575">
            <v>0</v>
          </cell>
          <cell r="D575">
            <v>0</v>
          </cell>
        </row>
        <row r="576">
          <cell r="A576">
            <v>0</v>
          </cell>
          <cell r="D576">
            <v>0</v>
          </cell>
        </row>
        <row r="577">
          <cell r="A577">
            <v>0</v>
          </cell>
          <cell r="D577">
            <v>0</v>
          </cell>
        </row>
        <row r="578">
          <cell r="A578">
            <v>0</v>
          </cell>
          <cell r="D578">
            <v>0</v>
          </cell>
        </row>
        <row r="579">
          <cell r="A579">
            <v>0</v>
          </cell>
          <cell r="D579">
            <v>0</v>
          </cell>
        </row>
        <row r="580">
          <cell r="A580">
            <v>0</v>
          </cell>
          <cell r="D580">
            <v>0</v>
          </cell>
        </row>
        <row r="581">
          <cell r="A581">
            <v>0</v>
          </cell>
          <cell r="D581">
            <v>0</v>
          </cell>
        </row>
        <row r="582">
          <cell r="A582">
            <v>0</v>
          </cell>
          <cell r="D582">
            <v>0</v>
          </cell>
        </row>
        <row r="583">
          <cell r="A583">
            <v>0</v>
          </cell>
          <cell r="D583">
            <v>0</v>
          </cell>
        </row>
        <row r="584">
          <cell r="A584">
            <v>0</v>
          </cell>
          <cell r="D584">
            <v>0</v>
          </cell>
        </row>
        <row r="585">
          <cell r="A585">
            <v>0</v>
          </cell>
          <cell r="D585">
            <v>0</v>
          </cell>
        </row>
        <row r="586">
          <cell r="A586">
            <v>0</v>
          </cell>
          <cell r="D586">
            <v>0</v>
          </cell>
        </row>
        <row r="587">
          <cell r="A587">
            <v>0</v>
          </cell>
          <cell r="D587">
            <v>0</v>
          </cell>
        </row>
        <row r="588">
          <cell r="A588">
            <v>0</v>
          </cell>
          <cell r="D588">
            <v>0</v>
          </cell>
        </row>
        <row r="589">
          <cell r="A589">
            <v>0</v>
          </cell>
          <cell r="D589">
            <v>0</v>
          </cell>
        </row>
        <row r="590">
          <cell r="A590">
            <v>0</v>
          </cell>
          <cell r="D590">
            <v>0</v>
          </cell>
        </row>
        <row r="591">
          <cell r="A591">
            <v>0</v>
          </cell>
          <cell r="D591">
            <v>0</v>
          </cell>
        </row>
        <row r="592">
          <cell r="A592">
            <v>0</v>
          </cell>
          <cell r="D592">
            <v>0</v>
          </cell>
        </row>
        <row r="593">
          <cell r="A593">
            <v>0</v>
          </cell>
          <cell r="D593">
            <v>0</v>
          </cell>
        </row>
        <row r="594">
          <cell r="A594">
            <v>0</v>
          </cell>
          <cell r="D594">
            <v>0</v>
          </cell>
        </row>
        <row r="595">
          <cell r="A595">
            <v>0</v>
          </cell>
          <cell r="D595">
            <v>0</v>
          </cell>
        </row>
        <row r="596">
          <cell r="A596">
            <v>0</v>
          </cell>
          <cell r="D596">
            <v>0</v>
          </cell>
        </row>
        <row r="597">
          <cell r="A597">
            <v>0</v>
          </cell>
          <cell r="D597">
            <v>0</v>
          </cell>
        </row>
        <row r="598">
          <cell r="A598">
            <v>0</v>
          </cell>
          <cell r="D598">
            <v>0</v>
          </cell>
        </row>
        <row r="599">
          <cell r="A599">
            <v>0</v>
          </cell>
          <cell r="D599">
            <v>0</v>
          </cell>
        </row>
        <row r="600">
          <cell r="A600">
            <v>0</v>
          </cell>
          <cell r="D600">
            <v>0</v>
          </cell>
        </row>
        <row r="601">
          <cell r="A601">
            <v>0</v>
          </cell>
          <cell r="D601">
            <v>0</v>
          </cell>
        </row>
        <row r="602">
          <cell r="A602">
            <v>0</v>
          </cell>
          <cell r="D602">
            <v>0</v>
          </cell>
        </row>
        <row r="603">
          <cell r="A603">
            <v>0</v>
          </cell>
          <cell r="D603">
            <v>0</v>
          </cell>
        </row>
        <row r="604">
          <cell r="A604">
            <v>0</v>
          </cell>
          <cell r="D604">
            <v>0</v>
          </cell>
        </row>
        <row r="605">
          <cell r="A605">
            <v>0</v>
          </cell>
          <cell r="D605">
            <v>0</v>
          </cell>
        </row>
        <row r="606">
          <cell r="A606">
            <v>0</v>
          </cell>
          <cell r="D606">
            <v>0</v>
          </cell>
        </row>
        <row r="607">
          <cell r="A607">
            <v>0</v>
          </cell>
          <cell r="D607">
            <v>0</v>
          </cell>
        </row>
        <row r="608">
          <cell r="A608">
            <v>0</v>
          </cell>
          <cell r="D608">
            <v>0</v>
          </cell>
        </row>
        <row r="609">
          <cell r="A609">
            <v>0</v>
          </cell>
          <cell r="D609">
            <v>0</v>
          </cell>
        </row>
        <row r="610">
          <cell r="A610">
            <v>0</v>
          </cell>
          <cell r="D610">
            <v>0</v>
          </cell>
        </row>
        <row r="611">
          <cell r="A611">
            <v>0</v>
          </cell>
          <cell r="D611">
            <v>0</v>
          </cell>
        </row>
        <row r="612">
          <cell r="A612">
            <v>0</v>
          </cell>
          <cell r="D612">
            <v>0</v>
          </cell>
        </row>
        <row r="613">
          <cell r="A613">
            <v>0</v>
          </cell>
          <cell r="D613">
            <v>0</v>
          </cell>
        </row>
        <row r="614">
          <cell r="A614">
            <v>0</v>
          </cell>
          <cell r="D614">
            <v>0</v>
          </cell>
        </row>
        <row r="615">
          <cell r="A615">
            <v>0</v>
          </cell>
          <cell r="D615">
            <v>0</v>
          </cell>
        </row>
        <row r="616">
          <cell r="A616">
            <v>0</v>
          </cell>
          <cell r="D616">
            <v>0</v>
          </cell>
        </row>
        <row r="617">
          <cell r="A617">
            <v>0</v>
          </cell>
          <cell r="D617">
            <v>0</v>
          </cell>
        </row>
        <row r="618">
          <cell r="A618">
            <v>0</v>
          </cell>
          <cell r="D618">
            <v>0</v>
          </cell>
        </row>
        <row r="619">
          <cell r="A619">
            <v>0</v>
          </cell>
          <cell r="D619">
            <v>0</v>
          </cell>
        </row>
        <row r="620">
          <cell r="A620">
            <v>0</v>
          </cell>
          <cell r="D620">
            <v>0</v>
          </cell>
        </row>
        <row r="621">
          <cell r="A621">
            <v>0</v>
          </cell>
          <cell r="D621">
            <v>0</v>
          </cell>
        </row>
        <row r="622">
          <cell r="A622">
            <v>0</v>
          </cell>
          <cell r="D622">
            <v>0</v>
          </cell>
        </row>
        <row r="623">
          <cell r="A623">
            <v>0</v>
          </cell>
          <cell r="D623">
            <v>0</v>
          </cell>
        </row>
        <row r="624">
          <cell r="A624">
            <v>0</v>
          </cell>
          <cell r="D624">
            <v>0</v>
          </cell>
        </row>
        <row r="625">
          <cell r="A625">
            <v>0</v>
          </cell>
          <cell r="D625">
            <v>0</v>
          </cell>
        </row>
        <row r="626">
          <cell r="A626">
            <v>0</v>
          </cell>
          <cell r="D626">
            <v>0</v>
          </cell>
        </row>
        <row r="627">
          <cell r="A627">
            <v>0</v>
          </cell>
          <cell r="D627">
            <v>0</v>
          </cell>
        </row>
        <row r="628">
          <cell r="A628">
            <v>0</v>
          </cell>
          <cell r="D628">
            <v>0</v>
          </cell>
        </row>
        <row r="629">
          <cell r="A629">
            <v>0</v>
          </cell>
          <cell r="D629">
            <v>0</v>
          </cell>
        </row>
        <row r="630">
          <cell r="A630">
            <v>0</v>
          </cell>
          <cell r="D630">
            <v>0</v>
          </cell>
        </row>
        <row r="631">
          <cell r="A631">
            <v>0</v>
          </cell>
          <cell r="D631">
            <v>0</v>
          </cell>
        </row>
        <row r="632">
          <cell r="A632">
            <v>0</v>
          </cell>
          <cell r="D632">
            <v>0</v>
          </cell>
        </row>
        <row r="633">
          <cell r="A633">
            <v>0</v>
          </cell>
          <cell r="D633">
            <v>0</v>
          </cell>
        </row>
        <row r="634">
          <cell r="A634">
            <v>0</v>
          </cell>
          <cell r="D634">
            <v>0</v>
          </cell>
        </row>
        <row r="635">
          <cell r="A635">
            <v>0</v>
          </cell>
          <cell r="D635">
            <v>0</v>
          </cell>
        </row>
        <row r="636">
          <cell r="A636">
            <v>0</v>
          </cell>
          <cell r="D636">
            <v>0</v>
          </cell>
        </row>
        <row r="637">
          <cell r="A637">
            <v>0</v>
          </cell>
          <cell r="D637">
            <v>0</v>
          </cell>
        </row>
        <row r="638">
          <cell r="A638">
            <v>0</v>
          </cell>
          <cell r="D638">
            <v>0</v>
          </cell>
        </row>
        <row r="639">
          <cell r="A639">
            <v>0</v>
          </cell>
          <cell r="D639">
            <v>0</v>
          </cell>
        </row>
        <row r="640">
          <cell r="A640">
            <v>0</v>
          </cell>
          <cell r="D640">
            <v>0</v>
          </cell>
        </row>
        <row r="641">
          <cell r="A641">
            <v>0</v>
          </cell>
          <cell r="D641">
            <v>0</v>
          </cell>
        </row>
        <row r="642">
          <cell r="A642">
            <v>0</v>
          </cell>
          <cell r="D642">
            <v>0</v>
          </cell>
        </row>
        <row r="643">
          <cell r="A643">
            <v>0</v>
          </cell>
          <cell r="D643">
            <v>0</v>
          </cell>
        </row>
        <row r="644">
          <cell r="A644">
            <v>0</v>
          </cell>
          <cell r="D644">
            <v>0</v>
          </cell>
        </row>
        <row r="645">
          <cell r="A645">
            <v>0</v>
          </cell>
          <cell r="D645">
            <v>0</v>
          </cell>
        </row>
        <row r="646">
          <cell r="A646">
            <v>0</v>
          </cell>
          <cell r="D646">
            <v>0</v>
          </cell>
        </row>
        <row r="647">
          <cell r="A647">
            <v>0</v>
          </cell>
          <cell r="D647">
            <v>0</v>
          </cell>
        </row>
        <row r="648">
          <cell r="A648">
            <v>0</v>
          </cell>
          <cell r="D648">
            <v>0</v>
          </cell>
        </row>
        <row r="649">
          <cell r="A649">
            <v>0</v>
          </cell>
          <cell r="D649">
            <v>0</v>
          </cell>
        </row>
        <row r="650">
          <cell r="A650">
            <v>0</v>
          </cell>
          <cell r="D650">
            <v>0</v>
          </cell>
        </row>
        <row r="651">
          <cell r="A651">
            <v>0</v>
          </cell>
          <cell r="D651">
            <v>0</v>
          </cell>
        </row>
        <row r="652">
          <cell r="A652">
            <v>0</v>
          </cell>
          <cell r="D652">
            <v>0</v>
          </cell>
        </row>
        <row r="653">
          <cell r="A653">
            <v>0</v>
          </cell>
          <cell r="D653">
            <v>0</v>
          </cell>
        </row>
        <row r="654">
          <cell r="A654">
            <v>0</v>
          </cell>
          <cell r="D654">
            <v>0</v>
          </cell>
        </row>
        <row r="655">
          <cell r="A655">
            <v>0</v>
          </cell>
          <cell r="D655">
            <v>0</v>
          </cell>
        </row>
        <row r="656">
          <cell r="A656">
            <v>0</v>
          </cell>
          <cell r="D656">
            <v>0</v>
          </cell>
        </row>
        <row r="657">
          <cell r="A657">
            <v>0</v>
          </cell>
          <cell r="D657">
            <v>0</v>
          </cell>
        </row>
        <row r="658">
          <cell r="A658">
            <v>0</v>
          </cell>
          <cell r="D658">
            <v>0</v>
          </cell>
        </row>
        <row r="659">
          <cell r="A659">
            <v>0</v>
          </cell>
          <cell r="D659">
            <v>0</v>
          </cell>
        </row>
        <row r="660">
          <cell r="A660">
            <v>0</v>
          </cell>
          <cell r="D660">
            <v>0</v>
          </cell>
        </row>
        <row r="661">
          <cell r="A661">
            <v>0</v>
          </cell>
          <cell r="D661">
            <v>0</v>
          </cell>
        </row>
        <row r="662">
          <cell r="A662">
            <v>0</v>
          </cell>
          <cell r="D662">
            <v>0</v>
          </cell>
        </row>
        <row r="663">
          <cell r="A663">
            <v>0</v>
          </cell>
          <cell r="D663">
            <v>0</v>
          </cell>
        </row>
        <row r="664">
          <cell r="A664">
            <v>0</v>
          </cell>
          <cell r="D664">
            <v>0</v>
          </cell>
        </row>
        <row r="665">
          <cell r="A665">
            <v>0</v>
          </cell>
          <cell r="D665">
            <v>0</v>
          </cell>
        </row>
        <row r="666">
          <cell r="A666">
            <v>0</v>
          </cell>
          <cell r="D666">
            <v>0</v>
          </cell>
        </row>
        <row r="667">
          <cell r="A667">
            <v>0</v>
          </cell>
          <cell r="D667">
            <v>0</v>
          </cell>
        </row>
        <row r="668">
          <cell r="A668">
            <v>0</v>
          </cell>
          <cell r="D668">
            <v>0</v>
          </cell>
        </row>
        <row r="669">
          <cell r="A669">
            <v>0</v>
          </cell>
          <cell r="D669">
            <v>0</v>
          </cell>
        </row>
        <row r="670">
          <cell r="A670">
            <v>0</v>
          </cell>
          <cell r="D670">
            <v>0</v>
          </cell>
        </row>
        <row r="671">
          <cell r="A671">
            <v>0</v>
          </cell>
          <cell r="D671">
            <v>0</v>
          </cell>
        </row>
        <row r="672">
          <cell r="A672">
            <v>0</v>
          </cell>
          <cell r="D672">
            <v>0</v>
          </cell>
        </row>
        <row r="673">
          <cell r="A673">
            <v>0</v>
          </cell>
          <cell r="D673">
            <v>0</v>
          </cell>
        </row>
        <row r="674">
          <cell r="A674">
            <v>0</v>
          </cell>
          <cell r="D674">
            <v>0</v>
          </cell>
        </row>
        <row r="675">
          <cell r="A675">
            <v>0</v>
          </cell>
          <cell r="D675">
            <v>0</v>
          </cell>
        </row>
        <row r="676">
          <cell r="A676">
            <v>0</v>
          </cell>
          <cell r="D676">
            <v>0</v>
          </cell>
        </row>
        <row r="677">
          <cell r="A677">
            <v>0</v>
          </cell>
          <cell r="D677">
            <v>0</v>
          </cell>
        </row>
        <row r="678">
          <cell r="A678">
            <v>0</v>
          </cell>
          <cell r="D678">
            <v>0</v>
          </cell>
        </row>
        <row r="679">
          <cell r="A679">
            <v>0</v>
          </cell>
          <cell r="D679">
            <v>0</v>
          </cell>
        </row>
        <row r="680">
          <cell r="A680">
            <v>0</v>
          </cell>
          <cell r="D680">
            <v>0</v>
          </cell>
        </row>
        <row r="681">
          <cell r="A681">
            <v>0</v>
          </cell>
          <cell r="D681">
            <v>0</v>
          </cell>
        </row>
        <row r="682">
          <cell r="A682">
            <v>0</v>
          </cell>
          <cell r="D682">
            <v>0</v>
          </cell>
        </row>
        <row r="683">
          <cell r="A683">
            <v>0</v>
          </cell>
          <cell r="D683">
            <v>0</v>
          </cell>
        </row>
        <row r="684">
          <cell r="A684">
            <v>0</v>
          </cell>
          <cell r="D684">
            <v>0</v>
          </cell>
        </row>
        <row r="685">
          <cell r="A685">
            <v>0</v>
          </cell>
          <cell r="D685">
            <v>0</v>
          </cell>
        </row>
        <row r="686">
          <cell r="A686">
            <v>0</v>
          </cell>
          <cell r="D686">
            <v>0</v>
          </cell>
        </row>
        <row r="687">
          <cell r="A687">
            <v>0</v>
          </cell>
          <cell r="D687">
            <v>0</v>
          </cell>
        </row>
        <row r="688">
          <cell r="A688">
            <v>0</v>
          </cell>
          <cell r="D688">
            <v>0</v>
          </cell>
        </row>
        <row r="689">
          <cell r="A689">
            <v>0</v>
          </cell>
          <cell r="D689">
            <v>0</v>
          </cell>
        </row>
        <row r="690">
          <cell r="A690">
            <v>0</v>
          </cell>
          <cell r="D690">
            <v>0</v>
          </cell>
        </row>
        <row r="691">
          <cell r="A691">
            <v>0</v>
          </cell>
          <cell r="D691">
            <v>0</v>
          </cell>
        </row>
        <row r="692">
          <cell r="A692">
            <v>0</v>
          </cell>
          <cell r="D692">
            <v>0</v>
          </cell>
        </row>
        <row r="693">
          <cell r="A693">
            <v>0</v>
          </cell>
          <cell r="D693">
            <v>0</v>
          </cell>
        </row>
        <row r="694">
          <cell r="A694">
            <v>0</v>
          </cell>
          <cell r="D694">
            <v>0</v>
          </cell>
        </row>
        <row r="695">
          <cell r="A695">
            <v>0</v>
          </cell>
          <cell r="D695">
            <v>0</v>
          </cell>
        </row>
        <row r="696">
          <cell r="A696">
            <v>0</v>
          </cell>
          <cell r="D696">
            <v>0</v>
          </cell>
        </row>
        <row r="697">
          <cell r="A697">
            <v>0</v>
          </cell>
          <cell r="D697">
            <v>0</v>
          </cell>
        </row>
        <row r="698">
          <cell r="A698">
            <v>0</v>
          </cell>
          <cell r="D698">
            <v>0</v>
          </cell>
        </row>
        <row r="699">
          <cell r="A699">
            <v>0</v>
          </cell>
          <cell r="D699">
            <v>0</v>
          </cell>
        </row>
        <row r="700">
          <cell r="A700">
            <v>0</v>
          </cell>
          <cell r="D700">
            <v>0</v>
          </cell>
        </row>
        <row r="701">
          <cell r="A701">
            <v>0</v>
          </cell>
          <cell r="D701">
            <v>0</v>
          </cell>
        </row>
        <row r="702">
          <cell r="A702">
            <v>0</v>
          </cell>
          <cell r="D702">
            <v>0</v>
          </cell>
        </row>
        <row r="703">
          <cell r="A703">
            <v>0</v>
          </cell>
          <cell r="D703">
            <v>0</v>
          </cell>
        </row>
        <row r="704">
          <cell r="A704">
            <v>0</v>
          </cell>
          <cell r="D704">
            <v>0</v>
          </cell>
        </row>
        <row r="705">
          <cell r="A705">
            <v>0</v>
          </cell>
          <cell r="D705">
            <v>0</v>
          </cell>
        </row>
        <row r="706">
          <cell r="A706">
            <v>0</v>
          </cell>
          <cell r="D706">
            <v>0</v>
          </cell>
        </row>
        <row r="707">
          <cell r="A707">
            <v>0</v>
          </cell>
          <cell r="D707">
            <v>0</v>
          </cell>
        </row>
        <row r="708">
          <cell r="A708">
            <v>0</v>
          </cell>
          <cell r="D708">
            <v>0</v>
          </cell>
        </row>
        <row r="709">
          <cell r="A709">
            <v>0</v>
          </cell>
          <cell r="D709">
            <v>0</v>
          </cell>
        </row>
        <row r="710">
          <cell r="A710">
            <v>0</v>
          </cell>
          <cell r="D710">
            <v>0</v>
          </cell>
        </row>
        <row r="711">
          <cell r="A711">
            <v>0</v>
          </cell>
          <cell r="D711">
            <v>0</v>
          </cell>
        </row>
        <row r="712">
          <cell r="A712">
            <v>0</v>
          </cell>
          <cell r="D712">
            <v>0</v>
          </cell>
        </row>
        <row r="713">
          <cell r="A713">
            <v>0</v>
          </cell>
          <cell r="D713">
            <v>0</v>
          </cell>
        </row>
        <row r="714">
          <cell r="A714">
            <v>0</v>
          </cell>
          <cell r="D714">
            <v>0</v>
          </cell>
        </row>
        <row r="715">
          <cell r="A715">
            <v>0</v>
          </cell>
          <cell r="D715">
            <v>0</v>
          </cell>
        </row>
        <row r="716">
          <cell r="A716">
            <v>0</v>
          </cell>
          <cell r="D716">
            <v>0</v>
          </cell>
        </row>
        <row r="717">
          <cell r="A717">
            <v>0</v>
          </cell>
          <cell r="D717">
            <v>0</v>
          </cell>
        </row>
        <row r="718">
          <cell r="A718">
            <v>0</v>
          </cell>
          <cell r="D718">
            <v>0</v>
          </cell>
        </row>
        <row r="719">
          <cell r="A719">
            <v>0</v>
          </cell>
          <cell r="D719">
            <v>0</v>
          </cell>
        </row>
        <row r="720">
          <cell r="A720">
            <v>0</v>
          </cell>
          <cell r="D720">
            <v>0</v>
          </cell>
        </row>
        <row r="721">
          <cell r="A721">
            <v>0</v>
          </cell>
          <cell r="D721">
            <v>0</v>
          </cell>
        </row>
        <row r="722">
          <cell r="A722">
            <v>0</v>
          </cell>
          <cell r="D722">
            <v>0</v>
          </cell>
        </row>
        <row r="723">
          <cell r="A723">
            <v>0</v>
          </cell>
          <cell r="D723">
            <v>0</v>
          </cell>
        </row>
        <row r="724">
          <cell r="A724">
            <v>0</v>
          </cell>
          <cell r="D724">
            <v>0</v>
          </cell>
        </row>
        <row r="725">
          <cell r="A725">
            <v>0</v>
          </cell>
          <cell r="D725">
            <v>0</v>
          </cell>
        </row>
        <row r="726">
          <cell r="A726">
            <v>0</v>
          </cell>
          <cell r="D726">
            <v>0</v>
          </cell>
        </row>
        <row r="727">
          <cell r="A727">
            <v>0</v>
          </cell>
          <cell r="D727">
            <v>0</v>
          </cell>
        </row>
        <row r="728">
          <cell r="A728">
            <v>0</v>
          </cell>
          <cell r="D728">
            <v>0</v>
          </cell>
        </row>
        <row r="729">
          <cell r="A729">
            <v>0</v>
          </cell>
          <cell r="D729">
            <v>0</v>
          </cell>
        </row>
        <row r="730">
          <cell r="A730">
            <v>0</v>
          </cell>
          <cell r="D730">
            <v>0</v>
          </cell>
        </row>
        <row r="731">
          <cell r="A731">
            <v>0</v>
          </cell>
          <cell r="D731">
            <v>0</v>
          </cell>
        </row>
        <row r="732">
          <cell r="A732">
            <v>0</v>
          </cell>
          <cell r="D732">
            <v>0</v>
          </cell>
        </row>
        <row r="733">
          <cell r="A733">
            <v>0</v>
          </cell>
          <cell r="D733">
            <v>0</v>
          </cell>
        </row>
        <row r="734">
          <cell r="A734">
            <v>0</v>
          </cell>
          <cell r="D734">
            <v>0</v>
          </cell>
        </row>
        <row r="735">
          <cell r="A735">
            <v>0</v>
          </cell>
          <cell r="D735">
            <v>0</v>
          </cell>
        </row>
        <row r="736">
          <cell r="A736">
            <v>0</v>
          </cell>
          <cell r="D736">
            <v>0</v>
          </cell>
        </row>
        <row r="737">
          <cell r="A737">
            <v>0</v>
          </cell>
          <cell r="D737">
            <v>0</v>
          </cell>
        </row>
        <row r="738">
          <cell r="A738">
            <v>0</v>
          </cell>
          <cell r="D738">
            <v>0</v>
          </cell>
        </row>
        <row r="739">
          <cell r="A739">
            <v>0</v>
          </cell>
          <cell r="D739">
            <v>0</v>
          </cell>
        </row>
        <row r="740">
          <cell r="A740">
            <v>0</v>
          </cell>
          <cell r="D740">
            <v>0</v>
          </cell>
        </row>
        <row r="741">
          <cell r="A741">
            <v>0</v>
          </cell>
          <cell r="D741">
            <v>0</v>
          </cell>
        </row>
        <row r="742">
          <cell r="A742">
            <v>0</v>
          </cell>
          <cell r="D742">
            <v>0</v>
          </cell>
        </row>
        <row r="743">
          <cell r="A743">
            <v>0</v>
          </cell>
          <cell r="D743">
            <v>0</v>
          </cell>
        </row>
        <row r="744">
          <cell r="A744">
            <v>0</v>
          </cell>
          <cell r="D744">
            <v>0</v>
          </cell>
        </row>
        <row r="745">
          <cell r="A745">
            <v>0</v>
          </cell>
          <cell r="D745">
            <v>0</v>
          </cell>
        </row>
        <row r="746">
          <cell r="A746">
            <v>0</v>
          </cell>
          <cell r="D746">
            <v>0</v>
          </cell>
        </row>
        <row r="747">
          <cell r="A747">
            <v>0</v>
          </cell>
          <cell r="D747">
            <v>0</v>
          </cell>
        </row>
        <row r="748">
          <cell r="A748">
            <v>0</v>
          </cell>
          <cell r="D748">
            <v>0</v>
          </cell>
        </row>
        <row r="749">
          <cell r="A749">
            <v>0</v>
          </cell>
          <cell r="D749">
            <v>0</v>
          </cell>
        </row>
        <row r="750">
          <cell r="A750">
            <v>0</v>
          </cell>
          <cell r="D750">
            <v>0</v>
          </cell>
        </row>
        <row r="751">
          <cell r="A751">
            <v>0</v>
          </cell>
          <cell r="D751">
            <v>0</v>
          </cell>
        </row>
        <row r="752">
          <cell r="A752">
            <v>0</v>
          </cell>
          <cell r="D752">
            <v>0</v>
          </cell>
        </row>
        <row r="753">
          <cell r="A753">
            <v>0</v>
          </cell>
          <cell r="D753">
            <v>0</v>
          </cell>
        </row>
        <row r="754">
          <cell r="A754">
            <v>0</v>
          </cell>
          <cell r="D754">
            <v>0</v>
          </cell>
        </row>
        <row r="755">
          <cell r="A755">
            <v>0</v>
          </cell>
          <cell r="D755">
            <v>0</v>
          </cell>
        </row>
        <row r="756">
          <cell r="A756">
            <v>0</v>
          </cell>
          <cell r="D756">
            <v>0</v>
          </cell>
        </row>
        <row r="757">
          <cell r="A757">
            <v>0</v>
          </cell>
          <cell r="D757">
            <v>0</v>
          </cell>
        </row>
        <row r="758">
          <cell r="A758">
            <v>0</v>
          </cell>
          <cell r="D758">
            <v>0</v>
          </cell>
        </row>
        <row r="759">
          <cell r="A759">
            <v>0</v>
          </cell>
          <cell r="D759">
            <v>0</v>
          </cell>
        </row>
        <row r="760">
          <cell r="A760">
            <v>0</v>
          </cell>
          <cell r="D760">
            <v>0</v>
          </cell>
        </row>
        <row r="761">
          <cell r="A761">
            <v>0</v>
          </cell>
          <cell r="D761">
            <v>0</v>
          </cell>
        </row>
        <row r="762">
          <cell r="A762">
            <v>0</v>
          </cell>
          <cell r="D762">
            <v>0</v>
          </cell>
        </row>
        <row r="763">
          <cell r="A763">
            <v>0</v>
          </cell>
          <cell r="D763">
            <v>0</v>
          </cell>
        </row>
        <row r="764">
          <cell r="A764">
            <v>0</v>
          </cell>
          <cell r="D764">
            <v>0</v>
          </cell>
        </row>
        <row r="765">
          <cell r="A765">
            <v>0</v>
          </cell>
          <cell r="D765">
            <v>0</v>
          </cell>
        </row>
        <row r="766">
          <cell r="A766">
            <v>0</v>
          </cell>
          <cell r="D766">
            <v>0</v>
          </cell>
        </row>
        <row r="767">
          <cell r="A767">
            <v>0</v>
          </cell>
          <cell r="D767">
            <v>0</v>
          </cell>
        </row>
        <row r="768">
          <cell r="A768">
            <v>0</v>
          </cell>
          <cell r="D768">
            <v>0</v>
          </cell>
        </row>
        <row r="769">
          <cell r="A769">
            <v>0</v>
          </cell>
          <cell r="D769">
            <v>0</v>
          </cell>
        </row>
        <row r="770">
          <cell r="A770">
            <v>0</v>
          </cell>
          <cell r="D770">
            <v>0</v>
          </cell>
        </row>
        <row r="771">
          <cell r="A771">
            <v>0</v>
          </cell>
          <cell r="D771">
            <v>0</v>
          </cell>
        </row>
        <row r="772">
          <cell r="A772">
            <v>0</v>
          </cell>
          <cell r="D772">
            <v>0</v>
          </cell>
        </row>
        <row r="773">
          <cell r="A773">
            <v>0</v>
          </cell>
          <cell r="D773">
            <v>0</v>
          </cell>
        </row>
        <row r="774">
          <cell r="A774">
            <v>0</v>
          </cell>
          <cell r="D774">
            <v>0</v>
          </cell>
        </row>
        <row r="775">
          <cell r="A775">
            <v>0</v>
          </cell>
          <cell r="D775">
            <v>0</v>
          </cell>
        </row>
        <row r="776">
          <cell r="A776">
            <v>0</v>
          </cell>
          <cell r="D776">
            <v>0</v>
          </cell>
        </row>
        <row r="777">
          <cell r="A777">
            <v>0</v>
          </cell>
          <cell r="D777">
            <v>0</v>
          </cell>
        </row>
        <row r="778">
          <cell r="A778">
            <v>0</v>
          </cell>
          <cell r="D778">
            <v>0</v>
          </cell>
        </row>
        <row r="779">
          <cell r="A779">
            <v>0</v>
          </cell>
          <cell r="D779">
            <v>0</v>
          </cell>
        </row>
        <row r="780">
          <cell r="A780">
            <v>0</v>
          </cell>
          <cell r="D780">
            <v>0</v>
          </cell>
        </row>
        <row r="781">
          <cell r="A781">
            <v>0</v>
          </cell>
          <cell r="D781">
            <v>0</v>
          </cell>
        </row>
        <row r="782">
          <cell r="A782">
            <v>0</v>
          </cell>
          <cell r="D782">
            <v>0</v>
          </cell>
        </row>
        <row r="783">
          <cell r="A783">
            <v>0</v>
          </cell>
          <cell r="D783">
            <v>0</v>
          </cell>
        </row>
        <row r="784">
          <cell r="A784">
            <v>0</v>
          </cell>
          <cell r="D784">
            <v>0</v>
          </cell>
        </row>
        <row r="785">
          <cell r="A785">
            <v>0</v>
          </cell>
          <cell r="D785">
            <v>0</v>
          </cell>
        </row>
        <row r="786">
          <cell r="A786">
            <v>0</v>
          </cell>
          <cell r="D786">
            <v>0</v>
          </cell>
        </row>
        <row r="787">
          <cell r="A787">
            <v>0</v>
          </cell>
          <cell r="D787">
            <v>0</v>
          </cell>
        </row>
        <row r="788">
          <cell r="A788">
            <v>0</v>
          </cell>
          <cell r="D788">
            <v>0</v>
          </cell>
        </row>
        <row r="789">
          <cell r="A789">
            <v>0</v>
          </cell>
          <cell r="D789">
            <v>0</v>
          </cell>
        </row>
        <row r="790">
          <cell r="A790">
            <v>0</v>
          </cell>
          <cell r="D790">
            <v>0</v>
          </cell>
        </row>
        <row r="791">
          <cell r="A791">
            <v>0</v>
          </cell>
          <cell r="D791">
            <v>0</v>
          </cell>
        </row>
        <row r="792">
          <cell r="A792">
            <v>0</v>
          </cell>
          <cell r="D792">
            <v>0</v>
          </cell>
        </row>
        <row r="793">
          <cell r="A793">
            <v>0</v>
          </cell>
          <cell r="D793">
            <v>0</v>
          </cell>
        </row>
        <row r="794">
          <cell r="A794">
            <v>0</v>
          </cell>
          <cell r="D794">
            <v>0</v>
          </cell>
        </row>
        <row r="795">
          <cell r="A795">
            <v>0</v>
          </cell>
          <cell r="D795">
            <v>0</v>
          </cell>
        </row>
        <row r="796">
          <cell r="A796">
            <v>0</v>
          </cell>
          <cell r="D796">
            <v>0</v>
          </cell>
        </row>
        <row r="797">
          <cell r="A797">
            <v>0</v>
          </cell>
          <cell r="D797">
            <v>0</v>
          </cell>
        </row>
        <row r="798">
          <cell r="A798">
            <v>0</v>
          </cell>
          <cell r="D798">
            <v>0</v>
          </cell>
        </row>
        <row r="799">
          <cell r="A799">
            <v>0</v>
          </cell>
          <cell r="D799">
            <v>0</v>
          </cell>
        </row>
        <row r="800">
          <cell r="A800">
            <v>0</v>
          </cell>
          <cell r="D800">
            <v>0</v>
          </cell>
        </row>
        <row r="801">
          <cell r="A801">
            <v>0</v>
          </cell>
          <cell r="D801">
            <v>0</v>
          </cell>
        </row>
        <row r="802">
          <cell r="A802">
            <v>0</v>
          </cell>
          <cell r="D802">
            <v>0</v>
          </cell>
        </row>
        <row r="803">
          <cell r="A803">
            <v>0</v>
          </cell>
          <cell r="D803">
            <v>0</v>
          </cell>
        </row>
        <row r="804">
          <cell r="A804">
            <v>0</v>
          </cell>
          <cell r="D804">
            <v>0</v>
          </cell>
        </row>
        <row r="805">
          <cell r="A805">
            <v>0</v>
          </cell>
          <cell r="D805">
            <v>0</v>
          </cell>
        </row>
        <row r="806">
          <cell r="A806">
            <v>0</v>
          </cell>
          <cell r="D806">
            <v>0</v>
          </cell>
        </row>
        <row r="807">
          <cell r="A807">
            <v>0</v>
          </cell>
          <cell r="D807">
            <v>0</v>
          </cell>
        </row>
        <row r="808">
          <cell r="A808">
            <v>0</v>
          </cell>
          <cell r="D808">
            <v>0</v>
          </cell>
        </row>
        <row r="809">
          <cell r="A809">
            <v>0</v>
          </cell>
          <cell r="D809">
            <v>0</v>
          </cell>
        </row>
        <row r="810">
          <cell r="A810">
            <v>0</v>
          </cell>
          <cell r="D810">
            <v>0</v>
          </cell>
        </row>
        <row r="811">
          <cell r="A811">
            <v>0</v>
          </cell>
          <cell r="D811">
            <v>0</v>
          </cell>
        </row>
        <row r="812">
          <cell r="A812">
            <v>0</v>
          </cell>
          <cell r="D812">
            <v>0</v>
          </cell>
        </row>
        <row r="813">
          <cell r="A813">
            <v>0</v>
          </cell>
          <cell r="D813">
            <v>0</v>
          </cell>
        </row>
        <row r="814">
          <cell r="A814">
            <v>0</v>
          </cell>
          <cell r="D814">
            <v>0</v>
          </cell>
        </row>
        <row r="815">
          <cell r="A815">
            <v>0</v>
          </cell>
          <cell r="D815">
            <v>0</v>
          </cell>
        </row>
        <row r="816">
          <cell r="A816">
            <v>0</v>
          </cell>
          <cell r="D816">
            <v>0</v>
          </cell>
        </row>
        <row r="817">
          <cell r="A817">
            <v>0</v>
          </cell>
          <cell r="D817">
            <v>0</v>
          </cell>
        </row>
        <row r="818">
          <cell r="A818">
            <v>0</v>
          </cell>
          <cell r="D818">
            <v>0</v>
          </cell>
        </row>
        <row r="819">
          <cell r="A819">
            <v>0</v>
          </cell>
          <cell r="D819">
            <v>0</v>
          </cell>
        </row>
        <row r="820">
          <cell r="A820">
            <v>0</v>
          </cell>
          <cell r="D820">
            <v>0</v>
          </cell>
        </row>
        <row r="821">
          <cell r="A821">
            <v>0</v>
          </cell>
          <cell r="D821">
            <v>0</v>
          </cell>
        </row>
        <row r="822">
          <cell r="A822">
            <v>0</v>
          </cell>
          <cell r="D822">
            <v>0</v>
          </cell>
        </row>
        <row r="823">
          <cell r="A823">
            <v>0</v>
          </cell>
          <cell r="D823">
            <v>0</v>
          </cell>
        </row>
        <row r="824">
          <cell r="A824">
            <v>0</v>
          </cell>
          <cell r="D824">
            <v>0</v>
          </cell>
        </row>
        <row r="825">
          <cell r="A825">
            <v>0</v>
          </cell>
          <cell r="D825">
            <v>0</v>
          </cell>
        </row>
        <row r="826">
          <cell r="A826">
            <v>0</v>
          </cell>
          <cell r="D826">
            <v>0</v>
          </cell>
        </row>
        <row r="827">
          <cell r="A827">
            <v>0</v>
          </cell>
          <cell r="D827">
            <v>0</v>
          </cell>
        </row>
        <row r="828">
          <cell r="A828">
            <v>0</v>
          </cell>
          <cell r="D828">
            <v>0</v>
          </cell>
        </row>
        <row r="829">
          <cell r="A829">
            <v>0</v>
          </cell>
          <cell r="D829">
            <v>0</v>
          </cell>
        </row>
        <row r="830">
          <cell r="A830">
            <v>0</v>
          </cell>
          <cell r="D830">
            <v>0</v>
          </cell>
        </row>
        <row r="831">
          <cell r="A831">
            <v>0</v>
          </cell>
          <cell r="D831">
            <v>0</v>
          </cell>
        </row>
        <row r="832">
          <cell r="A832">
            <v>0</v>
          </cell>
          <cell r="D832">
            <v>0</v>
          </cell>
        </row>
        <row r="833">
          <cell r="A833">
            <v>0</v>
          </cell>
          <cell r="D833">
            <v>0</v>
          </cell>
        </row>
        <row r="834">
          <cell r="A834">
            <v>0</v>
          </cell>
          <cell r="D834">
            <v>0</v>
          </cell>
        </row>
        <row r="835">
          <cell r="A835">
            <v>0</v>
          </cell>
          <cell r="D835">
            <v>0</v>
          </cell>
        </row>
        <row r="836">
          <cell r="A836">
            <v>0</v>
          </cell>
          <cell r="D836">
            <v>0</v>
          </cell>
        </row>
        <row r="837">
          <cell r="A837">
            <v>0</v>
          </cell>
          <cell r="D837">
            <v>0</v>
          </cell>
        </row>
        <row r="838">
          <cell r="A838">
            <v>0</v>
          </cell>
          <cell r="D838">
            <v>0</v>
          </cell>
        </row>
        <row r="839">
          <cell r="A839">
            <v>0</v>
          </cell>
          <cell r="D839">
            <v>0</v>
          </cell>
        </row>
        <row r="840">
          <cell r="A840">
            <v>0</v>
          </cell>
          <cell r="D840">
            <v>0</v>
          </cell>
        </row>
        <row r="841">
          <cell r="A841">
            <v>0</v>
          </cell>
          <cell r="D841">
            <v>0</v>
          </cell>
        </row>
        <row r="842">
          <cell r="A842">
            <v>0</v>
          </cell>
          <cell r="D842">
            <v>0</v>
          </cell>
        </row>
        <row r="843">
          <cell r="A843">
            <v>0</v>
          </cell>
          <cell r="D843">
            <v>0</v>
          </cell>
        </row>
        <row r="844">
          <cell r="A844">
            <v>0</v>
          </cell>
          <cell r="D844">
            <v>0</v>
          </cell>
        </row>
        <row r="845">
          <cell r="A845">
            <v>0</v>
          </cell>
          <cell r="D845">
            <v>0</v>
          </cell>
        </row>
        <row r="846">
          <cell r="A846">
            <v>0</v>
          </cell>
          <cell r="D846">
            <v>0</v>
          </cell>
        </row>
        <row r="847">
          <cell r="A847">
            <v>0</v>
          </cell>
          <cell r="D847">
            <v>0</v>
          </cell>
        </row>
        <row r="848">
          <cell r="A848">
            <v>0</v>
          </cell>
          <cell r="D848">
            <v>0</v>
          </cell>
        </row>
        <row r="849">
          <cell r="A849">
            <v>0</v>
          </cell>
          <cell r="D849">
            <v>0</v>
          </cell>
        </row>
        <row r="850">
          <cell r="A850">
            <v>0</v>
          </cell>
          <cell r="D850">
            <v>0</v>
          </cell>
        </row>
        <row r="851">
          <cell r="A851">
            <v>0</v>
          </cell>
          <cell r="D851">
            <v>0</v>
          </cell>
        </row>
        <row r="852">
          <cell r="A852">
            <v>0</v>
          </cell>
          <cell r="D852">
            <v>0</v>
          </cell>
        </row>
        <row r="853">
          <cell r="A853">
            <v>0</v>
          </cell>
          <cell r="D853">
            <v>0</v>
          </cell>
        </row>
        <row r="854">
          <cell r="A854">
            <v>0</v>
          </cell>
          <cell r="D854">
            <v>0</v>
          </cell>
        </row>
        <row r="855">
          <cell r="A855">
            <v>0</v>
          </cell>
          <cell r="D855">
            <v>0</v>
          </cell>
        </row>
        <row r="856">
          <cell r="A856">
            <v>0</v>
          </cell>
          <cell r="D856">
            <v>0</v>
          </cell>
        </row>
        <row r="857">
          <cell r="A857">
            <v>0</v>
          </cell>
          <cell r="D857">
            <v>0</v>
          </cell>
        </row>
        <row r="858">
          <cell r="A858">
            <v>0</v>
          </cell>
          <cell r="D858">
            <v>0</v>
          </cell>
        </row>
        <row r="859">
          <cell r="A859">
            <v>0</v>
          </cell>
          <cell r="D859">
            <v>0</v>
          </cell>
        </row>
        <row r="860">
          <cell r="A860">
            <v>0</v>
          </cell>
          <cell r="D860">
            <v>0</v>
          </cell>
        </row>
        <row r="861">
          <cell r="A861">
            <v>0</v>
          </cell>
          <cell r="D861">
            <v>0</v>
          </cell>
        </row>
        <row r="862">
          <cell r="A862">
            <v>0</v>
          </cell>
          <cell r="D862">
            <v>0</v>
          </cell>
        </row>
        <row r="863">
          <cell r="A863">
            <v>0</v>
          </cell>
          <cell r="D863">
            <v>0</v>
          </cell>
        </row>
        <row r="864">
          <cell r="A864">
            <v>0</v>
          </cell>
          <cell r="D864">
            <v>0</v>
          </cell>
        </row>
        <row r="865">
          <cell r="A865">
            <v>0</v>
          </cell>
          <cell r="D865">
            <v>0</v>
          </cell>
        </row>
        <row r="866">
          <cell r="A866">
            <v>0</v>
          </cell>
          <cell r="D866">
            <v>0</v>
          </cell>
        </row>
        <row r="867">
          <cell r="A867">
            <v>0</v>
          </cell>
          <cell r="D867">
            <v>0</v>
          </cell>
        </row>
        <row r="868">
          <cell r="A868">
            <v>0</v>
          </cell>
          <cell r="D868">
            <v>0</v>
          </cell>
        </row>
        <row r="869">
          <cell r="A869">
            <v>0</v>
          </cell>
          <cell r="D869">
            <v>0</v>
          </cell>
        </row>
        <row r="870">
          <cell r="A870">
            <v>0</v>
          </cell>
          <cell r="D870">
            <v>0</v>
          </cell>
        </row>
        <row r="871">
          <cell r="A871">
            <v>0</v>
          </cell>
          <cell r="D871">
            <v>0</v>
          </cell>
        </row>
        <row r="872">
          <cell r="A872">
            <v>0</v>
          </cell>
          <cell r="D872">
            <v>0</v>
          </cell>
        </row>
        <row r="873">
          <cell r="A873">
            <v>0</v>
          </cell>
          <cell r="D873">
            <v>0</v>
          </cell>
        </row>
        <row r="874">
          <cell r="A874">
            <v>0</v>
          </cell>
          <cell r="D874">
            <v>0</v>
          </cell>
        </row>
        <row r="875">
          <cell r="A875">
            <v>0</v>
          </cell>
          <cell r="D875">
            <v>0</v>
          </cell>
        </row>
        <row r="876">
          <cell r="A876">
            <v>0</v>
          </cell>
          <cell r="D876">
            <v>0</v>
          </cell>
        </row>
        <row r="877">
          <cell r="A877">
            <v>0</v>
          </cell>
          <cell r="D877">
            <v>0</v>
          </cell>
        </row>
        <row r="878">
          <cell r="A878">
            <v>0</v>
          </cell>
          <cell r="D878">
            <v>0</v>
          </cell>
        </row>
        <row r="879">
          <cell r="A879">
            <v>0</v>
          </cell>
          <cell r="D879">
            <v>0</v>
          </cell>
        </row>
        <row r="880">
          <cell r="A880">
            <v>0</v>
          </cell>
          <cell r="D880">
            <v>0</v>
          </cell>
        </row>
        <row r="881">
          <cell r="A881">
            <v>0</v>
          </cell>
          <cell r="D881">
            <v>0</v>
          </cell>
        </row>
        <row r="882">
          <cell r="A882">
            <v>0</v>
          </cell>
          <cell r="D882">
            <v>0</v>
          </cell>
        </row>
        <row r="883">
          <cell r="A883">
            <v>0</v>
          </cell>
          <cell r="D883">
            <v>0</v>
          </cell>
        </row>
        <row r="884">
          <cell r="A884">
            <v>0</v>
          </cell>
          <cell r="D884">
            <v>0</v>
          </cell>
        </row>
        <row r="885">
          <cell r="A885">
            <v>0</v>
          </cell>
          <cell r="D885">
            <v>0</v>
          </cell>
        </row>
        <row r="886">
          <cell r="A886">
            <v>0</v>
          </cell>
          <cell r="D886">
            <v>0</v>
          </cell>
        </row>
        <row r="887">
          <cell r="A887">
            <v>0</v>
          </cell>
          <cell r="D887">
            <v>0</v>
          </cell>
        </row>
        <row r="888">
          <cell r="A888">
            <v>0</v>
          </cell>
          <cell r="D888">
            <v>0</v>
          </cell>
        </row>
        <row r="889">
          <cell r="A889">
            <v>0</v>
          </cell>
          <cell r="D889">
            <v>0</v>
          </cell>
        </row>
        <row r="890">
          <cell r="A890">
            <v>0</v>
          </cell>
          <cell r="D890">
            <v>0</v>
          </cell>
        </row>
        <row r="891">
          <cell r="A891">
            <v>0</v>
          </cell>
          <cell r="D891">
            <v>0</v>
          </cell>
        </row>
        <row r="892">
          <cell r="A892">
            <v>0</v>
          </cell>
          <cell r="D892">
            <v>0</v>
          </cell>
        </row>
        <row r="893">
          <cell r="A893">
            <v>0</v>
          </cell>
          <cell r="D893">
            <v>0</v>
          </cell>
        </row>
        <row r="894">
          <cell r="A894">
            <v>0</v>
          </cell>
          <cell r="D894">
            <v>0</v>
          </cell>
        </row>
        <row r="895">
          <cell r="A895">
            <v>0</v>
          </cell>
          <cell r="D895">
            <v>0</v>
          </cell>
        </row>
        <row r="896">
          <cell r="A896">
            <v>0</v>
          </cell>
          <cell r="D896">
            <v>0</v>
          </cell>
        </row>
        <row r="897">
          <cell r="A897">
            <v>0</v>
          </cell>
          <cell r="D897">
            <v>0</v>
          </cell>
        </row>
        <row r="898">
          <cell r="A898">
            <v>0</v>
          </cell>
          <cell r="D898">
            <v>0</v>
          </cell>
        </row>
        <row r="899">
          <cell r="A899">
            <v>0</v>
          </cell>
          <cell r="D899">
            <v>0</v>
          </cell>
        </row>
        <row r="900">
          <cell r="A900">
            <v>0</v>
          </cell>
          <cell r="D900">
            <v>0</v>
          </cell>
        </row>
        <row r="901">
          <cell r="A901">
            <v>0</v>
          </cell>
          <cell r="D901">
            <v>0</v>
          </cell>
        </row>
        <row r="902">
          <cell r="A902">
            <v>0</v>
          </cell>
          <cell r="D902">
            <v>0</v>
          </cell>
        </row>
        <row r="903">
          <cell r="A903">
            <v>0</v>
          </cell>
          <cell r="D903">
            <v>0</v>
          </cell>
        </row>
        <row r="904">
          <cell r="A904">
            <v>0</v>
          </cell>
          <cell r="D904">
            <v>0</v>
          </cell>
        </row>
        <row r="905">
          <cell r="A905">
            <v>0</v>
          </cell>
          <cell r="D905">
            <v>0</v>
          </cell>
        </row>
        <row r="906">
          <cell r="A906">
            <v>0</v>
          </cell>
          <cell r="D906">
            <v>0</v>
          </cell>
        </row>
        <row r="907">
          <cell r="A907">
            <v>0</v>
          </cell>
          <cell r="D907">
            <v>0</v>
          </cell>
        </row>
        <row r="908">
          <cell r="A908">
            <v>0</v>
          </cell>
          <cell r="D908">
            <v>0</v>
          </cell>
        </row>
        <row r="909">
          <cell r="A909">
            <v>0</v>
          </cell>
          <cell r="D909">
            <v>0</v>
          </cell>
        </row>
        <row r="910">
          <cell r="A910">
            <v>0</v>
          </cell>
          <cell r="D910">
            <v>0</v>
          </cell>
        </row>
        <row r="911">
          <cell r="A911">
            <v>0</v>
          </cell>
          <cell r="D911">
            <v>0</v>
          </cell>
        </row>
        <row r="912">
          <cell r="A912">
            <v>0</v>
          </cell>
          <cell r="D912">
            <v>0</v>
          </cell>
        </row>
        <row r="913">
          <cell r="A913">
            <v>0</v>
          </cell>
          <cell r="D913">
            <v>0</v>
          </cell>
        </row>
        <row r="914">
          <cell r="A914">
            <v>0</v>
          </cell>
          <cell r="D914">
            <v>0</v>
          </cell>
        </row>
        <row r="915">
          <cell r="A915">
            <v>0</v>
          </cell>
          <cell r="D915">
            <v>0</v>
          </cell>
        </row>
        <row r="916">
          <cell r="A916">
            <v>0</v>
          </cell>
          <cell r="D916">
            <v>0</v>
          </cell>
        </row>
        <row r="917">
          <cell r="A917">
            <v>0</v>
          </cell>
          <cell r="D917">
            <v>0</v>
          </cell>
        </row>
        <row r="918">
          <cell r="A918">
            <v>0</v>
          </cell>
          <cell r="D918">
            <v>0</v>
          </cell>
        </row>
        <row r="919">
          <cell r="A919">
            <v>0</v>
          </cell>
          <cell r="D919">
            <v>0</v>
          </cell>
        </row>
        <row r="920">
          <cell r="A920">
            <v>0</v>
          </cell>
          <cell r="D920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錄"/>
      <sheetName val="服務人員帳款資料"/>
      <sheetName val="服務人員排成"/>
      <sheetName val="beclass---小艾"/>
      <sheetName val="HCM 月子平台 -市府"/>
      <sheetName val="平台自動轉資料庫"/>
      <sheetName val="訂單審核-小艾"/>
      <sheetName val="2019AP訂單6-9月"/>
      <sheetName val="雇主LINE記事本-訂單"/>
      <sheetName val="客戶合約 (115)"/>
      <sheetName val="服務委任契約 (115)"/>
      <sheetName val="115統計-服務統計"/>
      <sheetName val="115年週報-世瑀NEW "/>
      <sheetName val="114年週報-世瑀NEW"/>
      <sheetName val="113週報"/>
      <sheetName val="服務人員帳號資料庫-德筠-"/>
      <sheetName val="客戶合約(114)"/>
      <sheetName val="社服性客戶合約 (2)"/>
      <sheetName val="人員合約"/>
      <sheetName val="客戶合約24H"/>
      <sheetName val="人員合約 24H"/>
      <sheetName val="客戶合約(管家 托育) 1141015(1)"/>
      <sheetName val="客戶合約(管家 托育) 1141015"/>
      <sheetName val="人員合約 (管家 托育) (2)"/>
      <sheetName val="客戶合約(管家 托育)"/>
      <sheetName val="人員合約 (管家 托育)"/>
      <sheetName val="客戶管家合約 (2)"/>
      <sheetName val="月子工會"/>
      <sheetName val="非市民"/>
      <sheetName val="非市民平台自動轉資料庫 "/>
      <sheetName val="非市民114年週報"/>
      <sheetName val="條件"/>
    </sheetNames>
    <sheetDataSet>
      <sheetData sheetId="0"/>
      <sheetData sheetId="1"/>
      <sheetData sheetId="2">
        <row r="1">
          <cell r="B1">
            <v>2</v>
          </cell>
        </row>
        <row r="2">
          <cell r="B2" t="str">
            <v>姓名</v>
          </cell>
        </row>
        <row r="3">
          <cell r="B3" t="str">
            <v>李明珠</v>
          </cell>
        </row>
        <row r="4">
          <cell r="B4" t="str">
            <v>陳佩雯</v>
          </cell>
        </row>
        <row r="5">
          <cell r="B5" t="str">
            <v>黃瑋婷</v>
          </cell>
        </row>
        <row r="6">
          <cell r="B6" t="str">
            <v>李文芳</v>
          </cell>
        </row>
        <row r="7">
          <cell r="B7" t="str">
            <v>賈立瑩</v>
          </cell>
        </row>
        <row r="8">
          <cell r="B8" t="str">
            <v>羅鳳宜</v>
          </cell>
        </row>
        <row r="9">
          <cell r="B9" t="str">
            <v>黃順珠</v>
          </cell>
        </row>
        <row r="10">
          <cell r="B10" t="str">
            <v>莊云柔</v>
          </cell>
        </row>
        <row r="11">
          <cell r="B11" t="str">
            <v>黎靜萱</v>
          </cell>
        </row>
        <row r="12">
          <cell r="B12" t="str">
            <v>藺莉芳</v>
          </cell>
        </row>
        <row r="13">
          <cell r="B13" t="str">
            <v>黃玉玲</v>
          </cell>
        </row>
        <row r="14">
          <cell r="B14" t="str">
            <v>黃筱真</v>
          </cell>
        </row>
        <row r="15">
          <cell r="B15" t="str">
            <v>張素蘭</v>
          </cell>
        </row>
        <row r="16">
          <cell r="B16" t="str">
            <v>林雯香</v>
          </cell>
        </row>
        <row r="17">
          <cell r="B17" t="str">
            <v>曾珮熏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服務人員帳款資料"/>
      <sheetName val="服務人員帳號資料庫-德筠-"/>
      <sheetName val="雇主平台資訊來源"/>
      <sheetName val="115年度服務(市府)案件"/>
      <sheetName val="詢問人次"/>
      <sheetName val="不符合及取消原因"/>
      <sheetName val="媒合取消原因"/>
      <sheetName val="培訓數據-市府"/>
      <sheetName val="月子培訓統計表"/>
      <sheetName val="坐月子服務清冊"/>
      <sheetName val="服務時數"/>
      <sheetName val="培訓名冊"/>
      <sheetName val="HCM 月子平台 -市府"/>
      <sheetName val="平台自動轉資料庫"/>
      <sheetName val="113週報"/>
      <sheetName val="114年週報-世瑀NEW"/>
      <sheetName val="beclass---小艾"/>
      <sheetName val="訂單審核-小艾"/>
      <sheetName val="2019AP訂單6-9月"/>
      <sheetName val="非市民客戶合約"/>
      <sheetName val="客戶合約 (社服性)"/>
      <sheetName val="人員合約"/>
      <sheetName val="客戶合約"/>
      <sheetName val="人員合約 "/>
      <sheetName val="客戶合約(管家 托育) 1141015(1)"/>
      <sheetName val="客戶合約(管家 托育) 1141015"/>
      <sheetName val="人員合約 (管家 托育) (2)"/>
      <sheetName val="客戶合約(管家 素蘭)"/>
      <sheetName val="人員合約 (管家 素蘭)"/>
      <sheetName val="客戶合約(管家 托育) (3)"/>
      <sheetName val="人員合約 (管家 托育)"/>
      <sheetName val="客戶管家合約 (2)"/>
      <sheetName val="月子工會"/>
      <sheetName val="非市民"/>
      <sheetName val="非市民平台自動轉資料庫 "/>
      <sheetName val="非市民114年週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C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目錄 (2)"/>
      <sheetName val="目錄"/>
      <sheetName val="服務人員薪資獎金"/>
      <sheetName val="HCM 月子平台 -市府"/>
      <sheetName val="beclass---小艾"/>
      <sheetName val="Worksheet"/>
      <sheetName val="訂單審核-小艾"/>
      <sheetName val="2019AP訂單6-9月"/>
      <sheetName val="平台自動轉資料庫"/>
      <sheetName val="客戶合約 (115)"/>
      <sheetName val="服務委任契約 (115)"/>
      <sheetName val="115統計-服務統計"/>
      <sheetName val="115年週報-世瑀NEW "/>
      <sheetName val="訂單處理情況"/>
      <sheetName val="週報說明黨"/>
      <sheetName val="客戶管家合約 (2)"/>
      <sheetName val="服務人員帳款資料"/>
      <sheetName val="台灣人壽-保險名單"/>
    </sheetNames>
    <sheetDataSet>
      <sheetData sheetId="0"/>
      <sheetData sheetId="1">
        <row r="3">
          <cell r="J3" t="str">
            <v>網路/廣告推廣</v>
          </cell>
        </row>
        <row r="4">
          <cell r="J4" t="str">
            <v xml:space="preserve">服務人員轉介 </v>
          </cell>
        </row>
        <row r="5">
          <cell r="J5" t="str">
            <v>客戶介紹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錄"/>
      <sheetName val="服務人員薪資獎金"/>
      <sheetName val="HCM 月子平台 -市府"/>
      <sheetName val="beclass---小艾"/>
      <sheetName val="訂單審核-小艾"/>
      <sheetName val="2019AP訂單6-9月"/>
      <sheetName val="平台自動轉資料庫"/>
      <sheetName val="客戶合約 (115)"/>
      <sheetName val="服務委任契約 (115)"/>
      <sheetName val="115統計-服務統計"/>
      <sheetName val="週報說明黨"/>
      <sheetName val="115年週報-世瑀NEW "/>
      <sheetName val="客戶管家合約 (2)"/>
      <sheetName val="服務人員帳款資料"/>
      <sheetName val="工作表1"/>
      <sheetName val="雇主LINE記事本-訂單"/>
    </sheetNames>
    <sheetDataSet>
      <sheetData sheetId="0">
        <row r="3">
          <cell r="J3" t="str">
            <v>網路/廣告推廣</v>
          </cell>
        </row>
        <row r="4">
          <cell r="J4" t="str">
            <v xml:space="preserve">服務人員轉介 </v>
          </cell>
        </row>
        <row r="5">
          <cell r="J5" t="str">
            <v>客戶介紹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3"/>
      <sheetName val="114"/>
      <sheetName val="115年週報-世瑀NEW"/>
      <sheetName val="115補助案件統計表"/>
      <sheetName val="每周服務中說明"/>
      <sheetName val="7月"/>
      <sheetName val="115年週報NEW "/>
      <sheetName val="115年週報"/>
      <sheetName val="_x0000__x0000__x0000_㧗_x000d_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6">
          <cell r="A6">
            <v>0</v>
          </cell>
        </row>
      </sheetData>
      <sheetData sheetId="6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1"/>
  <sheetViews>
    <sheetView workbookViewId="0">
      <selection activeCell="R29" sqref="R29"/>
    </sheetView>
  </sheetViews>
  <sheetFormatPr defaultColWidth="9" defaultRowHeight="17" x14ac:dyDescent="0.3"/>
  <cols>
    <col min="1" max="18" width="9" style="46"/>
    <col min="19" max="21" width="13.5" style="46" customWidth="1"/>
    <col min="22" max="16384" width="9" style="46"/>
  </cols>
  <sheetData>
    <row r="1" spans="1:22" ht="16.149999999999999" customHeight="1" x14ac:dyDescent="0.3">
      <c r="A1" s="357" t="s">
        <v>0</v>
      </c>
      <c r="B1" s="359" t="s">
        <v>1</v>
      </c>
      <c r="C1" s="360"/>
      <c r="D1" s="363" t="s">
        <v>2</v>
      </c>
      <c r="E1" s="352" t="s">
        <v>3</v>
      </c>
      <c r="F1" s="364" t="s">
        <v>4</v>
      </c>
      <c r="G1" s="364" t="s">
        <v>5</v>
      </c>
      <c r="H1" s="352" t="s">
        <v>6</v>
      </c>
      <c r="I1" s="353" t="s">
        <v>7</v>
      </c>
      <c r="J1" s="353"/>
      <c r="K1" s="353" t="s">
        <v>8</v>
      </c>
      <c r="L1" s="353"/>
      <c r="M1" s="354" t="s">
        <v>9</v>
      </c>
      <c r="N1" s="355"/>
      <c r="O1" s="355"/>
      <c r="P1" s="356"/>
      <c r="Q1" s="371" t="s">
        <v>10</v>
      </c>
      <c r="R1" s="371" t="s">
        <v>11</v>
      </c>
      <c r="S1" s="365" t="s">
        <v>12</v>
      </c>
      <c r="T1" s="367" t="s">
        <v>13</v>
      </c>
      <c r="U1" s="369" t="s">
        <v>14</v>
      </c>
      <c r="V1" s="369" t="s">
        <v>15</v>
      </c>
    </row>
    <row r="2" spans="1:22" ht="34" x14ac:dyDescent="0.3">
      <c r="A2" s="358"/>
      <c r="B2" s="361"/>
      <c r="C2" s="362"/>
      <c r="D2" s="363"/>
      <c r="E2" s="352"/>
      <c r="F2" s="364"/>
      <c r="G2" s="364"/>
      <c r="H2" s="352"/>
      <c r="I2" s="48" t="s">
        <v>16</v>
      </c>
      <c r="J2" s="48" t="s">
        <v>17</v>
      </c>
      <c r="K2" s="48" t="s">
        <v>18</v>
      </c>
      <c r="L2" s="48" t="s">
        <v>19</v>
      </c>
      <c r="M2" s="49" t="s">
        <v>20</v>
      </c>
      <c r="N2" s="49" t="s">
        <v>21</v>
      </c>
      <c r="O2" s="49" t="s">
        <v>22</v>
      </c>
      <c r="P2" s="49" t="s">
        <v>23</v>
      </c>
      <c r="Q2" s="372"/>
      <c r="R2" s="372"/>
      <c r="S2" s="366"/>
      <c r="T2" s="368"/>
      <c r="U2" s="370"/>
      <c r="V2" s="370"/>
    </row>
    <row r="3" spans="1:22" ht="19.899999999999999" customHeight="1" x14ac:dyDescent="0.3">
      <c r="A3" s="349" t="s">
        <v>81</v>
      </c>
      <c r="B3" s="350"/>
      <c r="C3" s="350"/>
      <c r="D3" s="350"/>
      <c r="E3" s="351"/>
      <c r="F3" s="54">
        <v>1694</v>
      </c>
      <c r="G3" s="54">
        <v>84</v>
      </c>
      <c r="H3" s="54">
        <v>18</v>
      </c>
      <c r="I3" s="54">
        <v>8</v>
      </c>
      <c r="J3" s="54">
        <v>6</v>
      </c>
      <c r="K3" s="54">
        <v>4</v>
      </c>
      <c r="L3" s="54">
        <v>0</v>
      </c>
      <c r="M3" s="54">
        <v>8</v>
      </c>
      <c r="N3" s="54">
        <v>0</v>
      </c>
      <c r="O3" s="54">
        <v>4</v>
      </c>
      <c r="P3" s="54">
        <v>6</v>
      </c>
      <c r="Q3" s="55"/>
      <c r="R3" s="55"/>
      <c r="S3" s="55"/>
      <c r="T3" s="55"/>
      <c r="U3" s="55"/>
      <c r="V3" s="55"/>
    </row>
    <row r="4" spans="1:22" x14ac:dyDescent="0.3">
      <c r="A4" s="47">
        <v>1</v>
      </c>
      <c r="B4" s="56"/>
      <c r="C4" s="57" t="s">
        <v>82</v>
      </c>
      <c r="D4" s="58">
        <v>0</v>
      </c>
      <c r="E4" s="59" t="s">
        <v>83</v>
      </c>
      <c r="F4" s="60">
        <v>12</v>
      </c>
      <c r="G4" s="44">
        <v>3</v>
      </c>
      <c r="H4" s="43"/>
      <c r="I4" s="45">
        <v>0</v>
      </c>
      <c r="J4" s="45">
        <v>0</v>
      </c>
      <c r="K4" s="45">
        <v>1</v>
      </c>
      <c r="L4" s="45">
        <v>0</v>
      </c>
      <c r="M4" s="49">
        <v>1</v>
      </c>
      <c r="N4" s="49">
        <v>0</v>
      </c>
      <c r="O4" s="49">
        <v>0</v>
      </c>
      <c r="P4" s="49">
        <v>0</v>
      </c>
      <c r="Q4" s="50">
        <v>30</v>
      </c>
      <c r="R4" s="43" t="s">
        <v>56</v>
      </c>
      <c r="S4" s="61" t="s">
        <v>84</v>
      </c>
      <c r="T4" s="62" t="s">
        <v>85</v>
      </c>
      <c r="U4" s="63" t="s">
        <v>59</v>
      </c>
      <c r="V4" s="63" t="s">
        <v>52</v>
      </c>
    </row>
    <row r="5" spans="1:22" x14ac:dyDescent="0.3">
      <c r="A5" s="47">
        <v>2</v>
      </c>
      <c r="B5" s="56"/>
      <c r="C5" s="57" t="s">
        <v>86</v>
      </c>
      <c r="D5" s="58">
        <v>0</v>
      </c>
      <c r="E5" s="59" t="s">
        <v>87</v>
      </c>
      <c r="F5" s="60">
        <v>19</v>
      </c>
      <c r="G5" s="44">
        <v>2</v>
      </c>
      <c r="H5" s="43"/>
      <c r="I5" s="45">
        <v>1</v>
      </c>
      <c r="J5" s="45">
        <v>0</v>
      </c>
      <c r="K5" s="45">
        <v>0</v>
      </c>
      <c r="L5" s="45">
        <v>0</v>
      </c>
      <c r="M5" s="49">
        <v>1</v>
      </c>
      <c r="N5" s="49">
        <v>0</v>
      </c>
      <c r="O5" s="49">
        <v>0</v>
      </c>
      <c r="P5" s="49">
        <v>0</v>
      </c>
      <c r="Q5" s="50">
        <v>15</v>
      </c>
      <c r="R5" s="43" t="s">
        <v>34</v>
      </c>
      <c r="S5" s="61" t="s">
        <v>88</v>
      </c>
      <c r="T5" s="62" t="s">
        <v>89</v>
      </c>
      <c r="U5" s="63" t="s">
        <v>59</v>
      </c>
      <c r="V5" s="63" t="s">
        <v>38</v>
      </c>
    </row>
    <row r="6" spans="1:22" x14ac:dyDescent="0.3">
      <c r="A6" s="47">
        <v>3</v>
      </c>
      <c r="B6" s="56"/>
      <c r="C6" s="57" t="s">
        <v>90</v>
      </c>
      <c r="D6" s="58">
        <v>0</v>
      </c>
      <c r="E6" s="59" t="s">
        <v>91</v>
      </c>
      <c r="F6" s="60">
        <v>50</v>
      </c>
      <c r="G6" s="44">
        <v>3</v>
      </c>
      <c r="H6" s="43"/>
      <c r="I6" s="45">
        <v>0</v>
      </c>
      <c r="J6" s="45">
        <v>0</v>
      </c>
      <c r="K6" s="45">
        <v>1</v>
      </c>
      <c r="L6" s="45">
        <v>0</v>
      </c>
      <c r="M6" s="49">
        <v>1</v>
      </c>
      <c r="N6" s="49">
        <v>0</v>
      </c>
      <c r="O6" s="49">
        <v>0</v>
      </c>
      <c r="P6" s="49">
        <v>0</v>
      </c>
      <c r="Q6" s="50">
        <v>15</v>
      </c>
      <c r="R6" s="43" t="s">
        <v>34</v>
      </c>
      <c r="S6" s="61" t="s">
        <v>92</v>
      </c>
      <c r="T6" s="62" t="s">
        <v>93</v>
      </c>
      <c r="U6" s="63" t="s">
        <v>59</v>
      </c>
      <c r="V6" s="63" t="s">
        <v>52</v>
      </c>
    </row>
    <row r="7" spans="1:22" x14ac:dyDescent="0.3">
      <c r="A7" s="47">
        <v>4</v>
      </c>
      <c r="B7" s="56"/>
      <c r="C7" s="57" t="s">
        <v>94</v>
      </c>
      <c r="D7" s="58">
        <v>0</v>
      </c>
      <c r="E7" s="59" t="s">
        <v>95</v>
      </c>
      <c r="F7" s="60">
        <v>168</v>
      </c>
      <c r="G7" s="44">
        <v>3</v>
      </c>
      <c r="H7" s="43"/>
      <c r="I7" s="45">
        <v>1</v>
      </c>
      <c r="J7" s="45">
        <v>0</v>
      </c>
      <c r="K7" s="45">
        <v>0</v>
      </c>
      <c r="L7" s="45">
        <v>0</v>
      </c>
      <c r="M7" s="49">
        <v>1</v>
      </c>
      <c r="N7" s="49">
        <v>0</v>
      </c>
      <c r="O7" s="49">
        <v>0</v>
      </c>
      <c r="P7" s="49">
        <v>0</v>
      </c>
      <c r="Q7" s="50">
        <v>35</v>
      </c>
      <c r="R7" s="43" t="s">
        <v>34</v>
      </c>
      <c r="S7" s="61" t="s">
        <v>96</v>
      </c>
      <c r="T7" s="62" t="s">
        <v>97</v>
      </c>
      <c r="U7" s="63" t="s">
        <v>59</v>
      </c>
      <c r="V7" s="63" t="s">
        <v>46</v>
      </c>
    </row>
    <row r="8" spans="1:22" x14ac:dyDescent="0.3">
      <c r="A8" s="47">
        <v>5</v>
      </c>
      <c r="B8" s="56"/>
      <c r="C8" s="57" t="s">
        <v>98</v>
      </c>
      <c r="D8" s="58">
        <v>0</v>
      </c>
      <c r="E8" s="59" t="s">
        <v>99</v>
      </c>
      <c r="F8" s="60">
        <v>180</v>
      </c>
      <c r="G8" s="44">
        <v>2</v>
      </c>
      <c r="H8" s="43"/>
      <c r="I8" s="45">
        <v>0</v>
      </c>
      <c r="J8" s="45">
        <v>1</v>
      </c>
      <c r="K8" s="45">
        <v>0</v>
      </c>
      <c r="L8" s="45">
        <v>0</v>
      </c>
      <c r="M8" s="49">
        <v>0</v>
      </c>
      <c r="N8" s="49">
        <v>0</v>
      </c>
      <c r="O8" s="49">
        <v>0</v>
      </c>
      <c r="P8" s="49">
        <v>1</v>
      </c>
      <c r="Q8" s="50">
        <v>20</v>
      </c>
      <c r="R8" s="43" t="s">
        <v>34</v>
      </c>
      <c r="S8" s="61" t="s">
        <v>70</v>
      </c>
      <c r="T8" s="62" t="s">
        <v>70</v>
      </c>
      <c r="U8" s="63" t="s">
        <v>70</v>
      </c>
      <c r="V8" s="63" t="s">
        <v>38</v>
      </c>
    </row>
    <row r="9" spans="1:22" x14ac:dyDescent="0.3">
      <c r="A9" s="47">
        <v>6</v>
      </c>
      <c r="B9" s="56"/>
      <c r="C9" s="57" t="s">
        <v>100</v>
      </c>
      <c r="D9" s="58">
        <v>0</v>
      </c>
      <c r="E9" s="59" t="s">
        <v>101</v>
      </c>
      <c r="F9" s="60">
        <v>159</v>
      </c>
      <c r="G9" s="44">
        <v>6</v>
      </c>
      <c r="H9" s="43"/>
      <c r="I9" s="45">
        <v>1</v>
      </c>
      <c r="J9" s="45">
        <v>0</v>
      </c>
      <c r="K9" s="45">
        <v>0</v>
      </c>
      <c r="L9" s="45">
        <v>0</v>
      </c>
      <c r="M9" s="49">
        <v>1</v>
      </c>
      <c r="N9" s="49">
        <v>0</v>
      </c>
      <c r="O9" s="49">
        <v>0</v>
      </c>
      <c r="P9" s="49">
        <v>0</v>
      </c>
      <c r="Q9" s="50" t="s">
        <v>102</v>
      </c>
      <c r="R9" s="43" t="s">
        <v>56</v>
      </c>
      <c r="S9" s="61" t="s">
        <v>103</v>
      </c>
      <c r="T9" s="62" t="s">
        <v>104</v>
      </c>
      <c r="U9" s="63" t="s">
        <v>59</v>
      </c>
      <c r="V9" s="63" t="s">
        <v>46</v>
      </c>
    </row>
    <row r="10" spans="1:22" x14ac:dyDescent="0.3">
      <c r="A10" s="47">
        <v>7</v>
      </c>
      <c r="B10" s="56"/>
      <c r="C10" s="57" t="s">
        <v>105</v>
      </c>
      <c r="D10" s="58">
        <v>0</v>
      </c>
      <c r="E10" s="59" t="s">
        <v>106</v>
      </c>
      <c r="F10" s="60">
        <v>198</v>
      </c>
      <c r="G10" s="44">
        <v>7</v>
      </c>
      <c r="H10" s="43"/>
      <c r="I10" s="45">
        <v>0</v>
      </c>
      <c r="J10" s="45">
        <v>1</v>
      </c>
      <c r="K10" s="45">
        <v>0</v>
      </c>
      <c r="L10" s="45">
        <v>0</v>
      </c>
      <c r="M10" s="49">
        <v>0</v>
      </c>
      <c r="N10" s="49">
        <v>0</v>
      </c>
      <c r="O10" s="49">
        <v>0</v>
      </c>
      <c r="P10" s="49">
        <v>1</v>
      </c>
      <c r="Q10" s="50">
        <v>20</v>
      </c>
      <c r="R10" s="43" t="s">
        <v>34</v>
      </c>
      <c r="S10" s="61" t="s">
        <v>70</v>
      </c>
      <c r="T10" s="62" t="s">
        <v>70</v>
      </c>
      <c r="U10" s="63" t="s">
        <v>70</v>
      </c>
      <c r="V10" s="63" t="s">
        <v>46</v>
      </c>
    </row>
    <row r="11" spans="1:22" x14ac:dyDescent="0.3">
      <c r="A11" s="47">
        <v>8</v>
      </c>
      <c r="B11" s="56"/>
      <c r="C11" s="57" t="s">
        <v>107</v>
      </c>
      <c r="D11" s="58">
        <v>0</v>
      </c>
      <c r="E11" s="59" t="s">
        <v>108</v>
      </c>
      <c r="F11" s="60">
        <v>120</v>
      </c>
      <c r="G11" s="44">
        <v>5</v>
      </c>
      <c r="H11" s="43"/>
      <c r="I11" s="45">
        <v>1</v>
      </c>
      <c r="J11" s="45">
        <v>0</v>
      </c>
      <c r="K11" s="45">
        <v>0</v>
      </c>
      <c r="L11" s="45">
        <v>0</v>
      </c>
      <c r="M11" s="49">
        <v>0</v>
      </c>
      <c r="N11" s="49">
        <v>0</v>
      </c>
      <c r="O11" s="49">
        <v>1</v>
      </c>
      <c r="P11" s="49">
        <v>0</v>
      </c>
      <c r="Q11" s="50" t="s">
        <v>109</v>
      </c>
      <c r="R11" s="43" t="s">
        <v>34</v>
      </c>
      <c r="S11" s="61" t="s">
        <v>70</v>
      </c>
      <c r="T11" s="62" t="s">
        <v>70</v>
      </c>
      <c r="U11" s="63" t="s">
        <v>70</v>
      </c>
      <c r="V11" s="63" t="s">
        <v>46</v>
      </c>
    </row>
    <row r="12" spans="1:22" x14ac:dyDescent="0.3">
      <c r="A12" s="47">
        <v>9</v>
      </c>
      <c r="B12" s="56"/>
      <c r="C12" s="57" t="s">
        <v>110</v>
      </c>
      <c r="D12" s="58">
        <v>0</v>
      </c>
      <c r="E12" s="59" t="s">
        <v>111</v>
      </c>
      <c r="F12" s="60">
        <v>156</v>
      </c>
      <c r="G12" s="44">
        <v>7</v>
      </c>
      <c r="H12" s="43"/>
      <c r="I12" s="45">
        <v>1</v>
      </c>
      <c r="J12" s="45">
        <v>0</v>
      </c>
      <c r="K12" s="45">
        <v>0</v>
      </c>
      <c r="L12" s="45">
        <v>0</v>
      </c>
      <c r="M12" s="49">
        <v>0</v>
      </c>
      <c r="N12" s="49">
        <v>0</v>
      </c>
      <c r="O12" s="49">
        <v>1</v>
      </c>
      <c r="P12" s="49">
        <v>0</v>
      </c>
      <c r="Q12" s="50" t="s">
        <v>112</v>
      </c>
      <c r="R12" s="43" t="s">
        <v>34</v>
      </c>
      <c r="S12" s="61"/>
      <c r="T12" s="62"/>
      <c r="U12" s="63"/>
      <c r="V12" s="63" t="s">
        <v>38</v>
      </c>
    </row>
    <row r="13" spans="1:22" x14ac:dyDescent="0.3">
      <c r="A13" s="47">
        <v>10</v>
      </c>
      <c r="B13" s="56"/>
      <c r="C13" s="57" t="s">
        <v>113</v>
      </c>
      <c r="D13" s="58">
        <v>0</v>
      </c>
      <c r="E13" s="59" t="s">
        <v>114</v>
      </c>
      <c r="F13" s="60">
        <v>120</v>
      </c>
      <c r="G13" s="44">
        <v>5</v>
      </c>
      <c r="H13" s="43"/>
      <c r="I13" s="45">
        <v>1</v>
      </c>
      <c r="J13" s="45">
        <v>0</v>
      </c>
      <c r="K13" s="45">
        <v>0</v>
      </c>
      <c r="L13" s="45">
        <v>0</v>
      </c>
      <c r="M13" s="49">
        <v>0</v>
      </c>
      <c r="N13" s="49">
        <v>0</v>
      </c>
      <c r="O13" s="49">
        <v>1</v>
      </c>
      <c r="P13" s="49">
        <v>0</v>
      </c>
      <c r="Q13" s="50">
        <v>30</v>
      </c>
      <c r="R13" s="43" t="s">
        <v>34</v>
      </c>
      <c r="S13" s="61"/>
      <c r="T13" s="62"/>
      <c r="U13" s="63"/>
      <c r="V13" s="63" t="s">
        <v>38</v>
      </c>
    </row>
    <row r="14" spans="1:22" x14ac:dyDescent="0.3">
      <c r="A14" s="47">
        <v>11</v>
      </c>
      <c r="B14" s="56"/>
      <c r="C14" s="57" t="s">
        <v>115</v>
      </c>
      <c r="D14" s="58">
        <v>0</v>
      </c>
      <c r="E14" s="59" t="s">
        <v>116</v>
      </c>
      <c r="F14" s="60">
        <v>152</v>
      </c>
      <c r="G14" s="44">
        <v>6</v>
      </c>
      <c r="H14" s="43"/>
      <c r="I14" s="45">
        <v>0</v>
      </c>
      <c r="J14" s="45">
        <v>1</v>
      </c>
      <c r="K14" s="45">
        <v>0</v>
      </c>
      <c r="L14" s="45">
        <v>0</v>
      </c>
      <c r="M14" s="49">
        <v>0</v>
      </c>
      <c r="N14" s="49">
        <v>0</v>
      </c>
      <c r="O14" s="49">
        <v>0</v>
      </c>
      <c r="P14" s="49">
        <v>1</v>
      </c>
      <c r="Q14" s="50" t="s">
        <v>117</v>
      </c>
      <c r="R14" s="43" t="s">
        <v>34</v>
      </c>
      <c r="S14" s="61"/>
      <c r="T14" s="62"/>
      <c r="U14" s="63"/>
      <c r="V14" s="63" t="s">
        <v>38</v>
      </c>
    </row>
    <row r="15" spans="1:22" x14ac:dyDescent="0.3">
      <c r="A15" s="47">
        <v>12</v>
      </c>
      <c r="B15" s="56"/>
      <c r="C15" s="57" t="s">
        <v>118</v>
      </c>
      <c r="D15" s="58">
        <v>0</v>
      </c>
      <c r="E15" s="59" t="s">
        <v>119</v>
      </c>
      <c r="F15" s="60">
        <v>139</v>
      </c>
      <c r="G15" s="44">
        <v>8</v>
      </c>
      <c r="H15" s="43"/>
      <c r="I15" s="45">
        <v>1</v>
      </c>
      <c r="J15" s="45">
        <v>0</v>
      </c>
      <c r="K15" s="45">
        <v>0</v>
      </c>
      <c r="L15" s="45">
        <v>0</v>
      </c>
      <c r="M15" s="49">
        <v>0</v>
      </c>
      <c r="N15" s="49">
        <v>0</v>
      </c>
      <c r="O15" s="49">
        <v>1</v>
      </c>
      <c r="P15" s="49">
        <v>0</v>
      </c>
      <c r="Q15" s="50">
        <v>20</v>
      </c>
      <c r="R15" s="43" t="s">
        <v>56</v>
      </c>
      <c r="S15" s="61" t="s">
        <v>70</v>
      </c>
      <c r="T15" s="62" t="s">
        <v>70</v>
      </c>
      <c r="U15" s="63" t="s">
        <v>70</v>
      </c>
      <c r="V15" s="63" t="s">
        <v>38</v>
      </c>
    </row>
    <row r="16" spans="1:22" x14ac:dyDescent="0.3">
      <c r="A16" s="47">
        <v>13</v>
      </c>
      <c r="B16" s="56"/>
      <c r="C16" s="57" t="s">
        <v>120</v>
      </c>
      <c r="D16" s="58">
        <v>0</v>
      </c>
      <c r="E16" s="59" t="s">
        <v>121</v>
      </c>
      <c r="F16" s="60">
        <v>116</v>
      </c>
      <c r="G16" s="44">
        <v>7</v>
      </c>
      <c r="H16" s="43"/>
      <c r="I16" s="45">
        <v>0</v>
      </c>
      <c r="J16" s="45">
        <v>1</v>
      </c>
      <c r="K16" s="45">
        <v>0</v>
      </c>
      <c r="L16" s="45">
        <v>0</v>
      </c>
      <c r="M16" s="49">
        <v>0</v>
      </c>
      <c r="N16" s="49">
        <v>0</v>
      </c>
      <c r="O16" s="49">
        <v>0</v>
      </c>
      <c r="P16" s="49">
        <v>1</v>
      </c>
      <c r="Q16" s="50">
        <v>15</v>
      </c>
      <c r="R16" s="43" t="s">
        <v>34</v>
      </c>
      <c r="S16" s="61" t="s">
        <v>70</v>
      </c>
      <c r="T16" s="62" t="s">
        <v>70</v>
      </c>
      <c r="U16" s="63" t="s">
        <v>70</v>
      </c>
      <c r="V16" s="63" t="s">
        <v>38</v>
      </c>
    </row>
    <row r="17" spans="1:22" x14ac:dyDescent="0.3">
      <c r="A17" s="47">
        <v>14</v>
      </c>
      <c r="B17" s="56"/>
      <c r="C17" s="57" t="s">
        <v>122</v>
      </c>
      <c r="D17" s="58">
        <v>0</v>
      </c>
      <c r="E17" s="59" t="s">
        <v>123</v>
      </c>
      <c r="F17" s="60">
        <v>105</v>
      </c>
      <c r="G17" s="44">
        <v>5</v>
      </c>
      <c r="H17" s="43"/>
      <c r="I17" s="45">
        <v>0</v>
      </c>
      <c r="J17" s="45">
        <v>0</v>
      </c>
      <c r="K17" s="45">
        <v>1</v>
      </c>
      <c r="L17" s="45">
        <v>0</v>
      </c>
      <c r="M17" s="49">
        <v>1</v>
      </c>
      <c r="N17" s="49">
        <v>0</v>
      </c>
      <c r="O17" s="49">
        <v>0</v>
      </c>
      <c r="P17" s="49">
        <v>0</v>
      </c>
      <c r="Q17" s="50">
        <v>30</v>
      </c>
      <c r="R17" s="43" t="s">
        <v>56</v>
      </c>
      <c r="S17" s="61" t="s">
        <v>124</v>
      </c>
      <c r="T17" s="62" t="s">
        <v>125</v>
      </c>
      <c r="U17" s="63" t="s">
        <v>59</v>
      </c>
      <c r="V17" s="63" t="s">
        <v>52</v>
      </c>
    </row>
    <row r="18" spans="1:22" x14ac:dyDescent="0.3">
      <c r="A18" s="47">
        <v>15</v>
      </c>
      <c r="B18" s="56"/>
      <c r="C18" s="57" t="s">
        <v>126</v>
      </c>
      <c r="D18" s="58">
        <v>0</v>
      </c>
      <c r="E18" s="59" t="s">
        <v>127</v>
      </c>
      <c r="F18" s="60"/>
      <c r="G18" s="44">
        <v>8</v>
      </c>
      <c r="H18" s="43"/>
      <c r="I18" s="45">
        <v>0</v>
      </c>
      <c r="J18" s="45">
        <v>1</v>
      </c>
      <c r="K18" s="45">
        <v>0</v>
      </c>
      <c r="L18" s="45">
        <v>0</v>
      </c>
      <c r="M18" s="49">
        <v>0</v>
      </c>
      <c r="N18" s="49">
        <v>0</v>
      </c>
      <c r="O18" s="49">
        <v>0</v>
      </c>
      <c r="P18" s="49">
        <v>1</v>
      </c>
      <c r="Q18" s="50">
        <v>15</v>
      </c>
      <c r="R18" s="43" t="s">
        <v>34</v>
      </c>
      <c r="S18" s="61" t="s">
        <v>70</v>
      </c>
      <c r="T18" s="62" t="s">
        <v>70</v>
      </c>
      <c r="U18" s="63" t="s">
        <v>70</v>
      </c>
      <c r="V18" s="63" t="s">
        <v>46</v>
      </c>
    </row>
    <row r="19" spans="1:22" x14ac:dyDescent="0.3">
      <c r="A19" s="47">
        <v>16</v>
      </c>
      <c r="B19" s="56"/>
      <c r="C19" s="57" t="s">
        <v>128</v>
      </c>
      <c r="D19" s="58">
        <v>0</v>
      </c>
      <c r="E19" s="59" t="s">
        <v>129</v>
      </c>
      <c r="F19" s="60"/>
      <c r="G19" s="44">
        <v>7</v>
      </c>
      <c r="H19" s="43"/>
      <c r="I19" s="45">
        <v>0</v>
      </c>
      <c r="J19" s="45">
        <v>0</v>
      </c>
      <c r="K19" s="45">
        <v>1</v>
      </c>
      <c r="L19" s="45">
        <v>0</v>
      </c>
      <c r="M19" s="49">
        <v>1</v>
      </c>
      <c r="N19" s="49">
        <v>0</v>
      </c>
      <c r="O19" s="49">
        <v>0</v>
      </c>
      <c r="P19" s="49">
        <v>0</v>
      </c>
      <c r="Q19" s="50" t="s">
        <v>130</v>
      </c>
      <c r="R19" s="43" t="s">
        <v>56</v>
      </c>
      <c r="S19" s="61" t="s">
        <v>131</v>
      </c>
      <c r="T19" s="62" t="s">
        <v>132</v>
      </c>
      <c r="U19" s="63" t="s">
        <v>59</v>
      </c>
      <c r="V19" s="63" t="s">
        <v>52</v>
      </c>
    </row>
    <row r="20" spans="1:22" x14ac:dyDescent="0.3">
      <c r="A20" s="47">
        <v>17</v>
      </c>
      <c r="B20" s="56"/>
      <c r="C20" s="57" t="s">
        <v>133</v>
      </c>
      <c r="D20" s="58">
        <v>0</v>
      </c>
      <c r="E20" s="59" t="s">
        <v>134</v>
      </c>
      <c r="F20" s="60"/>
      <c r="G20" s="44"/>
      <c r="H20" s="43"/>
      <c r="I20" s="45">
        <v>1</v>
      </c>
      <c r="J20" s="45">
        <v>0</v>
      </c>
      <c r="K20" s="45">
        <v>0</v>
      </c>
      <c r="L20" s="45">
        <v>0</v>
      </c>
      <c r="M20" s="49">
        <v>1</v>
      </c>
      <c r="N20" s="49">
        <v>0</v>
      </c>
      <c r="O20" s="49">
        <v>0</v>
      </c>
      <c r="P20" s="49">
        <v>0</v>
      </c>
      <c r="Q20" s="50">
        <v>15</v>
      </c>
      <c r="R20" s="43" t="s">
        <v>56</v>
      </c>
      <c r="S20" s="160">
        <v>45740</v>
      </c>
      <c r="T20" s="161">
        <v>45758</v>
      </c>
      <c r="U20" s="63" t="s">
        <v>143</v>
      </c>
      <c r="V20" s="63" t="s">
        <v>38</v>
      </c>
    </row>
    <row r="21" spans="1:22" x14ac:dyDescent="0.3">
      <c r="A21" s="47">
        <v>18</v>
      </c>
      <c r="B21" s="56"/>
      <c r="C21" s="57" t="s">
        <v>133</v>
      </c>
      <c r="D21" s="58">
        <v>0</v>
      </c>
      <c r="E21" s="59" t="s">
        <v>135</v>
      </c>
      <c r="F21" s="60"/>
      <c r="G21" s="44"/>
      <c r="H21" s="43"/>
      <c r="I21" s="45">
        <v>0</v>
      </c>
      <c r="J21" s="45">
        <v>1</v>
      </c>
      <c r="K21" s="45">
        <v>0</v>
      </c>
      <c r="L21" s="45">
        <v>0</v>
      </c>
      <c r="M21" s="49">
        <v>0</v>
      </c>
      <c r="N21" s="49">
        <v>0</v>
      </c>
      <c r="O21" s="49">
        <v>0</v>
      </c>
      <c r="P21" s="49">
        <v>1</v>
      </c>
      <c r="Q21" s="50" t="s">
        <v>136</v>
      </c>
      <c r="R21" s="43" t="s">
        <v>56</v>
      </c>
      <c r="S21" s="61" t="s">
        <v>70</v>
      </c>
      <c r="T21" s="62" t="s">
        <v>70</v>
      </c>
      <c r="U21" s="63" t="s">
        <v>70</v>
      </c>
      <c r="V21" s="63" t="s">
        <v>38</v>
      </c>
    </row>
  </sheetData>
  <autoFilter ref="A1:V1" xr:uid="{00000000-0009-0000-0000-000000000000}">
    <filterColumn colId="1" showButton="0"/>
    <filterColumn colId="8" showButton="0"/>
    <filterColumn colId="10" showButton="0"/>
    <filterColumn colId="12" showButton="0"/>
    <filterColumn colId="13" showButton="0"/>
    <filterColumn colId="14" showButton="0"/>
  </autoFilter>
  <mergeCells count="17">
    <mergeCell ref="S1:S2"/>
    <mergeCell ref="T1:T2"/>
    <mergeCell ref="U1:U2"/>
    <mergeCell ref="V1:V2"/>
    <mergeCell ref="Q1:Q2"/>
    <mergeCell ref="R1:R2"/>
    <mergeCell ref="A3:E3"/>
    <mergeCell ref="H1:H2"/>
    <mergeCell ref="I1:J1"/>
    <mergeCell ref="K1:L1"/>
    <mergeCell ref="M1:P1"/>
    <mergeCell ref="A1:A2"/>
    <mergeCell ref="B1:C2"/>
    <mergeCell ref="D1:D2"/>
    <mergeCell ref="E1:E2"/>
    <mergeCell ref="F1:F2"/>
    <mergeCell ref="G1:G2"/>
  </mergeCells>
  <phoneticPr fontId="2" type="noConversion"/>
  <pageMargins left="0.7" right="0.7" top="0.75" bottom="0.75" header="0.3" footer="0.3"/>
  <pageSetup paperSize="9" scale="62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03"/>
  <sheetViews>
    <sheetView showZeros="0" topLeftCell="B1" zoomScale="70" zoomScaleNormal="70" workbookViewId="0">
      <pane xSplit="13" ySplit="2" topLeftCell="O36" activePane="bottomRight" state="frozen"/>
      <selection activeCell="B1" sqref="B1"/>
      <selection pane="topRight" activeCell="O1" sqref="O1"/>
      <selection pane="bottomLeft" activeCell="B3" sqref="B3"/>
      <selection pane="bottomRight" activeCell="U41" sqref="U41"/>
    </sheetView>
  </sheetViews>
  <sheetFormatPr defaultColWidth="8.875" defaultRowHeight="17" x14ac:dyDescent="0.3"/>
  <cols>
    <col min="1" max="1" width="8.125" style="90" customWidth="1"/>
    <col min="2" max="2" width="6.5" style="90" customWidth="1"/>
    <col min="3" max="3" width="11.875" style="90" customWidth="1"/>
    <col min="4" max="4" width="10.5" style="97" customWidth="1"/>
    <col min="5" max="5" width="12.25" style="93" customWidth="1"/>
    <col min="6" max="6" width="8.875" style="92" customWidth="1"/>
    <col min="7" max="7" width="5.5" style="92" customWidth="1"/>
    <col min="8" max="8" width="9.375" style="93" customWidth="1"/>
    <col min="9" max="10" width="9.25" style="85" customWidth="1"/>
    <col min="11" max="12" width="8.75" style="105" customWidth="1"/>
    <col min="13" max="13" width="6.375" style="106" customWidth="1"/>
    <col min="14" max="14" width="5.875" style="106" customWidth="1"/>
    <col min="15" max="15" width="9.625" style="106" customWidth="1"/>
    <col min="16" max="16" width="8.75" style="106" customWidth="1"/>
    <col min="17" max="17" width="7.5" style="93" customWidth="1"/>
    <col min="18" max="18" width="7" style="93" customWidth="1"/>
    <col min="19" max="19" width="15" style="107" customWidth="1"/>
    <col min="20" max="20" width="14.25" style="108" customWidth="1"/>
    <col min="21" max="22" width="19.25" style="85" customWidth="1"/>
    <col min="23" max="23" width="88.625" style="85" customWidth="1"/>
    <col min="24" max="16384" width="8.875" style="85"/>
  </cols>
  <sheetData>
    <row r="1" spans="1:23" s="64" customFormat="1" ht="35" customHeight="1" x14ac:dyDescent="0.3">
      <c r="A1" s="357" t="s">
        <v>0</v>
      </c>
      <c r="B1" s="359" t="s">
        <v>1</v>
      </c>
      <c r="C1" s="360"/>
      <c r="D1" s="415" t="s">
        <v>2</v>
      </c>
      <c r="E1" s="371" t="s">
        <v>3</v>
      </c>
      <c r="F1" s="417" t="s">
        <v>4</v>
      </c>
      <c r="G1" s="417" t="s">
        <v>5</v>
      </c>
      <c r="H1" s="371" t="s">
        <v>6</v>
      </c>
      <c r="I1" s="413" t="s">
        <v>7</v>
      </c>
      <c r="J1" s="414"/>
      <c r="K1" s="413" t="s">
        <v>8</v>
      </c>
      <c r="L1" s="414"/>
      <c r="M1" s="354" t="s">
        <v>9</v>
      </c>
      <c r="N1" s="355"/>
      <c r="O1" s="355"/>
      <c r="P1" s="356"/>
      <c r="Q1" s="371" t="s">
        <v>10</v>
      </c>
      <c r="R1" s="371" t="s">
        <v>11</v>
      </c>
      <c r="S1" s="365" t="s">
        <v>12</v>
      </c>
      <c r="T1" s="367" t="s">
        <v>13</v>
      </c>
      <c r="U1" s="369" t="s">
        <v>14</v>
      </c>
      <c r="V1" s="369" t="s">
        <v>15</v>
      </c>
      <c r="W1" s="369"/>
    </row>
    <row r="2" spans="1:23" s="65" customFormat="1" ht="43.15" customHeight="1" x14ac:dyDescent="0.3">
      <c r="A2" s="358"/>
      <c r="B2" s="361"/>
      <c r="C2" s="362"/>
      <c r="D2" s="416"/>
      <c r="E2" s="372"/>
      <c r="F2" s="418"/>
      <c r="G2" s="418"/>
      <c r="H2" s="372"/>
      <c r="I2" s="48" t="s">
        <v>16</v>
      </c>
      <c r="J2" s="48" t="s">
        <v>17</v>
      </c>
      <c r="K2" s="48" t="s">
        <v>18</v>
      </c>
      <c r="L2" s="48" t="s">
        <v>19</v>
      </c>
      <c r="M2" s="49" t="s">
        <v>20</v>
      </c>
      <c r="N2" s="49" t="s">
        <v>21</v>
      </c>
      <c r="O2" s="49" t="s">
        <v>22</v>
      </c>
      <c r="P2" s="49" t="s">
        <v>23</v>
      </c>
      <c r="Q2" s="372"/>
      <c r="R2" s="372"/>
      <c r="S2" s="366"/>
      <c r="T2" s="368"/>
      <c r="U2" s="370"/>
      <c r="V2" s="370"/>
      <c r="W2" s="370"/>
    </row>
    <row r="3" spans="1:23" s="70" customFormat="1" ht="37.9" customHeight="1" x14ac:dyDescent="0.3">
      <c r="A3" s="412" t="s">
        <v>137</v>
      </c>
      <c r="B3" s="412"/>
      <c r="C3" s="412"/>
      <c r="D3" s="66" t="s">
        <v>24</v>
      </c>
      <c r="E3" s="64" t="s">
        <v>25</v>
      </c>
      <c r="F3" s="67">
        <v>4621</v>
      </c>
      <c r="G3" s="67">
        <v>506</v>
      </c>
      <c r="H3" s="67">
        <v>55</v>
      </c>
      <c r="I3" s="67">
        <v>32</v>
      </c>
      <c r="J3" s="67">
        <v>15</v>
      </c>
      <c r="K3" s="67">
        <v>8</v>
      </c>
      <c r="L3" s="67">
        <v>0</v>
      </c>
      <c r="M3" s="67">
        <v>28</v>
      </c>
      <c r="N3" s="67">
        <v>0</v>
      </c>
      <c r="O3" s="67">
        <v>12</v>
      </c>
      <c r="P3" s="67">
        <v>15</v>
      </c>
      <c r="Q3" s="68"/>
      <c r="R3" s="68"/>
      <c r="S3" s="68"/>
      <c r="T3" s="68"/>
      <c r="U3" s="68"/>
      <c r="V3" s="68"/>
      <c r="W3" s="69"/>
    </row>
    <row r="4" spans="1:23" s="70" customFormat="1" ht="21.6" customHeight="1" x14ac:dyDescent="0.3">
      <c r="A4" s="406" t="s">
        <v>138</v>
      </c>
      <c r="B4" s="407"/>
      <c r="C4" s="407"/>
      <c r="D4" s="407"/>
      <c r="E4" s="408"/>
      <c r="F4" s="60"/>
      <c r="G4" s="44"/>
      <c r="H4" s="43"/>
      <c r="I4" s="45"/>
      <c r="J4" s="45"/>
      <c r="K4" s="45"/>
      <c r="L4" s="45"/>
      <c r="M4" s="49">
        <v>5</v>
      </c>
      <c r="N4" s="49"/>
      <c r="O4" s="49"/>
      <c r="P4" s="49">
        <v>0</v>
      </c>
      <c r="Q4" s="43"/>
      <c r="R4" s="50"/>
      <c r="S4" s="51"/>
      <c r="T4" s="52"/>
      <c r="U4" s="53"/>
      <c r="V4" s="53"/>
      <c r="W4" s="71"/>
    </row>
    <row r="5" spans="1:23" s="70" customFormat="1" ht="21.6" customHeight="1" x14ac:dyDescent="0.3">
      <c r="A5" s="72">
        <v>4</v>
      </c>
      <c r="B5" s="72"/>
      <c r="C5" s="57" t="s">
        <v>139</v>
      </c>
      <c r="D5" s="58">
        <v>0</v>
      </c>
      <c r="E5" s="59" t="s">
        <v>95</v>
      </c>
      <c r="F5" s="60"/>
      <c r="G5" s="44"/>
      <c r="H5" s="43"/>
      <c r="I5" s="45"/>
      <c r="J5" s="45"/>
      <c r="K5" s="45"/>
      <c r="L5" s="45"/>
      <c r="M5" s="49"/>
      <c r="N5" s="49"/>
      <c r="O5" s="49"/>
      <c r="P5" s="49">
        <v>0</v>
      </c>
      <c r="Q5" s="50">
        <v>35</v>
      </c>
      <c r="R5" s="43" t="s">
        <v>34</v>
      </c>
      <c r="S5" s="61" t="s">
        <v>140</v>
      </c>
      <c r="T5" s="62" t="s">
        <v>141</v>
      </c>
      <c r="U5" s="63" t="s">
        <v>59</v>
      </c>
      <c r="V5" s="63" t="s">
        <v>46</v>
      </c>
      <c r="W5" s="73"/>
    </row>
    <row r="6" spans="1:23" s="70" customFormat="1" ht="21.6" customHeight="1" x14ac:dyDescent="0.3">
      <c r="A6" s="72">
        <v>6</v>
      </c>
      <c r="B6" s="72"/>
      <c r="C6" s="57" t="s">
        <v>139</v>
      </c>
      <c r="D6" s="58">
        <v>0</v>
      </c>
      <c r="E6" s="59" t="s">
        <v>101</v>
      </c>
      <c r="F6" s="60"/>
      <c r="G6" s="44"/>
      <c r="H6" s="43"/>
      <c r="I6" s="45"/>
      <c r="J6" s="45"/>
      <c r="K6" s="45"/>
      <c r="L6" s="45"/>
      <c r="M6" s="49"/>
      <c r="N6" s="49"/>
      <c r="O6" s="49"/>
      <c r="P6" s="49">
        <v>0</v>
      </c>
      <c r="Q6" s="50" t="s">
        <v>102</v>
      </c>
      <c r="R6" s="43" t="s">
        <v>56</v>
      </c>
      <c r="S6" s="61" t="s">
        <v>103</v>
      </c>
      <c r="T6" s="62" t="s">
        <v>104</v>
      </c>
      <c r="U6" s="63" t="s">
        <v>59</v>
      </c>
      <c r="V6" s="63" t="s">
        <v>46</v>
      </c>
      <c r="W6" s="73"/>
    </row>
    <row r="7" spans="1:23" s="70" customFormat="1" ht="21.6" customHeight="1" x14ac:dyDescent="0.3">
      <c r="A7" s="72">
        <v>14</v>
      </c>
      <c r="B7" s="72"/>
      <c r="C7" s="57" t="s">
        <v>139</v>
      </c>
      <c r="D7" s="58">
        <v>0</v>
      </c>
      <c r="E7" s="59" t="s">
        <v>142</v>
      </c>
      <c r="F7" s="60"/>
      <c r="G7" s="44"/>
      <c r="H7" s="43"/>
      <c r="I7" s="45"/>
      <c r="J7" s="45"/>
      <c r="K7" s="45"/>
      <c r="L7" s="45"/>
      <c r="M7" s="49"/>
      <c r="N7" s="49"/>
      <c r="O7" s="49"/>
      <c r="P7" s="49">
        <v>0</v>
      </c>
      <c r="Q7" s="50">
        <v>30</v>
      </c>
      <c r="R7" s="43" t="s">
        <v>56</v>
      </c>
      <c r="S7" s="61" t="s">
        <v>124</v>
      </c>
      <c r="T7" s="62" t="s">
        <v>125</v>
      </c>
      <c r="U7" s="63" t="s">
        <v>59</v>
      </c>
      <c r="V7" s="63" t="s">
        <v>52</v>
      </c>
      <c r="W7" s="73"/>
    </row>
    <row r="8" spans="1:23" s="70" customFormat="1" ht="19.2" customHeight="1" x14ac:dyDescent="0.3">
      <c r="A8" s="72">
        <v>16</v>
      </c>
      <c r="B8" s="72"/>
      <c r="C8" s="57" t="s">
        <v>139</v>
      </c>
      <c r="D8" s="58">
        <v>0</v>
      </c>
      <c r="E8" s="59" t="s">
        <v>129</v>
      </c>
      <c r="F8" s="60"/>
      <c r="G8" s="44"/>
      <c r="H8" s="43"/>
      <c r="I8" s="45"/>
      <c r="J8" s="45"/>
      <c r="K8" s="45"/>
      <c r="L8" s="45"/>
      <c r="M8" s="49"/>
      <c r="N8" s="49"/>
      <c r="O8" s="49"/>
      <c r="P8" s="49">
        <v>0</v>
      </c>
      <c r="Q8" s="50" t="s">
        <v>130</v>
      </c>
      <c r="R8" s="43" t="s">
        <v>56</v>
      </c>
      <c r="S8" s="61" t="s">
        <v>131</v>
      </c>
      <c r="T8" s="62" t="s">
        <v>132</v>
      </c>
      <c r="U8" s="63" t="s">
        <v>59</v>
      </c>
      <c r="V8" s="63" t="s">
        <v>52</v>
      </c>
      <c r="W8" s="73"/>
    </row>
    <row r="9" spans="1:23" s="63" customFormat="1" x14ac:dyDescent="0.3">
      <c r="A9" s="72">
        <v>17</v>
      </c>
      <c r="B9" s="72"/>
      <c r="C9" s="57" t="s">
        <v>139</v>
      </c>
      <c r="D9" s="58">
        <v>0</v>
      </c>
      <c r="E9" s="59" t="s">
        <v>134</v>
      </c>
      <c r="F9" s="60"/>
      <c r="G9" s="44"/>
      <c r="H9" s="43"/>
      <c r="I9" s="45"/>
      <c r="J9" s="45"/>
      <c r="K9" s="45"/>
      <c r="L9" s="45"/>
      <c r="M9" s="49"/>
      <c r="N9" s="49"/>
      <c r="O9" s="49"/>
      <c r="P9" s="49">
        <v>0</v>
      </c>
      <c r="Q9" s="50">
        <v>15</v>
      </c>
      <c r="R9" s="43" t="s">
        <v>56</v>
      </c>
      <c r="S9" s="160">
        <v>45740</v>
      </c>
      <c r="T9" s="161">
        <v>45758</v>
      </c>
      <c r="U9" s="63" t="s">
        <v>143</v>
      </c>
      <c r="V9" s="63" t="s">
        <v>38</v>
      </c>
      <c r="W9" s="162" t="s">
        <v>472</v>
      </c>
    </row>
    <row r="10" spans="1:23" s="63" customFormat="1" x14ac:dyDescent="0.3">
      <c r="A10" s="70"/>
      <c r="B10" s="74"/>
      <c r="C10" s="75"/>
      <c r="D10" s="76"/>
      <c r="E10" s="75"/>
      <c r="F10" s="77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8"/>
      <c r="R10" s="70"/>
      <c r="S10" s="75"/>
      <c r="T10" s="75"/>
      <c r="U10" s="75"/>
      <c r="V10" s="75" t="s">
        <v>70</v>
      </c>
      <c r="W10" s="79"/>
    </row>
    <row r="11" spans="1:23" s="63" customFormat="1" ht="13.6" customHeight="1" x14ac:dyDescent="0.3">
      <c r="A11" s="57">
        <v>19</v>
      </c>
      <c r="B11" s="409" t="s">
        <v>29</v>
      </c>
      <c r="C11" s="57" t="s">
        <v>139</v>
      </c>
      <c r="D11" s="58" t="s">
        <v>78</v>
      </c>
      <c r="E11" s="59" t="s">
        <v>144</v>
      </c>
      <c r="F11" s="80"/>
      <c r="G11" s="81"/>
      <c r="H11" s="59"/>
      <c r="I11" s="63">
        <v>0</v>
      </c>
      <c r="J11" s="63">
        <v>0</v>
      </c>
      <c r="K11" s="63">
        <v>1</v>
      </c>
      <c r="L11" s="63">
        <v>0</v>
      </c>
      <c r="M11" s="82">
        <v>1</v>
      </c>
      <c r="N11" s="82">
        <v>0</v>
      </c>
      <c r="O11" s="82">
        <v>0</v>
      </c>
      <c r="P11" s="49">
        <v>0</v>
      </c>
      <c r="Q11" s="50">
        <v>30</v>
      </c>
      <c r="R11" s="43" t="s">
        <v>56</v>
      </c>
      <c r="S11" s="61" t="s">
        <v>145</v>
      </c>
      <c r="T11" s="62" t="s">
        <v>146</v>
      </c>
      <c r="U11" s="63" t="s">
        <v>59</v>
      </c>
      <c r="V11" s="63" t="s">
        <v>38</v>
      </c>
      <c r="W11" s="73"/>
    </row>
    <row r="12" spans="1:23" s="63" customFormat="1" x14ac:dyDescent="0.3">
      <c r="A12" s="57">
        <v>20</v>
      </c>
      <c r="B12" s="410"/>
      <c r="C12" s="57" t="s">
        <v>139</v>
      </c>
      <c r="D12" s="58" t="s">
        <v>78</v>
      </c>
      <c r="E12" s="59" t="s">
        <v>147</v>
      </c>
      <c r="F12" s="80"/>
      <c r="G12" s="81"/>
      <c r="H12" s="59"/>
      <c r="I12" s="63">
        <v>1</v>
      </c>
      <c r="J12" s="63">
        <v>0</v>
      </c>
      <c r="K12" s="63">
        <v>0</v>
      </c>
      <c r="L12" s="63">
        <v>0</v>
      </c>
      <c r="M12" s="82">
        <v>1</v>
      </c>
      <c r="N12" s="82">
        <v>0</v>
      </c>
      <c r="O12" s="82">
        <v>0</v>
      </c>
      <c r="P12" s="49">
        <v>0</v>
      </c>
      <c r="Q12" s="50">
        <v>25</v>
      </c>
      <c r="R12" s="43" t="s">
        <v>56</v>
      </c>
      <c r="S12" s="61" t="s">
        <v>148</v>
      </c>
      <c r="T12" s="62" t="s">
        <v>149</v>
      </c>
      <c r="U12" s="63" t="s">
        <v>59</v>
      </c>
      <c r="V12" s="63" t="s">
        <v>46</v>
      </c>
      <c r="W12" s="73"/>
    </row>
    <row r="13" spans="1:23" s="63" customFormat="1" x14ac:dyDescent="0.3">
      <c r="A13" s="57">
        <v>21</v>
      </c>
      <c r="B13" s="410"/>
      <c r="C13" s="57" t="s">
        <v>139</v>
      </c>
      <c r="D13" s="58" t="s">
        <v>78</v>
      </c>
      <c r="E13" s="59" t="s">
        <v>150</v>
      </c>
      <c r="F13" s="80">
        <v>101</v>
      </c>
      <c r="G13" s="81">
        <v>0</v>
      </c>
      <c r="H13" s="59">
        <v>3</v>
      </c>
      <c r="I13" s="63">
        <v>0</v>
      </c>
      <c r="J13" s="63">
        <v>0</v>
      </c>
      <c r="K13" s="63">
        <v>1</v>
      </c>
      <c r="L13" s="63">
        <v>0</v>
      </c>
      <c r="M13" s="82">
        <v>1</v>
      </c>
      <c r="N13" s="82">
        <v>0</v>
      </c>
      <c r="O13" s="82">
        <v>0</v>
      </c>
      <c r="P13" s="49">
        <v>0</v>
      </c>
      <c r="Q13" s="50" t="s">
        <v>109</v>
      </c>
      <c r="R13" s="43" t="s">
        <v>56</v>
      </c>
      <c r="S13" s="61" t="s">
        <v>151</v>
      </c>
      <c r="T13" s="62" t="s">
        <v>152</v>
      </c>
      <c r="U13" s="63" t="s">
        <v>59</v>
      </c>
      <c r="V13" s="63" t="s">
        <v>38</v>
      </c>
      <c r="W13" s="73"/>
    </row>
    <row r="14" spans="1:23" s="63" customFormat="1" x14ac:dyDescent="0.3">
      <c r="A14" s="57"/>
      <c r="B14" s="410"/>
      <c r="C14" s="57"/>
      <c r="D14" s="58" t="s">
        <v>80</v>
      </c>
      <c r="E14" s="59" t="s">
        <v>153</v>
      </c>
      <c r="F14" s="80">
        <v>105</v>
      </c>
      <c r="G14" s="81">
        <v>3</v>
      </c>
      <c r="H14" s="59"/>
      <c r="I14" s="83"/>
      <c r="M14" s="82"/>
      <c r="N14" s="82"/>
      <c r="O14" s="82">
        <v>0</v>
      </c>
      <c r="P14" s="49">
        <v>0</v>
      </c>
      <c r="Q14" s="50" t="s">
        <v>70</v>
      </c>
      <c r="R14" s="43" t="s">
        <v>70</v>
      </c>
      <c r="S14" s="61" t="s">
        <v>70</v>
      </c>
      <c r="T14" s="62" t="s">
        <v>70</v>
      </c>
      <c r="U14" s="63" t="s">
        <v>70</v>
      </c>
      <c r="V14" s="63" t="s">
        <v>70</v>
      </c>
      <c r="W14" s="73"/>
    </row>
    <row r="15" spans="1:23" s="84" customFormat="1" ht="32.299999999999997" customHeight="1" x14ac:dyDescent="0.3">
      <c r="A15" s="57"/>
      <c r="B15" s="410"/>
      <c r="C15" s="57"/>
      <c r="D15" s="58" t="s">
        <v>154</v>
      </c>
      <c r="E15" s="59" t="s">
        <v>153</v>
      </c>
      <c r="F15" s="80">
        <v>145</v>
      </c>
      <c r="G15" s="81">
        <v>5</v>
      </c>
      <c r="H15" s="59"/>
      <c r="I15" s="63"/>
      <c r="J15" s="63"/>
      <c r="K15" s="63"/>
      <c r="L15" s="63"/>
      <c r="M15" s="82"/>
      <c r="N15" s="82"/>
      <c r="O15" s="82">
        <v>0</v>
      </c>
      <c r="P15" s="49">
        <v>0</v>
      </c>
      <c r="Q15" s="50" t="s">
        <v>70</v>
      </c>
      <c r="R15" s="43" t="s">
        <v>70</v>
      </c>
      <c r="S15" s="61" t="s">
        <v>70</v>
      </c>
      <c r="T15" s="62" t="s">
        <v>70</v>
      </c>
      <c r="U15" s="63" t="s">
        <v>70</v>
      </c>
      <c r="V15" s="63" t="s">
        <v>70</v>
      </c>
      <c r="W15" s="73"/>
    </row>
    <row r="16" spans="1:23" x14ac:dyDescent="0.3">
      <c r="A16" s="57">
        <v>22</v>
      </c>
      <c r="B16" s="411"/>
      <c r="C16" s="57" t="s">
        <v>155</v>
      </c>
      <c r="D16" s="58" t="s">
        <v>156</v>
      </c>
      <c r="E16" s="59" t="s">
        <v>157</v>
      </c>
      <c r="F16" s="80">
        <v>98</v>
      </c>
      <c r="G16" s="81">
        <v>2</v>
      </c>
      <c r="H16" s="59">
        <v>1</v>
      </c>
      <c r="I16" s="63">
        <v>0</v>
      </c>
      <c r="J16" s="63">
        <v>1</v>
      </c>
      <c r="K16" s="63">
        <v>0</v>
      </c>
      <c r="L16" s="63">
        <v>0</v>
      </c>
      <c r="M16" s="82">
        <v>0</v>
      </c>
      <c r="N16" s="82">
        <v>0</v>
      </c>
      <c r="O16" s="82">
        <v>0</v>
      </c>
      <c r="P16" s="49">
        <v>1</v>
      </c>
      <c r="Q16" s="50">
        <v>35</v>
      </c>
      <c r="R16" s="43" t="s">
        <v>34</v>
      </c>
      <c r="S16" s="61" t="s">
        <v>70</v>
      </c>
      <c r="T16" s="62" t="s">
        <v>70</v>
      </c>
      <c r="U16" s="63" t="s">
        <v>70</v>
      </c>
      <c r="V16" s="63" t="s">
        <v>38</v>
      </c>
      <c r="W16" s="73"/>
    </row>
    <row r="17" spans="1:23" x14ac:dyDescent="0.3">
      <c r="A17" s="84"/>
      <c r="B17" s="84"/>
      <c r="C17" s="84"/>
      <c r="D17" s="86"/>
      <c r="E17" s="84" t="s">
        <v>30</v>
      </c>
      <c r="F17" s="87">
        <v>449</v>
      </c>
      <c r="G17" s="84">
        <v>10</v>
      </c>
      <c r="H17" s="84">
        <v>4</v>
      </c>
      <c r="I17" s="84">
        <v>1</v>
      </c>
      <c r="J17" s="84">
        <v>1</v>
      </c>
      <c r="K17" s="84">
        <v>2</v>
      </c>
      <c r="L17" s="84">
        <v>0</v>
      </c>
      <c r="M17" s="84">
        <v>3</v>
      </c>
      <c r="N17" s="84">
        <v>0</v>
      </c>
      <c r="O17" s="84">
        <v>0</v>
      </c>
      <c r="P17" s="84">
        <v>1</v>
      </c>
      <c r="Q17" s="88" t="s">
        <v>70</v>
      </c>
      <c r="R17" s="89" t="s">
        <v>70</v>
      </c>
      <c r="S17" s="84" t="s">
        <v>70</v>
      </c>
      <c r="T17" s="84" t="s">
        <v>70</v>
      </c>
      <c r="U17" s="84" t="s">
        <v>70</v>
      </c>
      <c r="V17" s="84" t="s">
        <v>70</v>
      </c>
      <c r="W17" s="84"/>
    </row>
    <row r="18" spans="1:23" x14ac:dyDescent="0.3">
      <c r="A18" s="90">
        <v>23</v>
      </c>
      <c r="B18" s="381" t="s">
        <v>158</v>
      </c>
      <c r="C18" s="57" t="s">
        <v>159</v>
      </c>
      <c r="D18" s="58" t="s">
        <v>160</v>
      </c>
      <c r="E18" s="59" t="s">
        <v>161</v>
      </c>
      <c r="F18" s="91">
        <v>0</v>
      </c>
      <c r="G18" s="92">
        <v>0</v>
      </c>
      <c r="H18" s="93">
        <v>1</v>
      </c>
      <c r="I18" s="63">
        <v>0</v>
      </c>
      <c r="J18" s="63">
        <v>1</v>
      </c>
      <c r="K18" s="63">
        <v>0</v>
      </c>
      <c r="L18" s="63">
        <v>0</v>
      </c>
      <c r="M18" s="82">
        <v>0</v>
      </c>
      <c r="N18" s="82">
        <v>0</v>
      </c>
      <c r="O18" s="82">
        <v>0</v>
      </c>
      <c r="P18" s="49">
        <v>1</v>
      </c>
      <c r="Q18" s="50">
        <v>40</v>
      </c>
      <c r="R18" s="43" t="s">
        <v>34</v>
      </c>
      <c r="S18" s="61" t="s">
        <v>70</v>
      </c>
      <c r="T18" s="62" t="s">
        <v>70</v>
      </c>
      <c r="U18" s="63" t="s">
        <v>70</v>
      </c>
      <c r="V18" s="63" t="s">
        <v>38</v>
      </c>
      <c r="W18" s="63"/>
    </row>
    <row r="19" spans="1:23" x14ac:dyDescent="0.3">
      <c r="A19" s="90">
        <v>24</v>
      </c>
      <c r="B19" s="382"/>
      <c r="C19" s="57" t="s">
        <v>162</v>
      </c>
      <c r="D19" s="58" t="s">
        <v>163</v>
      </c>
      <c r="E19" s="59" t="s">
        <v>164</v>
      </c>
      <c r="F19" s="91"/>
      <c r="I19" s="63">
        <v>0</v>
      </c>
      <c r="J19" s="63">
        <v>1</v>
      </c>
      <c r="K19" s="63">
        <v>0</v>
      </c>
      <c r="L19" s="63">
        <v>0</v>
      </c>
      <c r="M19" s="82">
        <v>0</v>
      </c>
      <c r="N19" s="82">
        <v>0</v>
      </c>
      <c r="O19" s="82">
        <v>0</v>
      </c>
      <c r="P19" s="49">
        <v>1</v>
      </c>
      <c r="Q19" s="50">
        <v>15</v>
      </c>
      <c r="R19" s="43" t="s">
        <v>34</v>
      </c>
      <c r="S19" s="61" t="s">
        <v>70</v>
      </c>
      <c r="T19" s="62" t="s">
        <v>70</v>
      </c>
      <c r="U19" s="63" t="s">
        <v>70</v>
      </c>
      <c r="V19" s="63" t="s">
        <v>38</v>
      </c>
      <c r="W19" s="63"/>
    </row>
    <row r="20" spans="1:23" x14ac:dyDescent="0.3">
      <c r="A20" s="90">
        <v>25</v>
      </c>
      <c r="B20" s="382"/>
      <c r="C20" s="57" t="s">
        <v>165</v>
      </c>
      <c r="D20" s="58" t="s">
        <v>163</v>
      </c>
      <c r="E20" s="59" t="s">
        <v>166</v>
      </c>
      <c r="F20" s="91"/>
      <c r="I20" s="63">
        <v>1</v>
      </c>
      <c r="J20" s="63">
        <v>0</v>
      </c>
      <c r="K20" s="63">
        <v>0</v>
      </c>
      <c r="L20" s="63">
        <v>0</v>
      </c>
      <c r="M20" s="82">
        <v>0</v>
      </c>
      <c r="N20" s="82">
        <v>0</v>
      </c>
      <c r="O20" s="82">
        <v>1</v>
      </c>
      <c r="P20" s="49">
        <v>0</v>
      </c>
      <c r="Q20" s="50">
        <v>30</v>
      </c>
      <c r="R20" s="43" t="s">
        <v>34</v>
      </c>
      <c r="S20" s="61" t="s">
        <v>70</v>
      </c>
      <c r="T20" s="62" t="s">
        <v>70</v>
      </c>
      <c r="U20" s="63" t="s">
        <v>70</v>
      </c>
      <c r="V20" s="63" t="s">
        <v>38</v>
      </c>
      <c r="W20" s="63"/>
    </row>
    <row r="21" spans="1:23" x14ac:dyDescent="0.3">
      <c r="A21" s="90">
        <v>26</v>
      </c>
      <c r="B21" s="382"/>
      <c r="C21" s="57" t="s">
        <v>167</v>
      </c>
      <c r="D21" s="58" t="s">
        <v>163</v>
      </c>
      <c r="E21" s="59" t="s">
        <v>168</v>
      </c>
      <c r="F21" s="91">
        <v>0</v>
      </c>
      <c r="G21" s="92">
        <v>10</v>
      </c>
      <c r="H21" s="93">
        <v>3</v>
      </c>
      <c r="I21" s="63">
        <v>0</v>
      </c>
      <c r="J21" s="63">
        <v>1</v>
      </c>
      <c r="K21" s="63">
        <v>0</v>
      </c>
      <c r="L21" s="63">
        <v>0</v>
      </c>
      <c r="M21" s="82">
        <v>0</v>
      </c>
      <c r="N21" s="82">
        <v>0</v>
      </c>
      <c r="O21" s="82">
        <v>0</v>
      </c>
      <c r="P21" s="49">
        <v>1</v>
      </c>
      <c r="Q21" s="50">
        <v>30</v>
      </c>
      <c r="R21" s="43" t="s">
        <v>34</v>
      </c>
      <c r="S21" s="61" t="s">
        <v>70</v>
      </c>
      <c r="T21" s="62" t="s">
        <v>70</v>
      </c>
      <c r="U21" s="63" t="s">
        <v>70</v>
      </c>
      <c r="V21" s="63" t="s">
        <v>38</v>
      </c>
      <c r="W21" s="63"/>
    </row>
    <row r="22" spans="1:23" x14ac:dyDescent="0.3">
      <c r="A22" s="90">
        <v>27</v>
      </c>
      <c r="B22" s="382"/>
      <c r="C22" s="57" t="s">
        <v>169</v>
      </c>
      <c r="D22" s="58" t="s">
        <v>170</v>
      </c>
      <c r="E22" s="59" t="s">
        <v>171</v>
      </c>
      <c r="F22" s="91">
        <v>120</v>
      </c>
      <c r="G22" s="92">
        <v>10</v>
      </c>
      <c r="H22" s="93">
        <v>1</v>
      </c>
      <c r="I22" s="63">
        <v>0</v>
      </c>
      <c r="J22" s="63">
        <v>0</v>
      </c>
      <c r="K22" s="63">
        <v>1</v>
      </c>
      <c r="L22" s="63">
        <v>0</v>
      </c>
      <c r="M22" s="82">
        <v>1</v>
      </c>
      <c r="N22" s="82">
        <v>0</v>
      </c>
      <c r="O22" s="82">
        <v>0</v>
      </c>
      <c r="P22" s="49">
        <v>0</v>
      </c>
      <c r="Q22" s="50">
        <v>30</v>
      </c>
      <c r="R22" s="43" t="s">
        <v>56</v>
      </c>
      <c r="S22" s="61" t="s">
        <v>172</v>
      </c>
      <c r="T22" s="62" t="s">
        <v>173</v>
      </c>
      <c r="U22" s="63" t="s">
        <v>59</v>
      </c>
      <c r="V22" s="63" t="s">
        <v>38</v>
      </c>
      <c r="W22" s="63"/>
    </row>
    <row r="23" spans="1:23" x14ac:dyDescent="0.3">
      <c r="B23" s="382"/>
      <c r="C23" s="57"/>
      <c r="D23" s="58" t="s">
        <v>174</v>
      </c>
      <c r="E23" s="59" t="s">
        <v>153</v>
      </c>
      <c r="F23" s="91">
        <v>97</v>
      </c>
      <c r="G23" s="92">
        <v>6</v>
      </c>
      <c r="I23" s="63"/>
      <c r="J23" s="63"/>
      <c r="K23" s="63"/>
      <c r="L23" s="63"/>
      <c r="M23" s="82"/>
      <c r="N23" s="82"/>
      <c r="O23" s="82"/>
      <c r="P23" s="49"/>
      <c r="Q23" s="50"/>
      <c r="R23" s="43"/>
      <c r="S23" s="61"/>
      <c r="T23" s="62"/>
      <c r="U23" s="63"/>
      <c r="V23" s="63"/>
      <c r="W23" s="63"/>
    </row>
    <row r="24" spans="1:23" s="94" customFormat="1" ht="35.35" customHeight="1" x14ac:dyDescent="0.3">
      <c r="A24" s="90">
        <v>28</v>
      </c>
      <c r="B24" s="382"/>
      <c r="C24" s="57" t="s">
        <v>175</v>
      </c>
      <c r="D24" s="58" t="s">
        <v>176</v>
      </c>
      <c r="E24" s="59" t="s">
        <v>177</v>
      </c>
      <c r="F24" s="91"/>
      <c r="G24" s="92"/>
      <c r="H24" s="93"/>
      <c r="I24" s="63">
        <v>1</v>
      </c>
      <c r="J24" s="63">
        <v>0</v>
      </c>
      <c r="K24" s="63">
        <v>0</v>
      </c>
      <c r="L24" s="63">
        <v>0</v>
      </c>
      <c r="M24" s="82">
        <v>1</v>
      </c>
      <c r="N24" s="82">
        <v>0</v>
      </c>
      <c r="O24" s="82">
        <v>0</v>
      </c>
      <c r="P24" s="49">
        <v>0</v>
      </c>
      <c r="Q24" s="50">
        <v>15</v>
      </c>
      <c r="R24" s="43" t="s">
        <v>56</v>
      </c>
      <c r="S24" s="61" t="s">
        <v>178</v>
      </c>
      <c r="T24" s="62" t="s">
        <v>179</v>
      </c>
      <c r="U24" s="63" t="s">
        <v>59</v>
      </c>
      <c r="V24" s="63" t="s">
        <v>46</v>
      </c>
      <c r="W24" s="63"/>
    </row>
    <row r="25" spans="1:23" x14ac:dyDescent="0.3">
      <c r="A25" s="90">
        <v>29</v>
      </c>
      <c r="B25" s="383"/>
      <c r="C25" s="57" t="s">
        <v>175</v>
      </c>
      <c r="D25" s="58" t="s">
        <v>176</v>
      </c>
      <c r="E25" s="59" t="s">
        <v>180</v>
      </c>
      <c r="F25" s="91">
        <v>86</v>
      </c>
      <c r="G25" s="92">
        <v>8</v>
      </c>
      <c r="H25" s="93">
        <v>2</v>
      </c>
      <c r="I25" s="63">
        <v>0</v>
      </c>
      <c r="J25" s="63">
        <v>1</v>
      </c>
      <c r="K25" s="63">
        <v>0</v>
      </c>
      <c r="L25" s="63">
        <v>0</v>
      </c>
      <c r="M25" s="82">
        <v>0</v>
      </c>
      <c r="N25" s="82">
        <v>0</v>
      </c>
      <c r="O25" s="82">
        <v>0</v>
      </c>
      <c r="P25" s="49">
        <v>1</v>
      </c>
      <c r="Q25" s="50">
        <v>40</v>
      </c>
      <c r="R25" s="43" t="s">
        <v>34</v>
      </c>
      <c r="S25" s="61" t="s">
        <v>70</v>
      </c>
      <c r="T25" s="62" t="s">
        <v>70</v>
      </c>
      <c r="U25" s="63" t="s">
        <v>70</v>
      </c>
      <c r="V25" s="63" t="s">
        <v>38</v>
      </c>
      <c r="W25" s="63"/>
    </row>
    <row r="26" spans="1:23" x14ac:dyDescent="0.3">
      <c r="A26" s="94"/>
      <c r="B26" s="94"/>
      <c r="C26" s="84"/>
      <c r="D26" s="86"/>
      <c r="E26" s="84" t="s">
        <v>181</v>
      </c>
      <c r="F26" s="95">
        <v>303</v>
      </c>
      <c r="G26" s="94">
        <v>34</v>
      </c>
      <c r="H26" s="94">
        <v>7</v>
      </c>
      <c r="I26" s="94">
        <v>2</v>
      </c>
      <c r="J26" s="94">
        <v>4</v>
      </c>
      <c r="K26" s="94">
        <v>1</v>
      </c>
      <c r="L26" s="94">
        <v>0</v>
      </c>
      <c r="M26" s="94">
        <v>2</v>
      </c>
      <c r="N26" s="94">
        <v>0</v>
      </c>
      <c r="O26" s="94">
        <v>1</v>
      </c>
      <c r="P26" s="94">
        <v>4</v>
      </c>
      <c r="Q26" s="88" t="s">
        <v>70</v>
      </c>
      <c r="R26" s="89" t="s">
        <v>70</v>
      </c>
      <c r="S26" s="84" t="s">
        <v>70</v>
      </c>
      <c r="T26" s="84" t="s">
        <v>70</v>
      </c>
      <c r="U26" s="84" t="s">
        <v>70</v>
      </c>
      <c r="V26" s="84" t="s">
        <v>70</v>
      </c>
      <c r="W26" s="84"/>
    </row>
    <row r="27" spans="1:23" x14ac:dyDescent="0.3">
      <c r="A27" s="90">
        <v>30</v>
      </c>
      <c r="B27" s="381" t="s">
        <v>182</v>
      </c>
      <c r="C27" s="57" t="s">
        <v>183</v>
      </c>
      <c r="D27" s="58" t="s">
        <v>184</v>
      </c>
      <c r="E27" s="59" t="s">
        <v>185</v>
      </c>
      <c r="F27" s="91">
        <v>60</v>
      </c>
      <c r="G27" s="92">
        <v>3</v>
      </c>
      <c r="H27" s="93">
        <v>1</v>
      </c>
      <c r="I27" s="63">
        <v>1</v>
      </c>
      <c r="J27" s="63">
        <v>0</v>
      </c>
      <c r="K27" s="63">
        <v>0</v>
      </c>
      <c r="L27" s="63">
        <v>0</v>
      </c>
      <c r="M27" s="82">
        <v>1</v>
      </c>
      <c r="N27" s="82">
        <v>0</v>
      </c>
      <c r="O27" s="82">
        <v>0</v>
      </c>
      <c r="P27" s="49">
        <v>0</v>
      </c>
      <c r="Q27" s="50">
        <v>20</v>
      </c>
      <c r="R27" s="43" t="s">
        <v>56</v>
      </c>
      <c r="S27" s="61" t="s">
        <v>186</v>
      </c>
      <c r="T27" s="62" t="s">
        <v>187</v>
      </c>
      <c r="U27" s="63" t="s">
        <v>59</v>
      </c>
      <c r="V27" s="63" t="s">
        <v>38</v>
      </c>
      <c r="W27" s="63"/>
    </row>
    <row r="28" spans="1:23" x14ac:dyDescent="0.3">
      <c r="B28" s="382"/>
      <c r="C28" s="57"/>
      <c r="D28" s="58" t="s">
        <v>188</v>
      </c>
      <c r="E28" s="59" t="s">
        <v>153</v>
      </c>
      <c r="F28" s="91">
        <v>52</v>
      </c>
      <c r="G28" s="92">
        <v>2</v>
      </c>
      <c r="I28" s="63"/>
      <c r="J28" s="63"/>
      <c r="K28" s="63"/>
      <c r="L28" s="63"/>
      <c r="M28" s="82"/>
      <c r="N28" s="82"/>
      <c r="O28" s="82">
        <v>0</v>
      </c>
      <c r="P28" s="49">
        <v>0</v>
      </c>
      <c r="Q28" s="50" t="s">
        <v>70</v>
      </c>
      <c r="R28" s="43" t="s">
        <v>70</v>
      </c>
      <c r="S28" s="61" t="s">
        <v>70</v>
      </c>
      <c r="T28" s="62" t="s">
        <v>70</v>
      </c>
      <c r="U28" s="63" t="s">
        <v>70</v>
      </c>
      <c r="V28" s="63" t="s">
        <v>70</v>
      </c>
      <c r="W28" s="63"/>
    </row>
    <row r="29" spans="1:23" x14ac:dyDescent="0.3">
      <c r="B29" s="382"/>
      <c r="C29" s="57"/>
      <c r="D29" s="58" t="s">
        <v>189</v>
      </c>
      <c r="E29" s="59" t="s">
        <v>153</v>
      </c>
      <c r="F29" s="91">
        <v>58</v>
      </c>
      <c r="G29" s="92">
        <v>1</v>
      </c>
      <c r="I29" s="63"/>
      <c r="J29" s="63"/>
      <c r="K29" s="63"/>
      <c r="L29" s="63"/>
      <c r="M29" s="82"/>
      <c r="N29" s="82"/>
      <c r="O29" s="82">
        <v>0</v>
      </c>
      <c r="P29" s="49">
        <v>0</v>
      </c>
      <c r="Q29" s="50" t="s">
        <v>70</v>
      </c>
      <c r="R29" s="43" t="s">
        <v>70</v>
      </c>
      <c r="S29" s="61" t="s">
        <v>70</v>
      </c>
      <c r="T29" s="62" t="s">
        <v>70</v>
      </c>
      <c r="U29" s="63" t="s">
        <v>70</v>
      </c>
      <c r="V29" s="63" t="s">
        <v>70</v>
      </c>
      <c r="W29" s="63"/>
    </row>
    <row r="30" spans="1:23" x14ac:dyDescent="0.3">
      <c r="A30" s="90">
        <v>31</v>
      </c>
      <c r="B30" s="382"/>
      <c r="C30" s="57" t="s">
        <v>190</v>
      </c>
      <c r="D30" s="58" t="s">
        <v>191</v>
      </c>
      <c r="E30" s="59" t="s">
        <v>192</v>
      </c>
      <c r="F30" s="91"/>
      <c r="H30" s="93" t="s">
        <v>79</v>
      </c>
      <c r="I30" s="63">
        <v>1</v>
      </c>
      <c r="J30" s="63">
        <v>0</v>
      </c>
      <c r="K30" s="63">
        <v>0</v>
      </c>
      <c r="L30" s="63">
        <v>0</v>
      </c>
      <c r="M30" s="82">
        <v>0</v>
      </c>
      <c r="N30" s="82">
        <v>0</v>
      </c>
      <c r="O30" s="82">
        <v>1</v>
      </c>
      <c r="P30" s="49">
        <v>0</v>
      </c>
      <c r="Q30" s="50">
        <v>20</v>
      </c>
      <c r="R30" s="43" t="s">
        <v>34</v>
      </c>
      <c r="S30" s="61" t="s">
        <v>70</v>
      </c>
      <c r="T30" s="62" t="s">
        <v>70</v>
      </c>
      <c r="U30" s="63" t="s">
        <v>70</v>
      </c>
      <c r="V30" s="63" t="s">
        <v>38</v>
      </c>
      <c r="W30" s="63"/>
    </row>
    <row r="31" spans="1:23" s="94" customFormat="1" ht="27.7" customHeight="1" x14ac:dyDescent="0.3">
      <c r="A31" s="90">
        <v>32</v>
      </c>
      <c r="B31" s="382"/>
      <c r="C31" s="57" t="s">
        <v>193</v>
      </c>
      <c r="D31" s="58" t="s">
        <v>191</v>
      </c>
      <c r="E31" s="59" t="s">
        <v>194</v>
      </c>
      <c r="F31" s="91"/>
      <c r="G31" s="92"/>
      <c r="H31" s="93"/>
      <c r="I31" s="63">
        <v>1</v>
      </c>
      <c r="J31" s="63">
        <v>0</v>
      </c>
      <c r="K31" s="63">
        <v>0</v>
      </c>
      <c r="L31" s="63">
        <v>0</v>
      </c>
      <c r="M31" s="82">
        <v>1</v>
      </c>
      <c r="N31" s="82">
        <v>0</v>
      </c>
      <c r="O31" s="82">
        <v>0</v>
      </c>
      <c r="P31" s="49">
        <v>0</v>
      </c>
      <c r="Q31" s="50">
        <v>20</v>
      </c>
      <c r="R31" s="43" t="s">
        <v>34</v>
      </c>
      <c r="S31" s="61" t="s">
        <v>195</v>
      </c>
      <c r="T31" s="62" t="s">
        <v>196</v>
      </c>
      <c r="U31" s="63" t="s">
        <v>59</v>
      </c>
      <c r="V31" s="63" t="s">
        <v>38</v>
      </c>
      <c r="W31" s="63"/>
    </row>
    <row r="32" spans="1:23" x14ac:dyDescent="0.3">
      <c r="A32" s="90">
        <v>33</v>
      </c>
      <c r="B32" s="383"/>
      <c r="C32" s="57" t="s">
        <v>193</v>
      </c>
      <c r="D32" s="58" t="s">
        <v>191</v>
      </c>
      <c r="E32" s="59" t="s">
        <v>197</v>
      </c>
      <c r="F32" s="91">
        <v>49</v>
      </c>
      <c r="G32" s="92">
        <v>1</v>
      </c>
      <c r="H32" s="93">
        <v>3</v>
      </c>
      <c r="I32" s="63">
        <v>0</v>
      </c>
      <c r="J32" s="63">
        <v>0</v>
      </c>
      <c r="K32" s="63">
        <v>1</v>
      </c>
      <c r="L32" s="63">
        <v>0</v>
      </c>
      <c r="M32" s="82">
        <v>1</v>
      </c>
      <c r="N32" s="82">
        <v>0</v>
      </c>
      <c r="O32" s="82">
        <v>0</v>
      </c>
      <c r="P32" s="49">
        <v>0</v>
      </c>
      <c r="Q32" s="50">
        <v>30</v>
      </c>
      <c r="R32" s="43" t="s">
        <v>56</v>
      </c>
      <c r="S32" s="61" t="s">
        <v>148</v>
      </c>
      <c r="T32" s="62" t="s">
        <v>187</v>
      </c>
      <c r="U32" s="63" t="s">
        <v>59</v>
      </c>
      <c r="V32" s="63" t="s">
        <v>38</v>
      </c>
      <c r="W32" s="63"/>
    </row>
    <row r="33" spans="1:23" x14ac:dyDescent="0.3">
      <c r="A33" s="94"/>
      <c r="B33" s="94"/>
      <c r="C33" s="94"/>
      <c r="D33" s="96"/>
      <c r="E33" s="94" t="s">
        <v>198</v>
      </c>
      <c r="F33" s="95">
        <v>219</v>
      </c>
      <c r="G33" s="94">
        <v>7</v>
      </c>
      <c r="H33" s="94">
        <v>4</v>
      </c>
      <c r="I33" s="94">
        <v>3</v>
      </c>
      <c r="J33" s="94">
        <v>0</v>
      </c>
      <c r="K33" s="94">
        <v>1</v>
      </c>
      <c r="L33" s="94">
        <v>0</v>
      </c>
      <c r="M33" s="94">
        <v>3</v>
      </c>
      <c r="N33" s="94">
        <v>0</v>
      </c>
      <c r="O33" s="94">
        <v>1</v>
      </c>
      <c r="P33" s="94">
        <v>0</v>
      </c>
      <c r="Q33" s="88" t="s">
        <v>70</v>
      </c>
      <c r="R33" s="89" t="s">
        <v>70</v>
      </c>
      <c r="S33" s="84" t="s">
        <v>70</v>
      </c>
      <c r="T33" s="84" t="s">
        <v>70</v>
      </c>
      <c r="U33" s="84" t="s">
        <v>70</v>
      </c>
      <c r="V33" s="84" t="s">
        <v>70</v>
      </c>
      <c r="W33" s="84"/>
    </row>
    <row r="34" spans="1:23" x14ac:dyDescent="0.3">
      <c r="A34" s="90">
        <v>34</v>
      </c>
      <c r="B34" s="381" t="s">
        <v>199</v>
      </c>
      <c r="C34" s="90" t="s">
        <v>200</v>
      </c>
      <c r="D34" s="90" t="s">
        <v>201</v>
      </c>
      <c r="E34" s="93" t="s">
        <v>202</v>
      </c>
      <c r="F34" s="91">
        <v>45</v>
      </c>
      <c r="G34" s="92">
        <v>1</v>
      </c>
      <c r="I34" s="63">
        <v>0</v>
      </c>
      <c r="J34" s="63">
        <v>0</v>
      </c>
      <c r="K34" s="63">
        <v>1</v>
      </c>
      <c r="L34" s="63">
        <v>0</v>
      </c>
      <c r="M34" s="82">
        <v>1</v>
      </c>
      <c r="N34" s="82">
        <v>0</v>
      </c>
      <c r="O34" s="82">
        <v>0</v>
      </c>
      <c r="P34" s="49">
        <v>0</v>
      </c>
      <c r="Q34" s="50">
        <v>30</v>
      </c>
      <c r="R34" s="43" t="s">
        <v>56</v>
      </c>
      <c r="S34" s="61" t="s">
        <v>203</v>
      </c>
      <c r="T34" s="62" t="s">
        <v>204</v>
      </c>
      <c r="U34" s="63" t="s">
        <v>59</v>
      </c>
      <c r="V34" s="63" t="s">
        <v>38</v>
      </c>
      <c r="W34" s="63"/>
    </row>
    <row r="35" spans="1:23" x14ac:dyDescent="0.3">
      <c r="B35" s="382"/>
      <c r="D35" s="97" t="s">
        <v>205</v>
      </c>
      <c r="E35" s="93" t="s">
        <v>153</v>
      </c>
      <c r="F35" s="91">
        <v>49</v>
      </c>
      <c r="G35" s="92">
        <v>1</v>
      </c>
      <c r="I35" s="63"/>
      <c r="J35" s="63"/>
      <c r="K35" s="63"/>
      <c r="L35" s="63"/>
      <c r="M35" s="82"/>
      <c r="N35" s="82"/>
      <c r="O35" s="82"/>
      <c r="P35" s="49"/>
      <c r="Q35" s="50"/>
      <c r="R35" s="43"/>
      <c r="S35" s="61"/>
      <c r="T35" s="62"/>
      <c r="U35" s="63"/>
      <c r="V35" s="63"/>
      <c r="W35" s="63"/>
    </row>
    <row r="36" spans="1:23" s="94" customFormat="1" ht="27.7" customHeight="1" x14ac:dyDescent="0.3">
      <c r="A36" s="90"/>
      <c r="B36" s="382"/>
      <c r="C36" s="90"/>
      <c r="D36" s="97" t="s">
        <v>206</v>
      </c>
      <c r="E36" s="93" t="s">
        <v>153</v>
      </c>
      <c r="F36" s="91">
        <v>55</v>
      </c>
      <c r="G36" s="92">
        <v>2</v>
      </c>
      <c r="H36" s="93"/>
      <c r="I36" s="63"/>
      <c r="J36" s="63"/>
      <c r="K36" s="63"/>
      <c r="L36" s="63"/>
      <c r="M36" s="82"/>
      <c r="N36" s="82"/>
      <c r="O36" s="82"/>
      <c r="P36" s="49"/>
      <c r="Q36" s="50"/>
      <c r="R36" s="43"/>
      <c r="S36" s="61"/>
      <c r="T36" s="62"/>
      <c r="U36" s="63"/>
      <c r="V36" s="63"/>
      <c r="W36" s="63"/>
    </row>
    <row r="37" spans="1:23" ht="50.95" x14ac:dyDescent="0.3">
      <c r="A37" s="90">
        <v>35</v>
      </c>
      <c r="B37" s="382"/>
      <c r="C37" s="90" t="s">
        <v>207</v>
      </c>
      <c r="D37" s="90" t="s">
        <v>208</v>
      </c>
      <c r="E37" s="93" t="s">
        <v>209</v>
      </c>
      <c r="F37" s="91">
        <v>48</v>
      </c>
      <c r="G37" s="92">
        <v>2</v>
      </c>
      <c r="H37" s="93">
        <v>2</v>
      </c>
      <c r="I37" s="63">
        <v>1</v>
      </c>
      <c r="J37" s="63">
        <v>0</v>
      </c>
      <c r="K37" s="63">
        <v>0</v>
      </c>
      <c r="L37" s="63">
        <v>0</v>
      </c>
      <c r="M37" s="82">
        <v>1</v>
      </c>
      <c r="N37" s="82">
        <v>0</v>
      </c>
      <c r="O37" s="82">
        <v>0</v>
      </c>
      <c r="P37" s="49">
        <v>0</v>
      </c>
      <c r="Q37" s="50">
        <v>5</v>
      </c>
      <c r="R37" s="43" t="s">
        <v>210</v>
      </c>
      <c r="S37" s="61" t="s">
        <v>211</v>
      </c>
      <c r="T37" s="62" t="s">
        <v>212</v>
      </c>
      <c r="U37" s="63" t="s">
        <v>59</v>
      </c>
      <c r="V37" s="63" t="s">
        <v>46</v>
      </c>
      <c r="W37" s="98" t="s">
        <v>213</v>
      </c>
    </row>
    <row r="38" spans="1:23" x14ac:dyDescent="0.3">
      <c r="A38" s="94"/>
      <c r="B38" s="99"/>
      <c r="C38" s="94"/>
      <c r="D38" s="96"/>
      <c r="E38" s="94" t="s">
        <v>214</v>
      </c>
      <c r="F38" s="95">
        <v>197</v>
      </c>
      <c r="G38" s="94">
        <v>6</v>
      </c>
      <c r="H38" s="94">
        <v>2</v>
      </c>
      <c r="I38" s="94">
        <v>1</v>
      </c>
      <c r="J38" s="94">
        <v>0</v>
      </c>
      <c r="K38" s="94">
        <v>1</v>
      </c>
      <c r="L38" s="94">
        <v>0</v>
      </c>
      <c r="M38" s="94">
        <v>2</v>
      </c>
      <c r="N38" s="94">
        <v>0</v>
      </c>
      <c r="O38" s="94">
        <v>0</v>
      </c>
      <c r="P38" s="94">
        <v>0</v>
      </c>
      <c r="Q38" s="88" t="s">
        <v>70</v>
      </c>
      <c r="R38" s="89" t="s">
        <v>70</v>
      </c>
      <c r="S38" s="84" t="s">
        <v>70</v>
      </c>
      <c r="T38" s="84" t="s">
        <v>70</v>
      </c>
      <c r="U38" s="84" t="s">
        <v>70</v>
      </c>
      <c r="V38" s="84" t="s">
        <v>70</v>
      </c>
      <c r="W38" s="84"/>
    </row>
    <row r="39" spans="1:23" ht="72" customHeight="1" x14ac:dyDescent="0.3">
      <c r="B39" s="382" t="s">
        <v>215</v>
      </c>
      <c r="C39" s="90" t="s">
        <v>70</v>
      </c>
      <c r="D39" s="97" t="s">
        <v>216</v>
      </c>
      <c r="E39" s="93" t="s">
        <v>153</v>
      </c>
      <c r="F39" s="91">
        <v>52</v>
      </c>
      <c r="G39" s="92">
        <v>1</v>
      </c>
      <c r="H39" s="100" t="s">
        <v>153</v>
      </c>
      <c r="I39" s="63" t="s">
        <v>153</v>
      </c>
      <c r="J39" s="63" t="s">
        <v>153</v>
      </c>
      <c r="K39" s="63" t="s">
        <v>153</v>
      </c>
      <c r="L39" s="63" t="s">
        <v>153</v>
      </c>
      <c r="M39" s="82" t="s">
        <v>153</v>
      </c>
      <c r="N39" s="82" t="s">
        <v>153</v>
      </c>
      <c r="O39" s="82" t="s">
        <v>153</v>
      </c>
      <c r="P39" s="49" t="s">
        <v>153</v>
      </c>
      <c r="Q39" s="50" t="s">
        <v>70</v>
      </c>
      <c r="R39" s="43" t="s">
        <v>70</v>
      </c>
      <c r="S39" s="61" t="s">
        <v>70</v>
      </c>
      <c r="T39" s="62" t="s">
        <v>70</v>
      </c>
      <c r="U39" s="63" t="s">
        <v>70</v>
      </c>
      <c r="V39" s="63" t="s">
        <v>70</v>
      </c>
      <c r="W39" s="98" t="s">
        <v>217</v>
      </c>
    </row>
    <row r="40" spans="1:23" ht="40.6" customHeight="1" x14ac:dyDescent="0.3">
      <c r="A40" s="90">
        <v>36</v>
      </c>
      <c r="B40" s="382"/>
      <c r="C40" s="90" t="s">
        <v>218</v>
      </c>
      <c r="D40" s="90" t="s">
        <v>219</v>
      </c>
      <c r="E40" s="93" t="s">
        <v>220</v>
      </c>
      <c r="F40" s="400">
        <v>62</v>
      </c>
      <c r="G40" s="373">
        <v>1</v>
      </c>
      <c r="H40" s="384">
        <v>1</v>
      </c>
      <c r="I40" s="402">
        <v>1</v>
      </c>
      <c r="J40" s="402">
        <v>0</v>
      </c>
      <c r="K40" s="402">
        <v>0</v>
      </c>
      <c r="L40" s="402">
        <v>0</v>
      </c>
      <c r="M40" s="404">
        <v>1</v>
      </c>
      <c r="N40" s="404">
        <v>0</v>
      </c>
      <c r="O40" s="404">
        <v>0</v>
      </c>
      <c r="P40" s="404">
        <v>0</v>
      </c>
      <c r="Q40" s="50">
        <v>2</v>
      </c>
      <c r="R40" s="43" t="s">
        <v>34</v>
      </c>
      <c r="S40" s="61" t="s">
        <v>221</v>
      </c>
      <c r="T40" s="62" t="s">
        <v>222</v>
      </c>
      <c r="U40" s="63" t="s">
        <v>59</v>
      </c>
      <c r="V40" s="63" t="s">
        <v>38</v>
      </c>
      <c r="W40" s="387" t="s">
        <v>223</v>
      </c>
    </row>
    <row r="41" spans="1:23" ht="40.6" customHeight="1" x14ac:dyDescent="0.3">
      <c r="A41" s="97" t="s">
        <v>224</v>
      </c>
      <c r="B41" s="382"/>
      <c r="C41" s="90" t="s">
        <v>218</v>
      </c>
      <c r="D41" s="90" t="s">
        <v>219</v>
      </c>
      <c r="E41" s="93" t="s">
        <v>225</v>
      </c>
      <c r="F41" s="401"/>
      <c r="G41" s="374"/>
      <c r="H41" s="386"/>
      <c r="I41" s="403"/>
      <c r="J41" s="403"/>
      <c r="K41" s="403">
        <v>0</v>
      </c>
      <c r="L41" s="403">
        <v>0</v>
      </c>
      <c r="M41" s="405"/>
      <c r="N41" s="405"/>
      <c r="O41" s="405">
        <v>0</v>
      </c>
      <c r="P41" s="405">
        <v>0</v>
      </c>
      <c r="Q41" s="50">
        <v>16</v>
      </c>
      <c r="R41" s="43" t="s">
        <v>34</v>
      </c>
      <c r="S41" s="61" t="s">
        <v>226</v>
      </c>
      <c r="T41" s="62" t="s">
        <v>227</v>
      </c>
      <c r="U41" s="63" t="s">
        <v>59</v>
      </c>
      <c r="V41" s="63" t="s">
        <v>38</v>
      </c>
      <c r="W41" s="399"/>
    </row>
    <row r="42" spans="1:23" ht="126.7" customHeight="1" x14ac:dyDescent="0.3">
      <c r="B42" s="382"/>
      <c r="C42" s="90" t="s">
        <v>70</v>
      </c>
      <c r="D42" s="97" t="s">
        <v>228</v>
      </c>
      <c r="E42" s="93" t="s">
        <v>153</v>
      </c>
      <c r="F42" s="91">
        <v>44</v>
      </c>
      <c r="G42" s="92">
        <v>1</v>
      </c>
      <c r="H42" s="100" t="s">
        <v>153</v>
      </c>
      <c r="I42" s="63" t="s">
        <v>153</v>
      </c>
      <c r="J42" s="63" t="s">
        <v>153</v>
      </c>
      <c r="K42" s="63" t="s">
        <v>153</v>
      </c>
      <c r="L42" s="63" t="s">
        <v>153</v>
      </c>
      <c r="M42" s="82" t="s">
        <v>153</v>
      </c>
      <c r="N42" s="82" t="s">
        <v>153</v>
      </c>
      <c r="O42" s="82" t="s">
        <v>153</v>
      </c>
      <c r="P42" s="49" t="s">
        <v>153</v>
      </c>
      <c r="Q42" s="50" t="s">
        <v>70</v>
      </c>
      <c r="R42" s="43" t="s">
        <v>70</v>
      </c>
      <c r="S42" s="61" t="s">
        <v>70</v>
      </c>
      <c r="T42" s="62" t="s">
        <v>70</v>
      </c>
      <c r="U42" s="63" t="s">
        <v>70</v>
      </c>
      <c r="V42" s="63" t="s">
        <v>70</v>
      </c>
      <c r="W42" s="101" t="s">
        <v>229</v>
      </c>
    </row>
    <row r="43" spans="1:23" ht="144.69999999999999" customHeight="1" x14ac:dyDescent="0.3">
      <c r="A43" s="90">
        <v>37</v>
      </c>
      <c r="B43" s="382"/>
      <c r="C43" s="90" t="s">
        <v>230</v>
      </c>
      <c r="D43" s="90" t="s">
        <v>231</v>
      </c>
      <c r="E43" s="93" t="s">
        <v>232</v>
      </c>
      <c r="F43" s="91">
        <v>38</v>
      </c>
      <c r="G43" s="92">
        <v>1</v>
      </c>
      <c r="H43" s="93">
        <v>1</v>
      </c>
      <c r="I43" s="63">
        <v>0</v>
      </c>
      <c r="J43" s="63">
        <v>0</v>
      </c>
      <c r="K43" s="63">
        <v>1</v>
      </c>
      <c r="L43" s="63">
        <v>0</v>
      </c>
      <c r="M43" s="82">
        <v>1</v>
      </c>
      <c r="N43" s="82">
        <v>0</v>
      </c>
      <c r="O43" s="82">
        <v>0</v>
      </c>
      <c r="P43" s="49">
        <v>0</v>
      </c>
      <c r="Q43" s="50">
        <v>25</v>
      </c>
      <c r="R43" s="43" t="s">
        <v>56</v>
      </c>
      <c r="S43" s="61" t="s">
        <v>233</v>
      </c>
      <c r="T43" s="62" t="s">
        <v>234</v>
      </c>
      <c r="U43" s="63" t="s">
        <v>59</v>
      </c>
      <c r="V43" s="63" t="s">
        <v>52</v>
      </c>
      <c r="W43" s="102" t="s">
        <v>235</v>
      </c>
    </row>
    <row r="44" spans="1:23" ht="138.1" customHeight="1" x14ac:dyDescent="0.3">
      <c r="B44" s="383"/>
      <c r="C44" s="90" t="s">
        <v>70</v>
      </c>
      <c r="D44" s="97" t="s">
        <v>236</v>
      </c>
      <c r="E44" s="93" t="s">
        <v>70</v>
      </c>
      <c r="F44" s="91">
        <v>32</v>
      </c>
      <c r="G44" s="92">
        <v>0</v>
      </c>
      <c r="I44" s="63" t="s">
        <v>70</v>
      </c>
      <c r="J44" s="63" t="s">
        <v>70</v>
      </c>
      <c r="K44" s="63" t="s">
        <v>70</v>
      </c>
      <c r="L44" s="63" t="s">
        <v>70</v>
      </c>
      <c r="M44" s="82"/>
      <c r="N44" s="82"/>
      <c r="O44" s="82"/>
      <c r="P44" s="49"/>
      <c r="Q44" s="50" t="s">
        <v>70</v>
      </c>
      <c r="R44" s="43" t="s">
        <v>70</v>
      </c>
      <c r="S44" s="61" t="s">
        <v>70</v>
      </c>
      <c r="T44" s="62" t="s">
        <v>70</v>
      </c>
      <c r="U44" s="63" t="s">
        <v>70</v>
      </c>
      <c r="V44" s="63" t="s">
        <v>70</v>
      </c>
      <c r="W44" s="98" t="s">
        <v>237</v>
      </c>
    </row>
    <row r="45" spans="1:23" x14ac:dyDescent="0.3">
      <c r="A45" s="94"/>
      <c r="B45" s="94"/>
      <c r="C45" s="94" t="s">
        <v>70</v>
      </c>
      <c r="D45" s="94" t="s">
        <v>70</v>
      </c>
      <c r="E45" s="94" t="s">
        <v>238</v>
      </c>
      <c r="F45" s="95">
        <v>228</v>
      </c>
      <c r="G45" s="94">
        <v>4</v>
      </c>
      <c r="H45" s="94">
        <v>2</v>
      </c>
      <c r="I45" s="94">
        <v>1</v>
      </c>
      <c r="J45" s="94">
        <v>0</v>
      </c>
      <c r="K45" s="94">
        <v>1</v>
      </c>
      <c r="L45" s="94">
        <v>0</v>
      </c>
      <c r="M45" s="94">
        <v>2</v>
      </c>
      <c r="N45" s="94">
        <v>0</v>
      </c>
      <c r="O45" s="94">
        <v>0</v>
      </c>
      <c r="P45" s="94">
        <v>0</v>
      </c>
      <c r="Q45" s="88" t="s">
        <v>70</v>
      </c>
      <c r="R45" s="89" t="s">
        <v>70</v>
      </c>
      <c r="S45" s="84" t="s">
        <v>70</v>
      </c>
      <c r="T45" s="84" t="s">
        <v>70</v>
      </c>
      <c r="U45" s="84" t="s">
        <v>70</v>
      </c>
      <c r="V45" s="84" t="s">
        <v>70</v>
      </c>
      <c r="W45" s="84"/>
    </row>
    <row r="46" spans="1:23" ht="149.94999999999999" customHeight="1" x14ac:dyDescent="0.3">
      <c r="A46" s="90">
        <v>38</v>
      </c>
      <c r="B46" s="381" t="s">
        <v>239</v>
      </c>
      <c r="C46" s="90" t="s">
        <v>240</v>
      </c>
      <c r="D46" s="90" t="s">
        <v>241</v>
      </c>
      <c r="E46" s="93" t="s">
        <v>242</v>
      </c>
      <c r="F46" s="92">
        <v>42</v>
      </c>
      <c r="G46" s="92">
        <v>1</v>
      </c>
      <c r="H46" s="93">
        <v>1</v>
      </c>
      <c r="I46" s="63">
        <v>0</v>
      </c>
      <c r="J46" s="63">
        <v>1</v>
      </c>
      <c r="K46" s="63">
        <v>0</v>
      </c>
      <c r="L46" s="63">
        <v>0</v>
      </c>
      <c r="M46" s="82">
        <v>0</v>
      </c>
      <c r="N46" s="82">
        <v>0</v>
      </c>
      <c r="O46" s="82">
        <v>0</v>
      </c>
      <c r="P46" s="49">
        <v>1</v>
      </c>
      <c r="Q46" s="50">
        <v>30</v>
      </c>
      <c r="R46" s="43" t="s">
        <v>34</v>
      </c>
      <c r="S46" s="61" t="s">
        <v>70</v>
      </c>
      <c r="T46" s="62" t="s">
        <v>70</v>
      </c>
      <c r="U46" s="63" t="s">
        <v>70</v>
      </c>
      <c r="V46" s="63" t="s">
        <v>46</v>
      </c>
      <c r="W46" s="102" t="s">
        <v>243</v>
      </c>
    </row>
    <row r="47" spans="1:23" ht="93.1" customHeight="1" x14ac:dyDescent="0.3">
      <c r="B47" s="382"/>
      <c r="C47" s="90" t="s">
        <v>70</v>
      </c>
      <c r="D47" s="97" t="s">
        <v>244</v>
      </c>
      <c r="E47" s="93" t="s">
        <v>70</v>
      </c>
      <c r="F47" s="92">
        <v>33</v>
      </c>
      <c r="G47" s="92">
        <v>2</v>
      </c>
      <c r="I47" s="63" t="s">
        <v>70</v>
      </c>
      <c r="J47" s="63" t="s">
        <v>70</v>
      </c>
      <c r="K47" s="63" t="s">
        <v>70</v>
      </c>
      <c r="L47" s="63" t="s">
        <v>70</v>
      </c>
      <c r="M47" s="82" t="s">
        <v>70</v>
      </c>
      <c r="N47" s="82" t="s">
        <v>70</v>
      </c>
      <c r="O47" s="82" t="s">
        <v>70</v>
      </c>
      <c r="P47" s="49" t="s">
        <v>70</v>
      </c>
      <c r="Q47" s="50" t="s">
        <v>70</v>
      </c>
      <c r="R47" s="43" t="s">
        <v>70</v>
      </c>
      <c r="S47" s="61" t="s">
        <v>70</v>
      </c>
      <c r="T47" s="62" t="s">
        <v>70</v>
      </c>
      <c r="U47" s="63" t="s">
        <v>70</v>
      </c>
      <c r="V47" s="63" t="s">
        <v>70</v>
      </c>
      <c r="W47" s="98" t="s">
        <v>245</v>
      </c>
    </row>
    <row r="48" spans="1:23" ht="81" customHeight="1" x14ac:dyDescent="0.3">
      <c r="A48" s="90">
        <v>39</v>
      </c>
      <c r="B48" s="382"/>
      <c r="C48" s="90" t="s">
        <v>246</v>
      </c>
      <c r="D48" s="90" t="s">
        <v>247</v>
      </c>
      <c r="E48" s="93" t="s">
        <v>248</v>
      </c>
      <c r="F48" s="373">
        <v>52</v>
      </c>
      <c r="G48" s="373">
        <v>2</v>
      </c>
      <c r="H48" s="93">
        <v>1</v>
      </c>
      <c r="I48" s="63">
        <v>0</v>
      </c>
      <c r="J48" s="63">
        <v>1</v>
      </c>
      <c r="K48" s="63">
        <v>0</v>
      </c>
      <c r="L48" s="63">
        <v>0</v>
      </c>
      <c r="M48" s="82">
        <v>0</v>
      </c>
      <c r="N48" s="82">
        <v>0</v>
      </c>
      <c r="O48" s="82">
        <v>0</v>
      </c>
      <c r="P48" s="49">
        <v>1</v>
      </c>
      <c r="Q48" s="50">
        <v>15</v>
      </c>
      <c r="R48" s="43" t="s">
        <v>34</v>
      </c>
      <c r="S48" s="61" t="s">
        <v>70</v>
      </c>
      <c r="T48" s="62" t="s">
        <v>70</v>
      </c>
      <c r="U48" s="63" t="s">
        <v>70</v>
      </c>
      <c r="V48" s="63" t="s">
        <v>249</v>
      </c>
      <c r="W48" s="394" t="s">
        <v>250</v>
      </c>
    </row>
    <row r="49" spans="1:23" ht="81" customHeight="1" x14ac:dyDescent="0.3">
      <c r="A49" s="90">
        <v>40</v>
      </c>
      <c r="B49" s="382"/>
      <c r="C49" s="90" t="s">
        <v>251</v>
      </c>
      <c r="D49" s="90" t="s">
        <v>247</v>
      </c>
      <c r="E49" s="93" t="s">
        <v>252</v>
      </c>
      <c r="F49" s="377"/>
      <c r="G49" s="377"/>
      <c r="H49" s="93">
        <v>1</v>
      </c>
      <c r="I49" s="63">
        <v>1</v>
      </c>
      <c r="J49" s="63">
        <v>0</v>
      </c>
      <c r="K49" s="63">
        <v>0</v>
      </c>
      <c r="L49" s="63">
        <v>0</v>
      </c>
      <c r="M49" s="82">
        <v>0</v>
      </c>
      <c r="N49" s="82">
        <v>0</v>
      </c>
      <c r="O49" s="82">
        <v>1</v>
      </c>
      <c r="P49" s="49">
        <v>0</v>
      </c>
      <c r="Q49" s="50">
        <v>25</v>
      </c>
      <c r="R49" s="43" t="s">
        <v>34</v>
      </c>
      <c r="S49" s="61" t="s">
        <v>70</v>
      </c>
      <c r="T49" s="62" t="s">
        <v>70</v>
      </c>
      <c r="U49" s="63" t="s">
        <v>70</v>
      </c>
      <c r="V49" s="63" t="s">
        <v>38</v>
      </c>
      <c r="W49" s="395"/>
    </row>
    <row r="50" spans="1:23" ht="81" customHeight="1" x14ac:dyDescent="0.3">
      <c r="A50" s="90">
        <v>41</v>
      </c>
      <c r="B50" s="382"/>
      <c r="C50" s="90" t="s">
        <v>251</v>
      </c>
      <c r="D50" s="90" t="s">
        <v>247</v>
      </c>
      <c r="E50" s="93" t="s">
        <v>253</v>
      </c>
      <c r="F50" s="377"/>
      <c r="G50" s="377"/>
      <c r="H50" s="93">
        <v>1</v>
      </c>
      <c r="I50" s="63">
        <v>1</v>
      </c>
      <c r="J50" s="63">
        <v>0</v>
      </c>
      <c r="K50" s="63">
        <v>0</v>
      </c>
      <c r="L50" s="63">
        <v>0</v>
      </c>
      <c r="M50" s="82">
        <v>1</v>
      </c>
      <c r="N50" s="82">
        <v>0</v>
      </c>
      <c r="O50" s="82">
        <v>0</v>
      </c>
      <c r="P50" s="49">
        <v>0</v>
      </c>
      <c r="Q50" s="50">
        <v>30</v>
      </c>
      <c r="R50" s="43" t="s">
        <v>34</v>
      </c>
      <c r="S50" s="61" t="s">
        <v>254</v>
      </c>
      <c r="T50" s="62" t="s">
        <v>255</v>
      </c>
      <c r="U50" s="63" t="s">
        <v>59</v>
      </c>
      <c r="V50" s="63" t="s">
        <v>52</v>
      </c>
      <c r="W50" s="395"/>
    </row>
    <row r="51" spans="1:23" ht="81" customHeight="1" x14ac:dyDescent="0.3">
      <c r="A51" s="90">
        <v>42</v>
      </c>
      <c r="B51" s="382"/>
      <c r="C51" s="90" t="s">
        <v>256</v>
      </c>
      <c r="D51" s="90" t="s">
        <v>247</v>
      </c>
      <c r="E51" s="93" t="s">
        <v>257</v>
      </c>
      <c r="F51" s="374"/>
      <c r="G51" s="374"/>
      <c r="H51" s="93">
        <v>1</v>
      </c>
      <c r="I51" s="63">
        <v>1</v>
      </c>
      <c r="J51" s="63">
        <v>0</v>
      </c>
      <c r="K51" s="63">
        <v>0</v>
      </c>
      <c r="L51" s="63">
        <v>0</v>
      </c>
      <c r="M51" s="82">
        <v>0</v>
      </c>
      <c r="N51" s="82">
        <v>0</v>
      </c>
      <c r="O51" s="82">
        <v>1</v>
      </c>
      <c r="P51" s="49">
        <v>0</v>
      </c>
      <c r="Q51" s="50">
        <v>40</v>
      </c>
      <c r="R51" s="43" t="s">
        <v>34</v>
      </c>
      <c r="S51" s="61" t="s">
        <v>70</v>
      </c>
      <c r="T51" s="62" t="s">
        <v>70</v>
      </c>
      <c r="U51" s="63" t="s">
        <v>70</v>
      </c>
      <c r="V51" s="63" t="s">
        <v>38</v>
      </c>
      <c r="W51" s="396"/>
    </row>
    <row r="52" spans="1:23" ht="81" customHeight="1" x14ac:dyDescent="0.3">
      <c r="A52" s="90">
        <v>43</v>
      </c>
      <c r="B52" s="382"/>
      <c r="C52" s="90" t="s">
        <v>258</v>
      </c>
      <c r="D52" s="90" t="s">
        <v>259</v>
      </c>
      <c r="E52" s="93" t="s">
        <v>260</v>
      </c>
      <c r="F52" s="373">
        <v>48</v>
      </c>
      <c r="G52" s="373">
        <v>1</v>
      </c>
      <c r="H52" s="93">
        <v>1</v>
      </c>
      <c r="I52" s="63">
        <v>1</v>
      </c>
      <c r="J52" s="63">
        <v>0</v>
      </c>
      <c r="K52" s="63">
        <v>0</v>
      </c>
      <c r="L52" s="63">
        <v>0</v>
      </c>
      <c r="M52" s="82">
        <v>1</v>
      </c>
      <c r="N52" s="82">
        <v>0</v>
      </c>
      <c r="O52" s="82">
        <v>0</v>
      </c>
      <c r="P52" s="49">
        <v>0</v>
      </c>
      <c r="Q52" s="50">
        <v>15</v>
      </c>
      <c r="R52" s="43" t="s">
        <v>34</v>
      </c>
      <c r="S52" s="61" t="s">
        <v>261</v>
      </c>
      <c r="T52" s="62" t="s">
        <v>262</v>
      </c>
      <c r="U52" s="63" t="s">
        <v>59</v>
      </c>
      <c r="V52" s="63" t="s">
        <v>38</v>
      </c>
      <c r="W52" s="397" t="s">
        <v>263</v>
      </c>
    </row>
    <row r="53" spans="1:23" ht="142.5" customHeight="1" x14ac:dyDescent="0.3">
      <c r="A53" s="90">
        <v>44</v>
      </c>
      <c r="B53" s="383"/>
      <c r="C53" s="90" t="s">
        <v>258</v>
      </c>
      <c r="D53" s="90" t="s">
        <v>259</v>
      </c>
      <c r="E53" s="93" t="s">
        <v>264</v>
      </c>
      <c r="F53" s="374"/>
      <c r="G53" s="374"/>
      <c r="H53" s="93">
        <v>1</v>
      </c>
      <c r="I53" s="63">
        <v>1</v>
      </c>
      <c r="J53" s="63">
        <v>0</v>
      </c>
      <c r="K53" s="63">
        <v>0</v>
      </c>
      <c r="L53" s="63">
        <v>0</v>
      </c>
      <c r="M53" s="82">
        <v>1</v>
      </c>
      <c r="N53" s="82">
        <v>0</v>
      </c>
      <c r="O53" s="82">
        <v>0</v>
      </c>
      <c r="P53" s="49">
        <v>0</v>
      </c>
      <c r="Q53" s="50">
        <v>16</v>
      </c>
      <c r="R53" s="43" t="s">
        <v>34</v>
      </c>
      <c r="S53" s="61" t="s">
        <v>149</v>
      </c>
      <c r="T53" s="62" t="s">
        <v>265</v>
      </c>
      <c r="U53" s="63" t="s">
        <v>59</v>
      </c>
      <c r="V53" s="63" t="s">
        <v>38</v>
      </c>
      <c r="W53" s="398"/>
    </row>
    <row r="54" spans="1:23" x14ac:dyDescent="0.3">
      <c r="C54" s="90" t="s">
        <v>70</v>
      </c>
      <c r="D54" s="90" t="s">
        <v>70</v>
      </c>
      <c r="E54" s="93" t="s">
        <v>70</v>
      </c>
      <c r="I54" s="63" t="s">
        <v>70</v>
      </c>
      <c r="J54" s="63" t="s">
        <v>70</v>
      </c>
      <c r="K54" s="63" t="s">
        <v>70</v>
      </c>
      <c r="L54" s="63" t="s">
        <v>70</v>
      </c>
      <c r="M54" s="82" t="s">
        <v>70</v>
      </c>
      <c r="N54" s="82" t="s">
        <v>70</v>
      </c>
      <c r="O54" s="82" t="s">
        <v>70</v>
      </c>
      <c r="P54" s="49" t="s">
        <v>70</v>
      </c>
      <c r="Q54" s="50" t="s">
        <v>70</v>
      </c>
      <c r="R54" s="43" t="s">
        <v>70</v>
      </c>
      <c r="S54" s="61" t="s">
        <v>70</v>
      </c>
      <c r="T54" s="62" t="s">
        <v>70</v>
      </c>
      <c r="U54" s="63" t="s">
        <v>70</v>
      </c>
      <c r="V54" s="63" t="s">
        <v>70</v>
      </c>
      <c r="W54" s="63"/>
    </row>
    <row r="55" spans="1:23" x14ac:dyDescent="0.3">
      <c r="A55" s="94"/>
      <c r="B55" s="94"/>
      <c r="C55" s="94" t="s">
        <v>70</v>
      </c>
      <c r="D55" s="90" t="s">
        <v>70</v>
      </c>
      <c r="E55" s="94" t="s">
        <v>266</v>
      </c>
      <c r="F55" s="95">
        <v>175</v>
      </c>
      <c r="G55" s="94">
        <v>6</v>
      </c>
      <c r="H55" s="94">
        <v>7</v>
      </c>
      <c r="I55" s="94">
        <v>5</v>
      </c>
      <c r="J55" s="94">
        <v>2</v>
      </c>
      <c r="K55" s="94">
        <v>0</v>
      </c>
      <c r="L55" s="94">
        <v>0</v>
      </c>
      <c r="M55" s="94">
        <v>3</v>
      </c>
      <c r="N55" s="94">
        <v>0</v>
      </c>
      <c r="O55" s="94">
        <v>2</v>
      </c>
      <c r="P55" s="94">
        <v>2</v>
      </c>
      <c r="Q55" s="88" t="s">
        <v>70</v>
      </c>
      <c r="R55" s="89" t="s">
        <v>70</v>
      </c>
      <c r="S55" s="84" t="s">
        <v>70</v>
      </c>
      <c r="T55" s="84" t="s">
        <v>70</v>
      </c>
      <c r="U55" s="84"/>
      <c r="V55" s="84" t="s">
        <v>70</v>
      </c>
      <c r="W55" s="84"/>
    </row>
    <row r="56" spans="1:23" ht="122.3" customHeight="1" x14ac:dyDescent="0.3">
      <c r="B56" s="381" t="s">
        <v>267</v>
      </c>
      <c r="C56" s="90" t="s">
        <v>70</v>
      </c>
      <c r="D56" s="97" t="s">
        <v>268</v>
      </c>
      <c r="E56" s="93" t="s">
        <v>70</v>
      </c>
      <c r="F56" s="92">
        <v>36</v>
      </c>
      <c r="G56" s="92">
        <v>1</v>
      </c>
      <c r="I56" s="63" t="s">
        <v>70</v>
      </c>
      <c r="J56" s="63" t="s">
        <v>70</v>
      </c>
      <c r="K56" s="63" t="s">
        <v>70</v>
      </c>
      <c r="L56" s="63" t="s">
        <v>70</v>
      </c>
      <c r="M56" s="82" t="s">
        <v>70</v>
      </c>
      <c r="N56" s="82" t="s">
        <v>70</v>
      </c>
      <c r="O56" s="82" t="s">
        <v>70</v>
      </c>
      <c r="P56" s="49" t="s">
        <v>70</v>
      </c>
      <c r="Q56" s="50" t="s">
        <v>70</v>
      </c>
      <c r="R56" s="43" t="s">
        <v>70</v>
      </c>
      <c r="S56" s="61" t="s">
        <v>70</v>
      </c>
      <c r="T56" s="62" t="s">
        <v>70</v>
      </c>
      <c r="U56" s="63" t="s">
        <v>70</v>
      </c>
      <c r="V56" s="63" t="s">
        <v>70</v>
      </c>
      <c r="W56" s="102" t="s">
        <v>269</v>
      </c>
    </row>
    <row r="57" spans="1:23" ht="134.35" customHeight="1" x14ac:dyDescent="0.3">
      <c r="B57" s="382"/>
      <c r="C57" s="90" t="s">
        <v>70</v>
      </c>
      <c r="D57" s="97" t="s">
        <v>270</v>
      </c>
      <c r="E57" s="93" t="s">
        <v>70</v>
      </c>
      <c r="F57" s="92">
        <v>55</v>
      </c>
      <c r="G57" s="92">
        <v>1</v>
      </c>
      <c r="I57" s="63" t="s">
        <v>70</v>
      </c>
      <c r="J57" s="63" t="s">
        <v>70</v>
      </c>
      <c r="K57" s="63" t="s">
        <v>70</v>
      </c>
      <c r="L57" s="63" t="s">
        <v>70</v>
      </c>
      <c r="M57" s="82" t="s">
        <v>70</v>
      </c>
      <c r="N57" s="82" t="s">
        <v>70</v>
      </c>
      <c r="O57" s="82" t="s">
        <v>70</v>
      </c>
      <c r="P57" s="49" t="s">
        <v>70</v>
      </c>
      <c r="Q57" s="50" t="s">
        <v>70</v>
      </c>
      <c r="R57" s="43" t="s">
        <v>70</v>
      </c>
      <c r="S57" s="61" t="s">
        <v>70</v>
      </c>
      <c r="T57" s="62" t="s">
        <v>70</v>
      </c>
      <c r="U57" s="63" t="s">
        <v>70</v>
      </c>
      <c r="V57" s="63" t="s">
        <v>70</v>
      </c>
      <c r="W57" s="102" t="s">
        <v>271</v>
      </c>
    </row>
    <row r="58" spans="1:23" ht="94.6" customHeight="1" x14ac:dyDescent="0.3">
      <c r="A58" s="90">
        <v>45</v>
      </c>
      <c r="B58" s="382"/>
      <c r="C58" s="90" t="s">
        <v>272</v>
      </c>
      <c r="D58" s="90" t="s">
        <v>273</v>
      </c>
      <c r="E58" s="93" t="s">
        <v>274</v>
      </c>
      <c r="F58" s="92">
        <v>49</v>
      </c>
      <c r="G58" s="92">
        <v>1</v>
      </c>
      <c r="H58" s="93">
        <v>1</v>
      </c>
      <c r="I58" s="63">
        <v>1</v>
      </c>
      <c r="J58" s="63">
        <v>0</v>
      </c>
      <c r="K58" s="63">
        <v>0</v>
      </c>
      <c r="L58" s="63">
        <v>0</v>
      </c>
      <c r="M58" s="82">
        <v>1</v>
      </c>
      <c r="N58" s="82">
        <v>0</v>
      </c>
      <c r="O58" s="82">
        <v>0</v>
      </c>
      <c r="P58" s="49">
        <v>0</v>
      </c>
      <c r="Q58" s="50">
        <v>20</v>
      </c>
      <c r="R58" s="43" t="s">
        <v>56</v>
      </c>
      <c r="S58" s="61" t="s">
        <v>275</v>
      </c>
      <c r="T58" s="62" t="s">
        <v>276</v>
      </c>
      <c r="U58" s="63" t="s">
        <v>59</v>
      </c>
      <c r="V58" s="63" t="s">
        <v>38</v>
      </c>
      <c r="W58" s="102" t="s">
        <v>277</v>
      </c>
    </row>
    <row r="59" spans="1:23" ht="84.9" x14ac:dyDescent="0.3">
      <c r="B59" s="382"/>
      <c r="C59" s="90" t="s">
        <v>70</v>
      </c>
      <c r="D59" s="97" t="s">
        <v>278</v>
      </c>
      <c r="E59" s="93" t="s">
        <v>70</v>
      </c>
      <c r="F59" s="92">
        <v>32</v>
      </c>
      <c r="G59" s="92">
        <v>1</v>
      </c>
      <c r="I59" s="63" t="s">
        <v>70</v>
      </c>
      <c r="J59" s="63" t="s">
        <v>70</v>
      </c>
      <c r="K59" s="63" t="s">
        <v>70</v>
      </c>
      <c r="L59" s="63" t="s">
        <v>70</v>
      </c>
      <c r="M59" s="82" t="s">
        <v>70</v>
      </c>
      <c r="N59" s="82" t="s">
        <v>70</v>
      </c>
      <c r="O59" s="82" t="s">
        <v>70</v>
      </c>
      <c r="P59" s="49" t="s">
        <v>70</v>
      </c>
      <c r="Q59" s="50" t="s">
        <v>70</v>
      </c>
      <c r="R59" s="43" t="s">
        <v>70</v>
      </c>
      <c r="S59" s="61" t="s">
        <v>70</v>
      </c>
      <c r="T59" s="62" t="s">
        <v>70</v>
      </c>
      <c r="U59" s="63" t="s">
        <v>70</v>
      </c>
      <c r="V59" s="63" t="s">
        <v>70</v>
      </c>
      <c r="W59" s="98" t="s">
        <v>279</v>
      </c>
    </row>
    <row r="60" spans="1:23" ht="30.1" customHeight="1" x14ac:dyDescent="0.3">
      <c r="A60" s="90">
        <v>46</v>
      </c>
      <c r="B60" s="382"/>
      <c r="C60" s="90" t="s">
        <v>280</v>
      </c>
      <c r="D60" s="97" t="s">
        <v>32</v>
      </c>
      <c r="E60" s="93" t="s">
        <v>281</v>
      </c>
      <c r="F60" s="373">
        <v>28</v>
      </c>
      <c r="G60" s="373">
        <v>1</v>
      </c>
      <c r="H60" s="384">
        <v>3</v>
      </c>
      <c r="I60" s="63">
        <v>1</v>
      </c>
      <c r="J60" s="63">
        <v>0</v>
      </c>
      <c r="K60" s="63">
        <v>0</v>
      </c>
      <c r="L60" s="63">
        <v>0</v>
      </c>
      <c r="M60" s="82">
        <v>0</v>
      </c>
      <c r="N60" s="82">
        <v>0</v>
      </c>
      <c r="O60" s="82">
        <v>1</v>
      </c>
      <c r="P60" s="49">
        <v>0</v>
      </c>
      <c r="Q60" s="50">
        <v>30</v>
      </c>
      <c r="R60" s="43" t="s">
        <v>56</v>
      </c>
      <c r="S60" s="61"/>
      <c r="T60" s="62"/>
      <c r="U60" s="63"/>
      <c r="V60" s="63" t="s">
        <v>38</v>
      </c>
      <c r="W60" s="387" t="s">
        <v>282</v>
      </c>
    </row>
    <row r="61" spans="1:23" ht="30.75" customHeight="1" x14ac:dyDescent="0.3">
      <c r="A61" s="90">
        <v>47</v>
      </c>
      <c r="B61" s="382"/>
      <c r="C61" s="90" t="s">
        <v>31</v>
      </c>
      <c r="D61" s="90" t="s">
        <v>32</v>
      </c>
      <c r="E61" s="93" t="s">
        <v>33</v>
      </c>
      <c r="F61" s="377"/>
      <c r="G61" s="377"/>
      <c r="H61" s="385"/>
      <c r="I61" s="63">
        <v>1</v>
      </c>
      <c r="J61" s="63">
        <v>0</v>
      </c>
      <c r="K61" s="63">
        <v>0</v>
      </c>
      <c r="L61" s="63">
        <v>0</v>
      </c>
      <c r="M61" s="82">
        <v>1</v>
      </c>
      <c r="N61" s="82">
        <v>0</v>
      </c>
      <c r="O61" s="82">
        <v>0</v>
      </c>
      <c r="P61" s="49">
        <v>0</v>
      </c>
      <c r="Q61" s="50">
        <v>15</v>
      </c>
      <c r="R61" s="43" t="s">
        <v>34</v>
      </c>
      <c r="S61" s="61" t="s">
        <v>35</v>
      </c>
      <c r="T61" s="62" t="s">
        <v>36</v>
      </c>
      <c r="U61" s="63" t="s">
        <v>59</v>
      </c>
      <c r="V61" s="63" t="s">
        <v>38</v>
      </c>
      <c r="W61" s="388"/>
    </row>
    <row r="62" spans="1:23" ht="43.5" customHeight="1" x14ac:dyDescent="0.3">
      <c r="A62" s="90">
        <v>48</v>
      </c>
      <c r="B62" s="383"/>
      <c r="C62" s="90" t="s">
        <v>283</v>
      </c>
      <c r="D62" s="90" t="s">
        <v>32</v>
      </c>
      <c r="E62" s="93" t="s">
        <v>284</v>
      </c>
      <c r="F62" s="374"/>
      <c r="G62" s="374"/>
      <c r="H62" s="386"/>
      <c r="I62" s="63">
        <v>1</v>
      </c>
      <c r="J62" s="63">
        <v>0</v>
      </c>
      <c r="K62" s="63">
        <v>0</v>
      </c>
      <c r="L62" s="63">
        <v>0</v>
      </c>
      <c r="M62" s="82">
        <v>0</v>
      </c>
      <c r="N62" s="82">
        <v>0</v>
      </c>
      <c r="O62" s="82">
        <v>1</v>
      </c>
      <c r="P62" s="49">
        <v>0</v>
      </c>
      <c r="Q62" s="50">
        <v>25</v>
      </c>
      <c r="R62" s="43" t="s">
        <v>34</v>
      </c>
      <c r="S62" s="61" t="s">
        <v>70</v>
      </c>
      <c r="T62" s="62" t="s">
        <v>70</v>
      </c>
      <c r="U62" s="63" t="s">
        <v>70</v>
      </c>
      <c r="V62" s="63" t="s">
        <v>46</v>
      </c>
      <c r="W62" s="389"/>
    </row>
    <row r="63" spans="1:23" x14ac:dyDescent="0.3">
      <c r="A63" s="94"/>
      <c r="B63" s="94"/>
      <c r="C63" s="94" t="s">
        <v>70</v>
      </c>
      <c r="D63" s="94" t="s">
        <v>70</v>
      </c>
      <c r="E63" s="94" t="s">
        <v>285</v>
      </c>
      <c r="F63" s="95">
        <v>200</v>
      </c>
      <c r="G63" s="95">
        <v>5</v>
      </c>
      <c r="H63" s="95">
        <v>4</v>
      </c>
      <c r="I63" s="95">
        <v>4</v>
      </c>
      <c r="J63" s="95">
        <v>0</v>
      </c>
      <c r="K63" s="95">
        <v>0</v>
      </c>
      <c r="L63" s="95">
        <v>0</v>
      </c>
      <c r="M63" s="95">
        <v>2</v>
      </c>
      <c r="N63" s="95">
        <v>0</v>
      </c>
      <c r="O63" s="95">
        <v>2</v>
      </c>
      <c r="P63" s="95">
        <v>0</v>
      </c>
      <c r="Q63" s="95"/>
      <c r="R63" s="95">
        <v>0</v>
      </c>
      <c r="S63" s="95">
        <v>0</v>
      </c>
      <c r="T63" s="95">
        <v>0</v>
      </c>
      <c r="U63" s="95">
        <v>0</v>
      </c>
      <c r="V63" s="95">
        <v>0</v>
      </c>
      <c r="W63" s="84"/>
    </row>
    <row r="64" spans="1:23" ht="51.8" customHeight="1" x14ac:dyDescent="0.3">
      <c r="A64" s="90">
        <v>49</v>
      </c>
      <c r="C64" s="90" t="s">
        <v>39</v>
      </c>
      <c r="D64" s="90" t="s">
        <v>40</v>
      </c>
      <c r="E64" s="93" t="s">
        <v>41</v>
      </c>
      <c r="F64" s="373">
        <v>25</v>
      </c>
      <c r="G64" s="373">
        <v>1</v>
      </c>
      <c r="H64" s="384">
        <v>2</v>
      </c>
      <c r="I64" s="63">
        <v>1</v>
      </c>
      <c r="J64" s="63">
        <v>0</v>
      </c>
      <c r="K64" s="63">
        <v>0</v>
      </c>
      <c r="L64" s="63">
        <v>0</v>
      </c>
      <c r="M64" s="82">
        <v>1</v>
      </c>
      <c r="N64" s="82">
        <v>0</v>
      </c>
      <c r="O64" s="82">
        <v>0</v>
      </c>
      <c r="P64" s="49">
        <v>0</v>
      </c>
      <c r="Q64" s="50">
        <v>40</v>
      </c>
      <c r="R64" s="43" t="s">
        <v>34</v>
      </c>
      <c r="S64" s="61" t="s">
        <v>42</v>
      </c>
      <c r="T64" s="161">
        <v>46140</v>
      </c>
      <c r="U64" s="63" t="s">
        <v>37</v>
      </c>
      <c r="V64" s="63" t="s">
        <v>38</v>
      </c>
      <c r="W64" s="390" t="s">
        <v>286</v>
      </c>
    </row>
    <row r="65" spans="1:23" ht="51.8" customHeight="1" x14ac:dyDescent="0.3">
      <c r="A65" s="90">
        <v>50</v>
      </c>
      <c r="B65" s="381" t="s">
        <v>287</v>
      </c>
      <c r="C65" s="90" t="s">
        <v>39</v>
      </c>
      <c r="D65" s="90" t="s">
        <v>40</v>
      </c>
      <c r="E65" s="93" t="s">
        <v>288</v>
      </c>
      <c r="F65" s="374"/>
      <c r="G65" s="374"/>
      <c r="H65" s="386"/>
      <c r="I65" s="63">
        <v>1</v>
      </c>
      <c r="J65" s="63">
        <v>0</v>
      </c>
      <c r="K65" s="63">
        <v>0</v>
      </c>
      <c r="L65" s="63">
        <v>0</v>
      </c>
      <c r="M65" s="82">
        <v>0</v>
      </c>
      <c r="N65" s="82">
        <v>0</v>
      </c>
      <c r="O65" s="82">
        <v>1</v>
      </c>
      <c r="P65" s="49">
        <v>0</v>
      </c>
      <c r="Q65" s="50">
        <v>15</v>
      </c>
      <c r="R65" s="43" t="s">
        <v>34</v>
      </c>
      <c r="S65" s="61" t="s">
        <v>70</v>
      </c>
      <c r="T65" s="62" t="s">
        <v>70</v>
      </c>
      <c r="U65" s="63" t="s">
        <v>70</v>
      </c>
      <c r="V65" s="63" t="s">
        <v>38</v>
      </c>
      <c r="W65" s="391"/>
    </row>
    <row r="66" spans="1:23" ht="112.6" customHeight="1" x14ac:dyDescent="0.3">
      <c r="B66" s="382"/>
      <c r="C66" s="90" t="s">
        <v>70</v>
      </c>
      <c r="D66" s="97" t="s">
        <v>289</v>
      </c>
      <c r="E66" s="93" t="s">
        <v>70</v>
      </c>
      <c r="F66" s="92">
        <v>96</v>
      </c>
      <c r="G66" s="92">
        <v>22</v>
      </c>
      <c r="H66" s="93">
        <v>0</v>
      </c>
      <c r="I66" s="63" t="s">
        <v>70</v>
      </c>
      <c r="J66" s="63" t="s">
        <v>70</v>
      </c>
      <c r="K66" s="63" t="s">
        <v>70</v>
      </c>
      <c r="L66" s="63" t="s">
        <v>70</v>
      </c>
      <c r="M66" s="82" t="s">
        <v>70</v>
      </c>
      <c r="N66" s="82" t="s">
        <v>70</v>
      </c>
      <c r="O66" s="82" t="s">
        <v>70</v>
      </c>
      <c r="P66" s="49" t="s">
        <v>70</v>
      </c>
      <c r="Q66" s="50" t="s">
        <v>70</v>
      </c>
      <c r="R66" s="43" t="s">
        <v>70</v>
      </c>
      <c r="S66" s="61" t="s">
        <v>70</v>
      </c>
      <c r="T66" s="62" t="s">
        <v>70</v>
      </c>
      <c r="U66" s="63" t="s">
        <v>70</v>
      </c>
      <c r="V66" s="63" t="s">
        <v>70</v>
      </c>
      <c r="W66" s="103" t="s">
        <v>290</v>
      </c>
    </row>
    <row r="67" spans="1:23" ht="50.95" x14ac:dyDescent="0.3">
      <c r="A67" s="90">
        <v>51</v>
      </c>
      <c r="B67" s="382"/>
      <c r="C67" s="90" t="s">
        <v>291</v>
      </c>
      <c r="D67" s="90" t="s">
        <v>292</v>
      </c>
      <c r="E67" s="93" t="s">
        <v>293</v>
      </c>
      <c r="F67" s="92">
        <v>125</v>
      </c>
      <c r="G67" s="92">
        <v>24</v>
      </c>
      <c r="H67" s="93">
        <v>1</v>
      </c>
      <c r="I67" s="63">
        <v>1</v>
      </c>
      <c r="J67" s="63">
        <v>0</v>
      </c>
      <c r="K67" s="63">
        <v>0</v>
      </c>
      <c r="L67" s="63">
        <v>0</v>
      </c>
      <c r="M67" s="82">
        <v>0</v>
      </c>
      <c r="N67" s="82">
        <v>0</v>
      </c>
      <c r="O67" s="82">
        <v>1</v>
      </c>
      <c r="P67" s="49">
        <v>0</v>
      </c>
      <c r="Q67" s="50">
        <v>15</v>
      </c>
      <c r="R67" s="43" t="s">
        <v>34</v>
      </c>
      <c r="S67" s="61" t="s">
        <v>70</v>
      </c>
      <c r="T67" s="62" t="s">
        <v>70</v>
      </c>
      <c r="U67" s="63" t="s">
        <v>70</v>
      </c>
      <c r="V67" s="63" t="s">
        <v>46</v>
      </c>
      <c r="W67" s="104" t="s">
        <v>294</v>
      </c>
    </row>
    <row r="68" spans="1:23" ht="39.75" customHeight="1" x14ac:dyDescent="0.3">
      <c r="A68" s="90">
        <v>52</v>
      </c>
      <c r="B68" s="382"/>
      <c r="C68" s="90" t="s">
        <v>295</v>
      </c>
      <c r="D68" s="381" t="s">
        <v>296</v>
      </c>
      <c r="E68" s="93" t="s">
        <v>297</v>
      </c>
      <c r="F68" s="373">
        <v>146</v>
      </c>
      <c r="G68" s="373">
        <v>27</v>
      </c>
      <c r="H68" s="93">
        <v>1</v>
      </c>
      <c r="I68" s="63">
        <v>1</v>
      </c>
      <c r="J68" s="63">
        <v>0</v>
      </c>
      <c r="K68" s="63">
        <v>0</v>
      </c>
      <c r="L68" s="63">
        <v>0</v>
      </c>
      <c r="M68" s="82">
        <v>0</v>
      </c>
      <c r="N68" s="82">
        <v>0</v>
      </c>
      <c r="O68" s="82">
        <v>1</v>
      </c>
      <c r="P68" s="49">
        <v>0</v>
      </c>
      <c r="Q68" s="50">
        <v>30</v>
      </c>
      <c r="R68" s="43" t="s">
        <v>56</v>
      </c>
      <c r="S68" s="61" t="s">
        <v>70</v>
      </c>
      <c r="T68" s="62" t="s">
        <v>70</v>
      </c>
      <c r="U68" s="63" t="s">
        <v>70</v>
      </c>
      <c r="V68" s="63" t="s">
        <v>46</v>
      </c>
      <c r="W68" s="390" t="s">
        <v>298</v>
      </c>
    </row>
    <row r="69" spans="1:23" ht="39.75" customHeight="1" x14ac:dyDescent="0.3">
      <c r="A69" s="90">
        <v>53</v>
      </c>
      <c r="B69" s="382"/>
      <c r="C69" s="90" t="s">
        <v>299</v>
      </c>
      <c r="D69" s="382"/>
      <c r="E69" s="93" t="s">
        <v>300</v>
      </c>
      <c r="F69" s="377"/>
      <c r="G69" s="377"/>
      <c r="H69" s="93">
        <v>1</v>
      </c>
      <c r="I69" s="63">
        <v>0</v>
      </c>
      <c r="J69" s="63">
        <v>1</v>
      </c>
      <c r="K69" s="63">
        <v>0</v>
      </c>
      <c r="L69" s="63">
        <v>0</v>
      </c>
      <c r="M69" s="82">
        <v>0</v>
      </c>
      <c r="N69" s="82">
        <v>0</v>
      </c>
      <c r="O69" s="82">
        <v>0</v>
      </c>
      <c r="P69" s="49">
        <v>1</v>
      </c>
      <c r="Q69" s="50">
        <v>40</v>
      </c>
      <c r="R69" s="43" t="s">
        <v>34</v>
      </c>
      <c r="S69" s="61" t="s">
        <v>70</v>
      </c>
      <c r="T69" s="62" t="s">
        <v>70</v>
      </c>
      <c r="U69" s="63" t="s">
        <v>70</v>
      </c>
      <c r="V69" s="63" t="s">
        <v>38</v>
      </c>
      <c r="W69" s="392"/>
    </row>
    <row r="70" spans="1:23" ht="39.75" customHeight="1" x14ac:dyDescent="0.3">
      <c r="A70" s="90">
        <v>54</v>
      </c>
      <c r="B70" s="382"/>
      <c r="C70" s="90" t="s">
        <v>301</v>
      </c>
      <c r="D70" s="383"/>
      <c r="E70" s="93" t="s">
        <v>302</v>
      </c>
      <c r="F70" s="374"/>
      <c r="G70" s="374"/>
      <c r="H70" s="93">
        <v>1</v>
      </c>
      <c r="I70" s="63">
        <v>0</v>
      </c>
      <c r="J70" s="63">
        <v>1</v>
      </c>
      <c r="K70" s="63">
        <v>0</v>
      </c>
      <c r="L70" s="63">
        <v>0</v>
      </c>
      <c r="M70" s="82">
        <v>0</v>
      </c>
      <c r="N70" s="82">
        <v>0</v>
      </c>
      <c r="O70" s="82">
        <v>0</v>
      </c>
      <c r="P70" s="49">
        <v>1</v>
      </c>
      <c r="Q70" s="50">
        <v>40</v>
      </c>
      <c r="R70" s="43" t="s">
        <v>56</v>
      </c>
      <c r="S70" s="61" t="s">
        <v>70</v>
      </c>
      <c r="T70" s="62" t="s">
        <v>70</v>
      </c>
      <c r="U70" s="63" t="s">
        <v>70</v>
      </c>
      <c r="V70" s="63" t="s">
        <v>38</v>
      </c>
      <c r="W70" s="393"/>
    </row>
    <row r="71" spans="1:23" ht="16.5" customHeight="1" x14ac:dyDescent="0.3">
      <c r="B71" s="382"/>
    </row>
    <row r="72" spans="1:23" x14ac:dyDescent="0.3">
      <c r="B72" s="383"/>
    </row>
    <row r="73" spans="1:23" x14ac:dyDescent="0.3">
      <c r="A73" s="94"/>
      <c r="B73" s="94"/>
      <c r="C73" s="94" t="s">
        <v>70</v>
      </c>
      <c r="D73" s="94" t="s">
        <v>70</v>
      </c>
      <c r="E73" s="94" t="s">
        <v>303</v>
      </c>
      <c r="F73" s="95">
        <v>392</v>
      </c>
      <c r="G73" s="95">
        <v>74</v>
      </c>
      <c r="H73" s="95">
        <v>6</v>
      </c>
      <c r="I73" s="95">
        <v>4</v>
      </c>
      <c r="J73" s="95">
        <v>2</v>
      </c>
      <c r="K73" s="95">
        <v>0</v>
      </c>
      <c r="L73" s="95">
        <v>0</v>
      </c>
      <c r="M73" s="95">
        <v>1</v>
      </c>
      <c r="N73" s="95">
        <v>0</v>
      </c>
      <c r="O73" s="95">
        <v>3</v>
      </c>
      <c r="P73" s="95">
        <v>2</v>
      </c>
      <c r="Q73" s="95"/>
      <c r="R73" s="95">
        <v>0</v>
      </c>
      <c r="S73" s="95">
        <v>0</v>
      </c>
      <c r="T73" s="95">
        <v>0</v>
      </c>
      <c r="U73" s="95">
        <v>0</v>
      </c>
      <c r="V73" s="95">
        <v>0</v>
      </c>
      <c r="W73" s="84"/>
    </row>
    <row r="74" spans="1:23" ht="58.6" customHeight="1" x14ac:dyDescent="0.3">
      <c r="A74" s="90">
        <v>55</v>
      </c>
      <c r="C74" s="90" t="s">
        <v>304</v>
      </c>
      <c r="D74" s="97" t="s">
        <v>305</v>
      </c>
      <c r="E74" s="93" t="s">
        <v>306</v>
      </c>
      <c r="F74" s="92">
        <v>156</v>
      </c>
      <c r="G74" s="92">
        <v>23</v>
      </c>
      <c r="H74" s="93">
        <v>1</v>
      </c>
      <c r="I74" s="85">
        <v>1</v>
      </c>
      <c r="J74" s="85">
        <v>0</v>
      </c>
      <c r="K74" s="105">
        <v>0</v>
      </c>
      <c r="L74" s="105">
        <v>0</v>
      </c>
      <c r="M74" s="106">
        <v>1</v>
      </c>
      <c r="N74" s="106">
        <v>0</v>
      </c>
      <c r="O74" s="106">
        <v>0</v>
      </c>
      <c r="P74" s="106">
        <v>0</v>
      </c>
      <c r="Q74" s="93">
        <v>15</v>
      </c>
      <c r="R74" s="93" t="s">
        <v>56</v>
      </c>
      <c r="S74" s="107" t="s">
        <v>307</v>
      </c>
      <c r="T74" s="108" t="s">
        <v>308</v>
      </c>
      <c r="U74" s="85" t="s">
        <v>59</v>
      </c>
      <c r="V74" s="85" t="s">
        <v>38</v>
      </c>
      <c r="W74" s="109" t="s">
        <v>309</v>
      </c>
    </row>
    <row r="75" spans="1:23" ht="41.3" customHeight="1" x14ac:dyDescent="0.3">
      <c r="C75" s="90" t="s">
        <v>70</v>
      </c>
      <c r="D75" s="97" t="s">
        <v>310</v>
      </c>
      <c r="E75" s="93" t="s">
        <v>70</v>
      </c>
      <c r="F75" s="92">
        <v>133</v>
      </c>
      <c r="G75" s="92">
        <v>26</v>
      </c>
      <c r="I75" s="85" t="s">
        <v>70</v>
      </c>
      <c r="J75" s="85" t="s">
        <v>70</v>
      </c>
      <c r="K75" s="105" t="s">
        <v>70</v>
      </c>
      <c r="L75" s="105" t="s">
        <v>70</v>
      </c>
      <c r="M75" s="106" t="s">
        <v>70</v>
      </c>
      <c r="N75" s="106" t="s">
        <v>70</v>
      </c>
      <c r="O75" s="106" t="s">
        <v>70</v>
      </c>
      <c r="P75" s="106" t="s">
        <v>70</v>
      </c>
      <c r="Q75" s="93" t="s">
        <v>70</v>
      </c>
      <c r="R75" s="93" t="s">
        <v>70</v>
      </c>
      <c r="S75" s="107" t="s">
        <v>70</v>
      </c>
      <c r="T75" s="108" t="s">
        <v>70</v>
      </c>
      <c r="U75" s="85" t="s">
        <v>70</v>
      </c>
      <c r="V75" s="85" t="s">
        <v>70</v>
      </c>
      <c r="W75" s="110" t="s">
        <v>311</v>
      </c>
    </row>
    <row r="76" spans="1:23" ht="35.35" customHeight="1" x14ac:dyDescent="0.3">
      <c r="C76" s="90" t="s">
        <v>70</v>
      </c>
      <c r="D76" s="97" t="s">
        <v>312</v>
      </c>
      <c r="E76" s="93" t="s">
        <v>70</v>
      </c>
      <c r="F76" s="92">
        <v>154</v>
      </c>
      <c r="G76" s="92">
        <v>22</v>
      </c>
      <c r="I76" s="85" t="s">
        <v>70</v>
      </c>
      <c r="J76" s="85" t="s">
        <v>70</v>
      </c>
      <c r="K76" s="105" t="s">
        <v>70</v>
      </c>
      <c r="L76" s="105" t="s">
        <v>70</v>
      </c>
      <c r="M76" s="106" t="s">
        <v>70</v>
      </c>
      <c r="N76" s="106" t="s">
        <v>70</v>
      </c>
      <c r="O76" s="106" t="s">
        <v>70</v>
      </c>
      <c r="P76" s="106" t="s">
        <v>70</v>
      </c>
      <c r="Q76" s="93" t="s">
        <v>70</v>
      </c>
      <c r="R76" s="93" t="s">
        <v>70</v>
      </c>
      <c r="S76" s="107" t="s">
        <v>70</v>
      </c>
      <c r="T76" s="108" t="s">
        <v>70</v>
      </c>
      <c r="U76" s="85" t="s">
        <v>70</v>
      </c>
      <c r="V76" s="85" t="s">
        <v>70</v>
      </c>
      <c r="W76" s="111" t="s">
        <v>313</v>
      </c>
    </row>
    <row r="77" spans="1:23" ht="34" x14ac:dyDescent="0.3">
      <c r="C77" s="90" t="s">
        <v>70</v>
      </c>
      <c r="D77" s="97" t="s">
        <v>314</v>
      </c>
      <c r="E77" s="93" t="s">
        <v>70</v>
      </c>
      <c r="F77" s="92">
        <v>169</v>
      </c>
      <c r="G77" s="92">
        <v>21</v>
      </c>
      <c r="I77" s="85" t="s">
        <v>70</v>
      </c>
      <c r="J77" s="85" t="s">
        <v>70</v>
      </c>
      <c r="K77" s="105" t="s">
        <v>70</v>
      </c>
      <c r="L77" s="105" t="s">
        <v>70</v>
      </c>
      <c r="M77" s="106" t="s">
        <v>70</v>
      </c>
      <c r="N77" s="106" t="s">
        <v>70</v>
      </c>
      <c r="O77" s="106" t="s">
        <v>70</v>
      </c>
      <c r="P77" s="106" t="s">
        <v>70</v>
      </c>
      <c r="Q77" s="93" t="s">
        <v>70</v>
      </c>
      <c r="R77" s="93" t="s">
        <v>70</v>
      </c>
      <c r="S77" s="107" t="s">
        <v>70</v>
      </c>
      <c r="T77" s="108" t="s">
        <v>70</v>
      </c>
      <c r="U77" s="85" t="s">
        <v>70</v>
      </c>
      <c r="V77" s="85" t="s">
        <v>70</v>
      </c>
      <c r="W77" s="103" t="s">
        <v>315</v>
      </c>
    </row>
    <row r="78" spans="1:23" x14ac:dyDescent="0.3">
      <c r="C78" s="90" t="s">
        <v>70</v>
      </c>
      <c r="E78" s="93" t="s">
        <v>70</v>
      </c>
      <c r="I78" s="85" t="s">
        <v>70</v>
      </c>
      <c r="J78" s="85" t="s">
        <v>70</v>
      </c>
      <c r="K78" s="105" t="s">
        <v>70</v>
      </c>
      <c r="L78" s="105" t="s">
        <v>70</v>
      </c>
      <c r="M78" s="106" t="s">
        <v>70</v>
      </c>
      <c r="N78" s="106" t="s">
        <v>70</v>
      </c>
      <c r="O78" s="106" t="s">
        <v>70</v>
      </c>
      <c r="P78" s="106" t="s">
        <v>70</v>
      </c>
      <c r="Q78" s="93" t="s">
        <v>70</v>
      </c>
      <c r="R78" s="93" t="s">
        <v>70</v>
      </c>
      <c r="S78" s="107" t="s">
        <v>70</v>
      </c>
      <c r="T78" s="108" t="s">
        <v>70</v>
      </c>
      <c r="U78" s="85" t="s">
        <v>70</v>
      </c>
      <c r="V78" s="85" t="s">
        <v>70</v>
      </c>
    </row>
    <row r="79" spans="1:23" x14ac:dyDescent="0.3">
      <c r="A79" s="94"/>
      <c r="B79" s="94"/>
      <c r="C79" s="94" t="s">
        <v>70</v>
      </c>
      <c r="D79" s="94" t="s">
        <v>70</v>
      </c>
      <c r="E79" s="94" t="s">
        <v>316</v>
      </c>
      <c r="F79" s="95">
        <v>612</v>
      </c>
      <c r="G79" s="95">
        <v>92</v>
      </c>
      <c r="H79" s="95">
        <v>1</v>
      </c>
      <c r="I79" s="95">
        <v>1</v>
      </c>
      <c r="J79" s="95">
        <v>0</v>
      </c>
      <c r="K79" s="95">
        <v>0</v>
      </c>
      <c r="L79" s="95">
        <v>0</v>
      </c>
      <c r="M79" s="95">
        <v>1</v>
      </c>
      <c r="N79" s="95">
        <v>0</v>
      </c>
      <c r="O79" s="95">
        <v>0</v>
      </c>
      <c r="P79" s="95">
        <v>0</v>
      </c>
      <c r="Q79" s="95"/>
      <c r="R79" s="95">
        <v>0</v>
      </c>
      <c r="S79" s="95">
        <v>0</v>
      </c>
      <c r="T79" s="95">
        <v>0</v>
      </c>
      <c r="U79" s="95">
        <v>0</v>
      </c>
      <c r="V79" s="95">
        <v>0</v>
      </c>
      <c r="W79" s="84"/>
    </row>
    <row r="80" spans="1:23" ht="34" x14ac:dyDescent="0.3">
      <c r="A80" s="90">
        <v>56</v>
      </c>
      <c r="C80" s="90" t="s">
        <v>44</v>
      </c>
      <c r="D80" s="97" t="s">
        <v>26</v>
      </c>
      <c r="E80" s="93" t="s">
        <v>45</v>
      </c>
      <c r="F80" s="92">
        <v>102</v>
      </c>
      <c r="G80" s="92">
        <v>14</v>
      </c>
      <c r="H80" s="93">
        <v>1</v>
      </c>
      <c r="I80" s="85">
        <v>0</v>
      </c>
      <c r="J80" s="85">
        <v>0</v>
      </c>
      <c r="K80" s="105">
        <v>1</v>
      </c>
      <c r="L80" s="105">
        <v>0</v>
      </c>
      <c r="M80" s="106">
        <v>1</v>
      </c>
      <c r="N80" s="106">
        <v>0</v>
      </c>
      <c r="O80" s="106">
        <v>0</v>
      </c>
      <c r="P80" s="106">
        <v>0</v>
      </c>
      <c r="Q80" s="93">
        <v>15</v>
      </c>
      <c r="R80" s="93" t="s">
        <v>34</v>
      </c>
      <c r="S80" s="107" t="s">
        <v>27</v>
      </c>
      <c r="T80" s="108" t="s">
        <v>28</v>
      </c>
      <c r="U80" s="63" t="s">
        <v>59</v>
      </c>
      <c r="V80" s="85" t="s">
        <v>46</v>
      </c>
      <c r="W80" s="103" t="s">
        <v>317</v>
      </c>
    </row>
    <row r="81" spans="1:23" ht="34" x14ac:dyDescent="0.3">
      <c r="D81" s="97" t="s">
        <v>318</v>
      </c>
      <c r="F81" s="92">
        <v>96</v>
      </c>
      <c r="G81" s="92">
        <v>12</v>
      </c>
      <c r="M81" s="106" t="s">
        <v>70</v>
      </c>
      <c r="N81" s="106" t="s">
        <v>70</v>
      </c>
      <c r="O81" s="106" t="s">
        <v>70</v>
      </c>
      <c r="P81" s="106">
        <v>0</v>
      </c>
      <c r="U81" s="85" t="s">
        <v>70</v>
      </c>
      <c r="W81" s="103" t="s">
        <v>319</v>
      </c>
    </row>
    <row r="82" spans="1:23" ht="34" x14ac:dyDescent="0.3">
      <c r="A82" s="90">
        <v>57</v>
      </c>
      <c r="C82" s="90" t="s">
        <v>47</v>
      </c>
      <c r="D82" s="90" t="s">
        <v>48</v>
      </c>
      <c r="E82" s="93" t="s">
        <v>49</v>
      </c>
      <c r="F82" s="92">
        <v>156</v>
      </c>
      <c r="G82" s="92">
        <v>25</v>
      </c>
      <c r="H82" s="93">
        <v>1</v>
      </c>
      <c r="I82" s="85">
        <v>1</v>
      </c>
      <c r="J82" s="85">
        <v>0</v>
      </c>
      <c r="K82" s="105">
        <v>0</v>
      </c>
      <c r="L82" s="105">
        <v>0</v>
      </c>
      <c r="M82" s="106">
        <v>1</v>
      </c>
      <c r="N82" s="106">
        <v>0</v>
      </c>
      <c r="O82" s="106">
        <v>0</v>
      </c>
      <c r="P82" s="106">
        <v>0</v>
      </c>
      <c r="Q82" s="93">
        <v>20</v>
      </c>
      <c r="R82" s="93" t="s">
        <v>34</v>
      </c>
      <c r="S82" s="107" t="s">
        <v>50</v>
      </c>
      <c r="T82" s="108" t="s">
        <v>51</v>
      </c>
      <c r="U82" s="63" t="s">
        <v>59</v>
      </c>
      <c r="V82" s="85" t="s">
        <v>52</v>
      </c>
      <c r="W82" s="103" t="s">
        <v>320</v>
      </c>
    </row>
    <row r="83" spans="1:23" ht="67.95" x14ac:dyDescent="0.3">
      <c r="A83" s="90">
        <v>58</v>
      </c>
      <c r="C83" s="90" t="s">
        <v>321</v>
      </c>
      <c r="D83" s="90" t="s">
        <v>322</v>
      </c>
      <c r="E83" s="93" t="s">
        <v>323</v>
      </c>
      <c r="F83" s="92">
        <v>136</v>
      </c>
      <c r="G83" s="92">
        <v>28</v>
      </c>
      <c r="H83" s="93">
        <v>1</v>
      </c>
      <c r="I83" s="85">
        <v>1</v>
      </c>
      <c r="J83" s="85">
        <v>0</v>
      </c>
      <c r="K83" s="105">
        <v>0</v>
      </c>
      <c r="L83" s="105">
        <v>0</v>
      </c>
      <c r="M83" s="106">
        <v>1</v>
      </c>
      <c r="N83" s="106">
        <v>0</v>
      </c>
      <c r="O83" s="106">
        <v>0</v>
      </c>
      <c r="P83" s="106">
        <v>0</v>
      </c>
      <c r="Q83" s="93">
        <v>40</v>
      </c>
      <c r="R83" s="93" t="s">
        <v>34</v>
      </c>
      <c r="S83" s="107" t="s">
        <v>324</v>
      </c>
      <c r="T83" s="108" t="s">
        <v>325</v>
      </c>
      <c r="U83" s="85" t="s">
        <v>59</v>
      </c>
      <c r="V83" s="85" t="s">
        <v>38</v>
      </c>
      <c r="W83" s="103" t="s">
        <v>326</v>
      </c>
    </row>
    <row r="84" spans="1:23" ht="88.5" customHeight="1" x14ac:dyDescent="0.3">
      <c r="A84" s="90">
        <v>59</v>
      </c>
      <c r="C84" s="90" t="s">
        <v>327</v>
      </c>
      <c r="D84" s="90" t="s">
        <v>328</v>
      </c>
      <c r="E84" s="93" t="s">
        <v>329</v>
      </c>
      <c r="F84" s="92">
        <v>136</v>
      </c>
      <c r="G84" s="92">
        <v>30</v>
      </c>
      <c r="H84" s="93">
        <v>1</v>
      </c>
      <c r="I84" s="85">
        <v>0</v>
      </c>
      <c r="J84" s="85">
        <v>1</v>
      </c>
      <c r="K84" s="105">
        <v>0</v>
      </c>
      <c r="L84" s="105">
        <v>0</v>
      </c>
      <c r="M84" s="106">
        <v>0</v>
      </c>
      <c r="N84" s="106">
        <v>0</v>
      </c>
      <c r="O84" s="106">
        <v>0</v>
      </c>
      <c r="P84" s="106">
        <v>1</v>
      </c>
      <c r="Q84" s="93">
        <v>15</v>
      </c>
      <c r="R84" s="93" t="s">
        <v>56</v>
      </c>
      <c r="S84" s="107" t="s">
        <v>70</v>
      </c>
      <c r="T84" s="108" t="s">
        <v>70</v>
      </c>
      <c r="U84" s="85" t="s">
        <v>70</v>
      </c>
      <c r="V84" s="85" t="s">
        <v>38</v>
      </c>
      <c r="W84" s="103" t="s">
        <v>330</v>
      </c>
    </row>
    <row r="85" spans="1:23" x14ac:dyDescent="0.3">
      <c r="A85" s="94"/>
      <c r="B85" s="94"/>
      <c r="C85" s="94" t="s">
        <v>70</v>
      </c>
      <c r="D85" s="94" t="s">
        <v>70</v>
      </c>
      <c r="E85" s="94" t="s">
        <v>331</v>
      </c>
      <c r="F85" s="95">
        <v>626</v>
      </c>
      <c r="G85" s="95">
        <v>109</v>
      </c>
      <c r="H85" s="95">
        <v>4</v>
      </c>
      <c r="I85" s="95">
        <v>2</v>
      </c>
      <c r="J85" s="95">
        <v>1</v>
      </c>
      <c r="K85" s="95">
        <v>1</v>
      </c>
      <c r="L85" s="95">
        <v>0</v>
      </c>
      <c r="M85" s="95">
        <v>3</v>
      </c>
      <c r="N85" s="95">
        <v>0</v>
      </c>
      <c r="O85" s="95">
        <v>0</v>
      </c>
      <c r="P85" s="95">
        <v>1</v>
      </c>
      <c r="Q85" s="95"/>
      <c r="R85" s="95">
        <v>0</v>
      </c>
      <c r="S85" s="95">
        <v>0</v>
      </c>
      <c r="T85" s="95">
        <v>0</v>
      </c>
      <c r="U85" s="95">
        <v>0</v>
      </c>
      <c r="V85" s="95">
        <v>0</v>
      </c>
      <c r="W85" s="84"/>
    </row>
    <row r="86" spans="1:23" ht="95.95" customHeight="1" x14ac:dyDescent="0.3">
      <c r="A86" s="90">
        <v>60</v>
      </c>
      <c r="C86" s="90" t="s">
        <v>53</v>
      </c>
      <c r="D86" s="97" t="s">
        <v>54</v>
      </c>
      <c r="E86" s="93" t="s">
        <v>55</v>
      </c>
      <c r="F86" s="373">
        <v>157</v>
      </c>
      <c r="G86" s="373">
        <v>21</v>
      </c>
      <c r="H86" s="93">
        <v>1</v>
      </c>
      <c r="I86" s="85">
        <v>1</v>
      </c>
      <c r="J86" s="85">
        <v>0</v>
      </c>
      <c r="K86" s="105">
        <v>0</v>
      </c>
      <c r="L86" s="105">
        <v>0</v>
      </c>
      <c r="M86" s="106">
        <v>1</v>
      </c>
      <c r="N86" s="106">
        <v>0</v>
      </c>
      <c r="O86" s="106">
        <v>0</v>
      </c>
      <c r="P86" s="106">
        <v>0</v>
      </c>
      <c r="Q86" s="93">
        <v>15</v>
      </c>
      <c r="R86" s="93" t="s">
        <v>56</v>
      </c>
      <c r="S86" s="107" t="s">
        <v>57</v>
      </c>
      <c r="T86" s="108" t="s">
        <v>58</v>
      </c>
      <c r="U86" s="63" t="s">
        <v>59</v>
      </c>
      <c r="V86" s="85" t="s">
        <v>46</v>
      </c>
      <c r="W86" s="375" t="s">
        <v>332</v>
      </c>
    </row>
    <row r="87" spans="1:23" x14ac:dyDescent="0.3">
      <c r="A87" s="90">
        <v>61</v>
      </c>
      <c r="C87" s="90" t="s">
        <v>333</v>
      </c>
      <c r="D87" s="97" t="s">
        <v>61</v>
      </c>
      <c r="E87" s="93" t="s">
        <v>334</v>
      </c>
      <c r="F87" s="374"/>
      <c r="G87" s="374"/>
      <c r="H87" s="93">
        <v>1</v>
      </c>
      <c r="I87" s="85">
        <v>0</v>
      </c>
      <c r="J87" s="85">
        <v>1</v>
      </c>
      <c r="K87" s="105">
        <v>0</v>
      </c>
      <c r="L87" s="105">
        <v>0</v>
      </c>
      <c r="M87" s="106">
        <v>0</v>
      </c>
      <c r="N87" s="106">
        <v>0</v>
      </c>
      <c r="O87" s="106">
        <v>0</v>
      </c>
      <c r="P87" s="106">
        <v>1</v>
      </c>
      <c r="Q87" s="93">
        <v>30</v>
      </c>
      <c r="R87" s="93" t="s">
        <v>34</v>
      </c>
      <c r="S87" s="107" t="s">
        <v>70</v>
      </c>
      <c r="T87" s="108" t="s">
        <v>70</v>
      </c>
      <c r="U87" s="85" t="s">
        <v>70</v>
      </c>
      <c r="V87" s="85" t="s">
        <v>46</v>
      </c>
      <c r="W87" s="376"/>
    </row>
    <row r="88" spans="1:23" x14ac:dyDescent="0.3">
      <c r="A88" s="90">
        <v>62</v>
      </c>
      <c r="C88" s="90" t="s">
        <v>60</v>
      </c>
      <c r="D88" s="97" t="s">
        <v>61</v>
      </c>
      <c r="E88" s="93" t="s">
        <v>62</v>
      </c>
      <c r="F88" s="373">
        <v>173</v>
      </c>
      <c r="G88" s="373">
        <v>16</v>
      </c>
      <c r="H88" s="93">
        <v>1</v>
      </c>
      <c r="I88" s="85">
        <v>1</v>
      </c>
      <c r="J88" s="85">
        <v>0</v>
      </c>
      <c r="K88" s="105">
        <v>0</v>
      </c>
      <c r="L88" s="105">
        <v>0</v>
      </c>
      <c r="M88" s="106">
        <v>1</v>
      </c>
      <c r="N88" s="106">
        <v>0</v>
      </c>
      <c r="O88" s="106">
        <v>0</v>
      </c>
      <c r="P88" s="106">
        <v>0</v>
      </c>
      <c r="Q88" s="93">
        <v>15</v>
      </c>
      <c r="R88" s="93" t="s">
        <v>34</v>
      </c>
      <c r="S88" s="107" t="s">
        <v>63</v>
      </c>
      <c r="T88" s="108" t="s">
        <v>64</v>
      </c>
      <c r="U88" s="85" t="s">
        <v>37</v>
      </c>
      <c r="V88" s="85" t="s">
        <v>46</v>
      </c>
      <c r="W88" s="375" t="s">
        <v>335</v>
      </c>
    </row>
    <row r="89" spans="1:23" x14ac:dyDescent="0.3">
      <c r="A89" s="90">
        <v>63</v>
      </c>
      <c r="C89" s="90" t="s">
        <v>336</v>
      </c>
      <c r="D89" s="97" t="s">
        <v>61</v>
      </c>
      <c r="E89" s="93" t="s">
        <v>337</v>
      </c>
      <c r="F89" s="374"/>
      <c r="G89" s="374"/>
      <c r="H89" s="93">
        <v>1</v>
      </c>
      <c r="I89" s="85">
        <v>0</v>
      </c>
      <c r="J89" s="85">
        <v>1</v>
      </c>
      <c r="K89" s="105">
        <v>0</v>
      </c>
      <c r="L89" s="105">
        <v>0</v>
      </c>
      <c r="M89" s="106">
        <v>0</v>
      </c>
      <c r="N89" s="106">
        <v>0</v>
      </c>
      <c r="O89" s="106">
        <v>0</v>
      </c>
      <c r="P89" s="106">
        <v>1</v>
      </c>
      <c r="Q89" s="93">
        <v>40</v>
      </c>
      <c r="R89" s="93" t="s">
        <v>34</v>
      </c>
      <c r="S89" s="107" t="s">
        <v>70</v>
      </c>
      <c r="T89" s="108" t="s">
        <v>70</v>
      </c>
      <c r="U89" s="85" t="s">
        <v>70</v>
      </c>
      <c r="V89" s="85" t="s">
        <v>38</v>
      </c>
      <c r="W89" s="379"/>
    </row>
    <row r="90" spans="1:23" ht="50.95" x14ac:dyDescent="0.3">
      <c r="C90" s="90" t="s">
        <v>70</v>
      </c>
      <c r="D90" s="97" t="s">
        <v>338</v>
      </c>
      <c r="E90" s="93" t="s">
        <v>70</v>
      </c>
      <c r="F90" s="92">
        <v>122</v>
      </c>
      <c r="G90" s="92">
        <v>19</v>
      </c>
      <c r="I90" s="85" t="s">
        <v>70</v>
      </c>
      <c r="J90" s="85" t="s">
        <v>70</v>
      </c>
      <c r="K90" s="105" t="s">
        <v>70</v>
      </c>
      <c r="L90" s="105" t="s">
        <v>70</v>
      </c>
      <c r="M90" s="106" t="s">
        <v>70</v>
      </c>
      <c r="N90" s="106" t="s">
        <v>70</v>
      </c>
      <c r="O90" s="106" t="s">
        <v>70</v>
      </c>
      <c r="P90" s="106" t="s">
        <v>70</v>
      </c>
      <c r="Q90" s="93" t="s">
        <v>70</v>
      </c>
      <c r="R90" s="93" t="s">
        <v>70</v>
      </c>
      <c r="S90" s="107" t="s">
        <v>70</v>
      </c>
      <c r="T90" s="108" t="s">
        <v>70</v>
      </c>
      <c r="U90" s="85" t="s">
        <v>70</v>
      </c>
      <c r="V90" s="85" t="s">
        <v>70</v>
      </c>
      <c r="W90" s="103" t="s">
        <v>339</v>
      </c>
    </row>
    <row r="91" spans="1:23" ht="67.95" x14ac:dyDescent="0.3">
      <c r="A91" s="90">
        <v>64</v>
      </c>
      <c r="C91" s="90" t="s">
        <v>65</v>
      </c>
      <c r="D91" s="97" t="s">
        <v>66</v>
      </c>
      <c r="E91" s="93" t="s">
        <v>67</v>
      </c>
      <c r="F91" s="92">
        <v>105</v>
      </c>
      <c r="G91" s="92">
        <v>22</v>
      </c>
      <c r="H91" s="93">
        <v>1</v>
      </c>
      <c r="I91" s="85">
        <v>1</v>
      </c>
      <c r="J91" s="85">
        <v>0</v>
      </c>
      <c r="K91" s="105">
        <v>0</v>
      </c>
      <c r="L91" s="105">
        <v>0</v>
      </c>
      <c r="M91" s="106">
        <v>1</v>
      </c>
      <c r="N91" s="106">
        <v>0</v>
      </c>
      <c r="O91" s="106">
        <v>0</v>
      </c>
      <c r="P91" s="106">
        <v>0</v>
      </c>
      <c r="Q91" s="93">
        <v>25</v>
      </c>
      <c r="R91" s="93" t="s">
        <v>34</v>
      </c>
      <c r="S91" s="107" t="s">
        <v>68</v>
      </c>
      <c r="T91" s="108" t="s">
        <v>69</v>
      </c>
      <c r="U91" s="85" t="s">
        <v>70</v>
      </c>
      <c r="V91" s="85" t="s">
        <v>52</v>
      </c>
      <c r="W91" s="103" t="s">
        <v>340</v>
      </c>
    </row>
    <row r="92" spans="1:23" ht="67.95" x14ac:dyDescent="0.3">
      <c r="A92" s="90">
        <v>65</v>
      </c>
      <c r="C92" s="90" t="s">
        <v>341</v>
      </c>
      <c r="D92" s="97" t="s">
        <v>342</v>
      </c>
      <c r="E92" s="93" t="s">
        <v>343</v>
      </c>
      <c r="F92" s="92">
        <v>152</v>
      </c>
      <c r="G92" s="92">
        <v>18</v>
      </c>
      <c r="H92" s="93">
        <v>1</v>
      </c>
      <c r="I92" s="85">
        <v>0</v>
      </c>
      <c r="J92" s="85">
        <v>1</v>
      </c>
      <c r="K92" s="105">
        <v>0</v>
      </c>
      <c r="L92" s="105">
        <v>0</v>
      </c>
      <c r="M92" s="106">
        <v>0</v>
      </c>
      <c r="N92" s="106">
        <v>0</v>
      </c>
      <c r="O92" s="106">
        <v>0</v>
      </c>
      <c r="P92" s="106">
        <v>1</v>
      </c>
      <c r="Q92" s="93">
        <v>15</v>
      </c>
      <c r="R92" s="93" t="s">
        <v>56</v>
      </c>
      <c r="S92" s="107" t="s">
        <v>70</v>
      </c>
      <c r="T92" s="108" t="s">
        <v>70</v>
      </c>
      <c r="U92" s="85" t="s">
        <v>70</v>
      </c>
      <c r="V92" s="85" t="s">
        <v>46</v>
      </c>
      <c r="W92" s="103" t="s">
        <v>344</v>
      </c>
    </row>
    <row r="93" spans="1:23" x14ac:dyDescent="0.3">
      <c r="A93" s="94"/>
      <c r="B93" s="94"/>
      <c r="C93" s="94" t="s">
        <v>70</v>
      </c>
      <c r="D93" s="94" t="s">
        <v>70</v>
      </c>
      <c r="E93" s="94" t="s">
        <v>345</v>
      </c>
      <c r="F93" s="95">
        <v>709</v>
      </c>
      <c r="G93" s="95">
        <v>96</v>
      </c>
      <c r="H93" s="95">
        <v>6</v>
      </c>
      <c r="I93" s="95">
        <v>3</v>
      </c>
      <c r="J93" s="95">
        <v>3</v>
      </c>
      <c r="K93" s="95">
        <v>0</v>
      </c>
      <c r="L93" s="95">
        <v>0</v>
      </c>
      <c r="M93" s="95">
        <v>3</v>
      </c>
      <c r="N93" s="95">
        <v>0</v>
      </c>
      <c r="O93" s="95">
        <v>0</v>
      </c>
      <c r="P93" s="95">
        <v>3</v>
      </c>
      <c r="Q93" s="95"/>
      <c r="R93" s="95">
        <v>0</v>
      </c>
      <c r="S93" s="95">
        <v>0</v>
      </c>
      <c r="T93" s="95">
        <v>0</v>
      </c>
      <c r="U93" s="95">
        <v>0</v>
      </c>
      <c r="V93" s="95">
        <v>0</v>
      </c>
      <c r="W93" s="84"/>
    </row>
    <row r="94" spans="1:23" ht="67.95" x14ac:dyDescent="0.3">
      <c r="A94" s="90">
        <v>66</v>
      </c>
      <c r="C94" s="90" t="s">
        <v>71</v>
      </c>
      <c r="D94" s="97" t="s">
        <v>72</v>
      </c>
      <c r="E94" s="93" t="s">
        <v>73</v>
      </c>
      <c r="F94" s="92">
        <v>158</v>
      </c>
      <c r="G94" s="92">
        <v>15</v>
      </c>
      <c r="H94" s="93">
        <v>1</v>
      </c>
      <c r="I94" s="85">
        <v>1</v>
      </c>
      <c r="J94" s="85">
        <v>0</v>
      </c>
      <c r="K94" s="105">
        <v>0</v>
      </c>
      <c r="L94" s="105">
        <v>0</v>
      </c>
      <c r="M94" s="106">
        <v>1</v>
      </c>
      <c r="N94" s="106">
        <v>0</v>
      </c>
      <c r="O94" s="106">
        <v>0</v>
      </c>
      <c r="P94" s="106">
        <v>0</v>
      </c>
      <c r="Q94" s="93">
        <v>13</v>
      </c>
      <c r="R94" s="93" t="s">
        <v>34</v>
      </c>
      <c r="S94" s="107" t="s">
        <v>28</v>
      </c>
      <c r="T94" s="108" t="s">
        <v>74</v>
      </c>
      <c r="U94" s="63" t="s">
        <v>59</v>
      </c>
      <c r="V94" s="85" t="s">
        <v>38</v>
      </c>
      <c r="W94" s="103" t="s">
        <v>346</v>
      </c>
    </row>
    <row r="95" spans="1:23" ht="55.55" customHeight="1" x14ac:dyDescent="0.3">
      <c r="A95" s="90">
        <v>67</v>
      </c>
      <c r="C95" s="90" t="s">
        <v>347</v>
      </c>
      <c r="D95" s="97" t="s">
        <v>348</v>
      </c>
      <c r="E95" s="93" t="s">
        <v>349</v>
      </c>
      <c r="F95" s="373">
        <v>126</v>
      </c>
      <c r="G95" s="373">
        <v>20</v>
      </c>
      <c r="H95" s="93">
        <v>1</v>
      </c>
      <c r="I95" s="85">
        <v>1</v>
      </c>
      <c r="J95" s="85">
        <v>0</v>
      </c>
      <c r="K95" s="105">
        <v>0</v>
      </c>
      <c r="L95" s="105">
        <v>0</v>
      </c>
      <c r="M95" s="106">
        <v>0</v>
      </c>
      <c r="N95" s="106">
        <v>0</v>
      </c>
      <c r="O95" s="106">
        <v>1</v>
      </c>
      <c r="P95" s="106">
        <v>0</v>
      </c>
      <c r="Q95" s="93">
        <v>15</v>
      </c>
      <c r="R95" s="93" t="s">
        <v>34</v>
      </c>
      <c r="S95" s="107" t="s">
        <v>70</v>
      </c>
      <c r="T95" s="108" t="s">
        <v>70</v>
      </c>
      <c r="U95" s="85" t="s">
        <v>70</v>
      </c>
      <c r="V95" s="85" t="s">
        <v>46</v>
      </c>
      <c r="W95" s="375" t="s">
        <v>350</v>
      </c>
    </row>
    <row r="96" spans="1:23" ht="55.55" customHeight="1" x14ac:dyDescent="0.3">
      <c r="A96" s="90">
        <v>68</v>
      </c>
      <c r="C96" s="90" t="s">
        <v>351</v>
      </c>
      <c r="D96" s="97" t="s">
        <v>348</v>
      </c>
      <c r="E96" s="93" t="s">
        <v>352</v>
      </c>
      <c r="F96" s="377"/>
      <c r="G96" s="377"/>
      <c r="H96" s="93">
        <v>1</v>
      </c>
      <c r="I96" s="85">
        <v>0</v>
      </c>
      <c r="J96" s="85">
        <v>1</v>
      </c>
      <c r="K96" s="105">
        <v>0</v>
      </c>
      <c r="L96" s="105">
        <v>0</v>
      </c>
      <c r="M96" s="106">
        <v>0</v>
      </c>
      <c r="N96" s="106">
        <v>0</v>
      </c>
      <c r="O96" s="106">
        <v>0</v>
      </c>
      <c r="P96" s="106">
        <v>1</v>
      </c>
      <c r="Q96" s="93">
        <v>20</v>
      </c>
      <c r="R96" s="93" t="s">
        <v>56</v>
      </c>
      <c r="S96" s="107" t="s">
        <v>70</v>
      </c>
      <c r="T96" s="108" t="s">
        <v>70</v>
      </c>
      <c r="U96" s="85" t="s">
        <v>70</v>
      </c>
      <c r="V96" s="85" t="s">
        <v>52</v>
      </c>
      <c r="W96" s="380"/>
    </row>
    <row r="97" spans="1:23" ht="55.55" customHeight="1" x14ac:dyDescent="0.3">
      <c r="A97" s="90">
        <v>69</v>
      </c>
      <c r="C97" s="90" t="s">
        <v>351</v>
      </c>
      <c r="D97" s="97" t="s">
        <v>348</v>
      </c>
      <c r="E97" s="93" t="s">
        <v>353</v>
      </c>
      <c r="F97" s="374"/>
      <c r="G97" s="374"/>
      <c r="H97" s="93">
        <v>1</v>
      </c>
      <c r="I97" s="85">
        <v>1</v>
      </c>
      <c r="J97" s="85">
        <v>0</v>
      </c>
      <c r="K97" s="105">
        <v>0</v>
      </c>
      <c r="L97" s="105">
        <v>0</v>
      </c>
      <c r="M97" s="106">
        <v>0</v>
      </c>
      <c r="N97" s="106">
        <v>0</v>
      </c>
      <c r="O97" s="106">
        <v>1</v>
      </c>
      <c r="P97" s="106">
        <v>0</v>
      </c>
      <c r="Q97" s="93">
        <v>20</v>
      </c>
      <c r="R97" s="93" t="s">
        <v>34</v>
      </c>
      <c r="S97" s="107" t="s">
        <v>70</v>
      </c>
      <c r="T97" s="108" t="s">
        <v>70</v>
      </c>
      <c r="U97" s="85" t="s">
        <v>70</v>
      </c>
      <c r="V97" s="85" t="s">
        <v>46</v>
      </c>
      <c r="W97" s="379"/>
    </row>
    <row r="98" spans="1:23" ht="101.9" x14ac:dyDescent="0.3">
      <c r="A98" s="90">
        <v>70</v>
      </c>
      <c r="C98" s="90" t="s">
        <v>354</v>
      </c>
      <c r="D98" s="97" t="s">
        <v>355</v>
      </c>
      <c r="E98" s="93" t="s">
        <v>356</v>
      </c>
      <c r="F98" s="92">
        <v>132</v>
      </c>
      <c r="G98" s="92">
        <v>18</v>
      </c>
      <c r="H98" s="93">
        <v>1</v>
      </c>
      <c r="I98" s="85">
        <v>1</v>
      </c>
      <c r="J98" s="85">
        <v>0</v>
      </c>
      <c r="K98" s="105">
        <v>0</v>
      </c>
      <c r="L98" s="105">
        <v>0</v>
      </c>
      <c r="M98" s="106">
        <v>1</v>
      </c>
      <c r="O98" s="106">
        <v>0</v>
      </c>
      <c r="P98" s="106">
        <v>0</v>
      </c>
      <c r="Q98" s="93">
        <v>30</v>
      </c>
      <c r="R98" s="93" t="s">
        <v>34</v>
      </c>
      <c r="S98" s="107" t="s">
        <v>70</v>
      </c>
      <c r="T98" s="108" t="s">
        <v>70</v>
      </c>
      <c r="U98" s="85" t="s">
        <v>70</v>
      </c>
      <c r="V98" s="85" t="s">
        <v>38</v>
      </c>
      <c r="W98" s="103" t="s">
        <v>357</v>
      </c>
    </row>
    <row r="99" spans="1:23" ht="78.8" customHeight="1" x14ac:dyDescent="0.3">
      <c r="A99" s="90">
        <v>71</v>
      </c>
      <c r="C99" s="90" t="s">
        <v>75</v>
      </c>
      <c r="D99" s="97" t="s">
        <v>76</v>
      </c>
      <c r="E99" s="93" t="s">
        <v>77</v>
      </c>
      <c r="F99" s="373">
        <v>95</v>
      </c>
      <c r="G99" s="373">
        <v>10</v>
      </c>
      <c r="H99" s="93">
        <v>1</v>
      </c>
      <c r="I99" s="85">
        <v>0</v>
      </c>
      <c r="J99" s="85">
        <v>0</v>
      </c>
      <c r="K99" s="105">
        <v>1</v>
      </c>
      <c r="L99" s="105">
        <v>0</v>
      </c>
      <c r="M99" s="106">
        <v>1</v>
      </c>
      <c r="N99" s="106">
        <v>0</v>
      </c>
      <c r="O99" s="106">
        <v>0</v>
      </c>
      <c r="P99" s="106">
        <v>0</v>
      </c>
      <c r="Q99" s="93">
        <v>24</v>
      </c>
      <c r="R99" s="93" t="s">
        <v>34</v>
      </c>
      <c r="S99" s="107" t="s">
        <v>358</v>
      </c>
      <c r="T99" s="108" t="s">
        <v>359</v>
      </c>
      <c r="U99" s="63" t="s">
        <v>59</v>
      </c>
      <c r="V99" s="85" t="s">
        <v>38</v>
      </c>
      <c r="W99" s="375" t="s">
        <v>360</v>
      </c>
    </row>
    <row r="100" spans="1:23" ht="129.1" customHeight="1" x14ac:dyDescent="0.3">
      <c r="A100" s="90">
        <v>72</v>
      </c>
      <c r="C100" s="90" t="s">
        <v>361</v>
      </c>
      <c r="D100" s="97" t="s">
        <v>76</v>
      </c>
      <c r="E100" s="93" t="s">
        <v>362</v>
      </c>
      <c r="F100" s="377"/>
      <c r="G100" s="377"/>
      <c r="H100" s="93">
        <v>1</v>
      </c>
      <c r="I100" s="85">
        <v>0</v>
      </c>
      <c r="J100" s="85">
        <v>1</v>
      </c>
      <c r="K100" s="105">
        <v>0</v>
      </c>
      <c r="L100" s="105">
        <v>0</v>
      </c>
      <c r="M100" s="106">
        <v>0</v>
      </c>
      <c r="N100" s="106">
        <v>0</v>
      </c>
      <c r="P100" s="106">
        <v>1</v>
      </c>
      <c r="Q100" s="93">
        <v>20</v>
      </c>
      <c r="R100" s="93" t="s">
        <v>34</v>
      </c>
      <c r="S100" s="107" t="s">
        <v>70</v>
      </c>
      <c r="T100" s="108" t="s">
        <v>70</v>
      </c>
      <c r="U100" s="85" t="s">
        <v>70</v>
      </c>
      <c r="V100" s="85" t="s">
        <v>52</v>
      </c>
      <c r="W100" s="378"/>
    </row>
    <row r="101" spans="1:23" x14ac:dyDescent="0.3">
      <c r="A101" s="90">
        <v>73</v>
      </c>
      <c r="C101" s="90" t="s">
        <v>363</v>
      </c>
      <c r="D101" s="97" t="s">
        <v>76</v>
      </c>
      <c r="E101" s="93" t="s">
        <v>364</v>
      </c>
      <c r="F101" s="374"/>
      <c r="G101" s="374"/>
      <c r="H101" s="93">
        <v>1</v>
      </c>
      <c r="I101" s="85">
        <v>1</v>
      </c>
      <c r="J101" s="85">
        <v>0</v>
      </c>
      <c r="K101" s="105">
        <v>0</v>
      </c>
      <c r="L101" s="105">
        <v>0</v>
      </c>
      <c r="M101" s="106">
        <v>0</v>
      </c>
      <c r="O101" s="106">
        <v>1</v>
      </c>
      <c r="Q101" s="93">
        <v>15</v>
      </c>
      <c r="R101" s="93" t="s">
        <v>34</v>
      </c>
      <c r="S101" s="107" t="s">
        <v>70</v>
      </c>
      <c r="T101" s="108" t="s">
        <v>70</v>
      </c>
      <c r="U101" s="85" t="s">
        <v>70</v>
      </c>
      <c r="V101" s="85" t="s">
        <v>52</v>
      </c>
      <c r="W101" s="376"/>
    </row>
    <row r="103" spans="1:23" x14ac:dyDescent="0.3">
      <c r="A103" s="94"/>
      <c r="B103" s="94"/>
      <c r="C103" s="94" t="s">
        <v>70</v>
      </c>
      <c r="D103" s="94" t="s">
        <v>70</v>
      </c>
      <c r="E103" s="94" t="s">
        <v>365</v>
      </c>
      <c r="F103" s="95">
        <v>511</v>
      </c>
      <c r="G103" s="95">
        <v>63</v>
      </c>
      <c r="H103" s="95">
        <v>8</v>
      </c>
      <c r="I103" s="95">
        <v>5</v>
      </c>
      <c r="J103" s="95">
        <v>2</v>
      </c>
      <c r="K103" s="95">
        <v>1</v>
      </c>
      <c r="L103" s="95">
        <v>0</v>
      </c>
      <c r="M103" s="95">
        <v>3</v>
      </c>
      <c r="N103" s="95">
        <v>0</v>
      </c>
      <c r="O103" s="95">
        <v>3</v>
      </c>
      <c r="P103" s="95">
        <v>2</v>
      </c>
      <c r="Q103" s="95"/>
      <c r="R103" s="95">
        <v>0</v>
      </c>
      <c r="S103" s="95">
        <v>0</v>
      </c>
      <c r="T103" s="95">
        <v>0</v>
      </c>
      <c r="U103" s="95">
        <v>0</v>
      </c>
      <c r="V103" s="95">
        <v>0</v>
      </c>
      <c r="W103" s="84"/>
    </row>
  </sheetData>
  <mergeCells count="69">
    <mergeCell ref="W1:W2"/>
    <mergeCell ref="A3:C3"/>
    <mergeCell ref="H1:H2"/>
    <mergeCell ref="I1:J1"/>
    <mergeCell ref="K1:L1"/>
    <mergeCell ref="M1:P1"/>
    <mergeCell ref="Q1:Q2"/>
    <mergeCell ref="R1:R2"/>
    <mergeCell ref="A1:A2"/>
    <mergeCell ref="B1:C2"/>
    <mergeCell ref="D1:D2"/>
    <mergeCell ref="E1:E2"/>
    <mergeCell ref="F1:F2"/>
    <mergeCell ref="G1:G2"/>
    <mergeCell ref="B39:B44"/>
    <mergeCell ref="S1:S2"/>
    <mergeCell ref="T1:T2"/>
    <mergeCell ref="U1:U2"/>
    <mergeCell ref="V1:V2"/>
    <mergeCell ref="A4:E4"/>
    <mergeCell ref="B11:B16"/>
    <mergeCell ref="B18:B25"/>
    <mergeCell ref="B27:B32"/>
    <mergeCell ref="B34:B37"/>
    <mergeCell ref="W40:W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B46:B53"/>
    <mergeCell ref="F48:F51"/>
    <mergeCell ref="G48:G51"/>
    <mergeCell ref="W48:W51"/>
    <mergeCell ref="F52:F53"/>
    <mergeCell ref="G52:G53"/>
    <mergeCell ref="W52:W53"/>
    <mergeCell ref="F64:F65"/>
    <mergeCell ref="G64:G65"/>
    <mergeCell ref="H64:H65"/>
    <mergeCell ref="W64:W65"/>
    <mergeCell ref="B65:B72"/>
    <mergeCell ref="D68:D70"/>
    <mergeCell ref="F68:F70"/>
    <mergeCell ref="G68:G70"/>
    <mergeCell ref="W68:W70"/>
    <mergeCell ref="B56:B62"/>
    <mergeCell ref="F60:F62"/>
    <mergeCell ref="G60:G62"/>
    <mergeCell ref="H60:H62"/>
    <mergeCell ref="W60:W62"/>
    <mergeCell ref="F86:F87"/>
    <mergeCell ref="G86:G87"/>
    <mergeCell ref="W86:W87"/>
    <mergeCell ref="F99:F101"/>
    <mergeCell ref="G99:G101"/>
    <mergeCell ref="W99:W101"/>
    <mergeCell ref="F88:F89"/>
    <mergeCell ref="G88:G89"/>
    <mergeCell ref="W88:W89"/>
    <mergeCell ref="F95:F97"/>
    <mergeCell ref="G95:G97"/>
    <mergeCell ref="W95:W97"/>
  </mergeCells>
  <phoneticPr fontId="2" type="noConversion"/>
  <printOptions horizontalCentered="1" verticalCentered="1"/>
  <pageMargins left="0" right="0" top="0" bottom="0" header="0" footer="0"/>
  <pageSetup paperSize="9" scale="4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X192"/>
  <sheetViews>
    <sheetView showZeros="0" tabSelected="1" zoomScale="60" zoomScaleNormal="60" workbookViewId="0">
      <pane ySplit="5" topLeftCell="A124" activePane="bottomLeft" state="frozen"/>
      <selection activeCell="D1" sqref="D1"/>
      <selection pane="bottomLeft" activeCell="K130" sqref="K130"/>
    </sheetView>
  </sheetViews>
  <sheetFormatPr defaultColWidth="8.875" defaultRowHeight="17" x14ac:dyDescent="0.3"/>
  <cols>
    <col min="1" max="1" width="8.125" style="19" customWidth="1"/>
    <col min="2" max="2" width="6.5" style="19" customWidth="1"/>
    <col min="3" max="3" width="11.875" style="19" customWidth="1"/>
    <col min="4" max="4" width="10.5" style="27" customWidth="1"/>
    <col min="5" max="5" width="12.25" style="21" customWidth="1"/>
    <col min="6" max="6" width="19.5" style="28" customWidth="1"/>
    <col min="7" max="7" width="7.625" style="28" customWidth="1"/>
    <col min="8" max="8" width="10.625" style="21" customWidth="1"/>
    <col min="9" max="10" width="9.25" style="29" customWidth="1"/>
    <col min="11" max="12" width="8.75" style="30" customWidth="1"/>
    <col min="13" max="16" width="9.375" style="31" customWidth="1"/>
    <col min="17" max="17" width="7.5" style="21" customWidth="1"/>
    <col min="18" max="18" width="7" style="21" customWidth="1"/>
    <col min="19" max="19" width="15" style="32" customWidth="1"/>
    <col min="20" max="20" width="14.25" style="33" customWidth="1"/>
    <col min="21" max="21" width="21" style="29" customWidth="1"/>
    <col min="22" max="22" width="19.25" style="29" customWidth="1"/>
    <col min="23" max="23" width="99" style="29" customWidth="1"/>
    <col min="24" max="16384" width="8.875" style="29"/>
  </cols>
  <sheetData>
    <row r="1" spans="1:23" s="7" customFormat="1" ht="24.65" customHeight="1" x14ac:dyDescent="0.3">
      <c r="A1" s="1"/>
      <c r="B1" s="2"/>
      <c r="C1" s="3"/>
      <c r="D1" s="4"/>
      <c r="E1" s="5"/>
      <c r="F1" s="6"/>
      <c r="M1" s="8"/>
      <c r="N1" s="9"/>
      <c r="O1" s="9"/>
      <c r="P1" s="10"/>
      <c r="Q1" s="11"/>
      <c r="R1" s="12"/>
      <c r="S1" s="13"/>
      <c r="T1" s="13"/>
      <c r="U1" s="13"/>
      <c r="V1" s="13"/>
      <c r="W1" s="13"/>
    </row>
    <row r="2" spans="1:23" s="121" customFormat="1" ht="35" customHeight="1" x14ac:dyDescent="0.3">
      <c r="A2" s="419" t="s">
        <v>0</v>
      </c>
      <c r="B2" s="421" t="s">
        <v>1</v>
      </c>
      <c r="C2" s="422"/>
      <c r="D2" s="425" t="s">
        <v>2</v>
      </c>
      <c r="E2" s="426" t="s">
        <v>3</v>
      </c>
      <c r="F2" s="427" t="s">
        <v>4</v>
      </c>
      <c r="G2" s="427" t="s">
        <v>5</v>
      </c>
      <c r="H2" s="426" t="s">
        <v>6</v>
      </c>
      <c r="I2" s="430" t="s">
        <v>7</v>
      </c>
      <c r="J2" s="430"/>
      <c r="K2" s="430" t="s">
        <v>8</v>
      </c>
      <c r="L2" s="430"/>
      <c r="M2" s="431" t="s">
        <v>9</v>
      </c>
      <c r="N2" s="432"/>
      <c r="O2" s="432"/>
      <c r="P2" s="433"/>
      <c r="Q2" s="446" t="s">
        <v>10</v>
      </c>
      <c r="R2" s="446" t="s">
        <v>11</v>
      </c>
      <c r="S2" s="440" t="s">
        <v>12</v>
      </c>
      <c r="T2" s="442" t="s">
        <v>13</v>
      </c>
      <c r="U2" s="444" t="s">
        <v>14</v>
      </c>
      <c r="V2" s="444" t="s">
        <v>15</v>
      </c>
      <c r="W2" s="444" t="s">
        <v>838</v>
      </c>
    </row>
    <row r="3" spans="1:23" s="16" customFormat="1" ht="43.15" customHeight="1" x14ac:dyDescent="0.3">
      <c r="A3" s="420"/>
      <c r="B3" s="423"/>
      <c r="C3" s="424"/>
      <c r="D3" s="425"/>
      <c r="E3" s="426"/>
      <c r="F3" s="427"/>
      <c r="G3" s="427"/>
      <c r="H3" s="426"/>
      <c r="I3" s="14" t="s">
        <v>16</v>
      </c>
      <c r="J3" s="14" t="s">
        <v>17</v>
      </c>
      <c r="K3" s="14" t="s">
        <v>18</v>
      </c>
      <c r="L3" s="14" t="s">
        <v>19</v>
      </c>
      <c r="M3" s="15" t="s">
        <v>20</v>
      </c>
      <c r="N3" s="15" t="s">
        <v>21</v>
      </c>
      <c r="O3" s="15" t="s">
        <v>22</v>
      </c>
      <c r="P3" s="15" t="s">
        <v>23</v>
      </c>
      <c r="Q3" s="447"/>
      <c r="R3" s="447"/>
      <c r="S3" s="441"/>
      <c r="T3" s="443"/>
      <c r="U3" s="445"/>
      <c r="V3" s="445"/>
      <c r="W3" s="445"/>
    </row>
    <row r="4" spans="1:23" s="268" customFormat="1" ht="37.9" customHeight="1" x14ac:dyDescent="0.3">
      <c r="A4" s="123">
        <v>0</v>
      </c>
      <c r="B4" s="428" t="s">
        <v>366</v>
      </c>
      <c r="C4" s="429"/>
      <c r="D4" s="264" t="s">
        <v>24</v>
      </c>
      <c r="E4" s="265" t="s">
        <v>25</v>
      </c>
      <c r="F4" s="266">
        <v>2423</v>
      </c>
      <c r="G4" s="266">
        <v>288</v>
      </c>
      <c r="H4" s="266">
        <v>101</v>
      </c>
      <c r="I4" s="266">
        <v>95</v>
      </c>
      <c r="J4" s="266">
        <v>3</v>
      </c>
      <c r="K4" s="266">
        <v>3</v>
      </c>
      <c r="L4" s="266">
        <v>0</v>
      </c>
      <c r="M4" s="266">
        <v>68</v>
      </c>
      <c r="N4" s="266">
        <v>2</v>
      </c>
      <c r="O4" s="266">
        <v>28</v>
      </c>
      <c r="P4" s="266">
        <v>3</v>
      </c>
      <c r="Q4" s="267"/>
      <c r="R4" s="267"/>
      <c r="S4" s="267"/>
      <c r="T4" s="267"/>
      <c r="U4" s="267"/>
      <c r="V4" s="267"/>
      <c r="W4" s="267"/>
    </row>
    <row r="5" spans="1:23" s="7" customFormat="1" ht="21.6" customHeight="1" x14ac:dyDescent="0.3">
      <c r="A5" s="448" t="s">
        <v>657</v>
      </c>
      <c r="B5" s="449"/>
      <c r="C5" s="449"/>
      <c r="D5" s="449"/>
      <c r="E5" s="450"/>
      <c r="F5" s="17"/>
      <c r="G5" s="18"/>
      <c r="H5" s="18"/>
      <c r="I5" s="18"/>
      <c r="J5" s="18"/>
      <c r="K5" s="18"/>
      <c r="L5" s="18"/>
      <c r="M5" s="18">
        <v>10</v>
      </c>
      <c r="N5" s="18"/>
      <c r="O5" s="18"/>
      <c r="P5" s="18">
        <v>0</v>
      </c>
      <c r="Q5" s="343"/>
      <c r="R5" s="342"/>
      <c r="S5" s="339"/>
      <c r="T5" s="340"/>
      <c r="U5" s="341"/>
      <c r="V5" s="341"/>
      <c r="W5" s="341"/>
    </row>
    <row r="6" spans="1:23" s="7" customFormat="1" ht="21.6" customHeight="1" x14ac:dyDescent="0.3">
      <c r="A6" s="19">
        <v>47</v>
      </c>
      <c r="B6" s="20"/>
      <c r="C6" s="19" t="s">
        <v>31</v>
      </c>
      <c r="D6" s="19" t="s">
        <v>32</v>
      </c>
      <c r="E6" s="21" t="s">
        <v>33</v>
      </c>
      <c r="F6" s="22"/>
      <c r="G6" s="22"/>
      <c r="H6" s="23"/>
      <c r="I6" s="24"/>
      <c r="J6" s="24"/>
      <c r="K6" s="24"/>
      <c r="L6" s="24"/>
      <c r="M6" s="25">
        <v>1</v>
      </c>
      <c r="N6" s="25">
        <v>0</v>
      </c>
      <c r="O6" s="25"/>
      <c r="P6" s="15">
        <v>0</v>
      </c>
      <c r="Q6" s="342">
        <v>15</v>
      </c>
      <c r="R6" s="343" t="s">
        <v>34</v>
      </c>
      <c r="S6" s="153">
        <v>46085</v>
      </c>
      <c r="T6" s="154">
        <v>46099</v>
      </c>
      <c r="U6" s="24" t="s">
        <v>59</v>
      </c>
      <c r="V6" s="24" t="s">
        <v>38</v>
      </c>
      <c r="W6" s="24"/>
    </row>
    <row r="7" spans="1:23" s="7" customFormat="1" ht="21.6" customHeight="1" x14ac:dyDescent="0.3">
      <c r="A7" s="19">
        <v>49</v>
      </c>
      <c r="B7" s="19"/>
      <c r="C7" s="19" t="s">
        <v>39</v>
      </c>
      <c r="D7" s="19" t="s">
        <v>40</v>
      </c>
      <c r="E7" s="21" t="s">
        <v>41</v>
      </c>
      <c r="F7" s="338"/>
      <c r="G7" s="338"/>
      <c r="H7" s="26"/>
      <c r="I7" s="24"/>
      <c r="J7" s="24"/>
      <c r="K7" s="24"/>
      <c r="L7" s="24"/>
      <c r="M7" s="25">
        <v>1</v>
      </c>
      <c r="N7" s="25">
        <v>0</v>
      </c>
      <c r="O7" s="25"/>
      <c r="P7" s="15">
        <v>0</v>
      </c>
      <c r="Q7" s="342">
        <v>40</v>
      </c>
      <c r="R7" s="343" t="s">
        <v>34</v>
      </c>
      <c r="S7" s="155" t="s">
        <v>42</v>
      </c>
      <c r="T7" s="156" t="s">
        <v>43</v>
      </c>
      <c r="U7" s="24" t="s">
        <v>59</v>
      </c>
      <c r="V7" s="24" t="s">
        <v>38</v>
      </c>
      <c r="W7" s="24"/>
    </row>
    <row r="8" spans="1:23" s="7" customFormat="1" ht="21.6" customHeight="1" x14ac:dyDescent="0.3">
      <c r="A8" s="19">
        <v>56</v>
      </c>
      <c r="B8" s="19"/>
      <c r="C8" s="19" t="s">
        <v>44</v>
      </c>
      <c r="D8" s="27" t="s">
        <v>26</v>
      </c>
      <c r="E8" s="21" t="s">
        <v>45</v>
      </c>
      <c r="F8" s="28"/>
      <c r="G8" s="28"/>
      <c r="H8" s="21"/>
      <c r="I8" s="29"/>
      <c r="J8" s="29"/>
      <c r="K8" s="30"/>
      <c r="L8" s="30"/>
      <c r="M8" s="31">
        <v>1</v>
      </c>
      <c r="N8" s="31">
        <v>0</v>
      </c>
      <c r="O8" s="31"/>
      <c r="P8" s="31">
        <v>0</v>
      </c>
      <c r="Q8" s="21">
        <v>15</v>
      </c>
      <c r="R8" s="21" t="s">
        <v>34</v>
      </c>
      <c r="S8" s="32" t="s">
        <v>27</v>
      </c>
      <c r="T8" s="35">
        <v>46038</v>
      </c>
      <c r="U8" s="24" t="s">
        <v>59</v>
      </c>
      <c r="V8" s="29" t="s">
        <v>46</v>
      </c>
      <c r="W8" s="29"/>
    </row>
    <row r="9" spans="1:23" s="7" customFormat="1" ht="19.2" customHeight="1" x14ac:dyDescent="0.3">
      <c r="A9" s="19">
        <v>57</v>
      </c>
      <c r="B9" s="19"/>
      <c r="C9" s="19" t="s">
        <v>47</v>
      </c>
      <c r="D9" s="19" t="s">
        <v>48</v>
      </c>
      <c r="E9" s="21" t="s">
        <v>49</v>
      </c>
      <c r="F9" s="28"/>
      <c r="G9" s="28"/>
      <c r="H9" s="21"/>
      <c r="I9" s="29"/>
      <c r="J9" s="29"/>
      <c r="K9" s="30"/>
      <c r="L9" s="30"/>
      <c r="M9" s="31">
        <v>1</v>
      </c>
      <c r="N9" s="31">
        <v>0</v>
      </c>
      <c r="O9" s="31"/>
      <c r="P9" s="31">
        <v>0</v>
      </c>
      <c r="Q9" s="21">
        <v>20</v>
      </c>
      <c r="R9" s="21" t="s">
        <v>34</v>
      </c>
      <c r="S9" s="34">
        <v>46048</v>
      </c>
      <c r="T9" s="35">
        <v>46080</v>
      </c>
      <c r="U9" s="24" t="s">
        <v>59</v>
      </c>
      <c r="V9" s="29" t="s">
        <v>52</v>
      </c>
      <c r="W9" s="29"/>
    </row>
    <row r="10" spans="1:23" s="24" customFormat="1" x14ac:dyDescent="0.3">
      <c r="A10" s="19">
        <v>60</v>
      </c>
      <c r="B10" s="19"/>
      <c r="C10" s="19" t="s">
        <v>53</v>
      </c>
      <c r="D10" s="27" t="s">
        <v>54</v>
      </c>
      <c r="E10" s="21" t="s">
        <v>55</v>
      </c>
      <c r="F10" s="338"/>
      <c r="G10" s="338"/>
      <c r="H10" s="21"/>
      <c r="I10" s="29"/>
      <c r="J10" s="29"/>
      <c r="K10" s="30"/>
      <c r="L10" s="30"/>
      <c r="M10" s="31">
        <v>1</v>
      </c>
      <c r="N10" s="31">
        <v>0</v>
      </c>
      <c r="O10" s="31"/>
      <c r="P10" s="31">
        <v>0</v>
      </c>
      <c r="Q10" s="21">
        <v>15</v>
      </c>
      <c r="R10" s="21" t="s">
        <v>56</v>
      </c>
      <c r="S10" s="32" t="s">
        <v>57</v>
      </c>
      <c r="T10" s="33" t="s">
        <v>58</v>
      </c>
      <c r="U10" s="24" t="s">
        <v>59</v>
      </c>
      <c r="V10" s="29" t="s">
        <v>46</v>
      </c>
      <c r="W10" s="29"/>
    </row>
    <row r="11" spans="1:23" s="24" customFormat="1" ht="34.5" customHeight="1" x14ac:dyDescent="0.3">
      <c r="A11" s="19">
        <v>62</v>
      </c>
      <c r="B11" s="19"/>
      <c r="C11" s="19" t="s">
        <v>60</v>
      </c>
      <c r="D11" s="27" t="s">
        <v>61</v>
      </c>
      <c r="E11" s="21" t="s">
        <v>62</v>
      </c>
      <c r="F11" s="338"/>
      <c r="G11" s="338"/>
      <c r="H11" s="21"/>
      <c r="I11" s="29"/>
      <c r="J11" s="29"/>
      <c r="K11" s="30"/>
      <c r="L11" s="30"/>
      <c r="M11" s="31">
        <v>1</v>
      </c>
      <c r="N11" s="31">
        <v>0</v>
      </c>
      <c r="O11" s="31"/>
      <c r="P11" s="31">
        <v>0</v>
      </c>
      <c r="Q11" s="21">
        <v>15</v>
      </c>
      <c r="R11" s="21" t="s">
        <v>34</v>
      </c>
      <c r="S11" s="32" t="s">
        <v>63</v>
      </c>
      <c r="T11" s="33" t="s">
        <v>64</v>
      </c>
      <c r="U11" s="24" t="s">
        <v>59</v>
      </c>
      <c r="V11" s="29" t="s">
        <v>46</v>
      </c>
      <c r="W11" s="29"/>
    </row>
    <row r="12" spans="1:23" s="24" customFormat="1" ht="21.1" customHeight="1" x14ac:dyDescent="0.3">
      <c r="A12" s="19">
        <v>64</v>
      </c>
      <c r="B12" s="19"/>
      <c r="C12" s="19" t="s">
        <v>65</v>
      </c>
      <c r="D12" s="27" t="s">
        <v>66</v>
      </c>
      <c r="E12" s="21" t="s">
        <v>67</v>
      </c>
      <c r="F12" s="28"/>
      <c r="G12" s="28"/>
      <c r="H12" s="21"/>
      <c r="I12" s="29"/>
      <c r="J12" s="29"/>
      <c r="K12" s="30"/>
      <c r="L12" s="30"/>
      <c r="M12" s="31">
        <v>1</v>
      </c>
      <c r="N12" s="31">
        <v>0</v>
      </c>
      <c r="O12" s="31"/>
      <c r="P12" s="31">
        <v>0</v>
      </c>
      <c r="Q12" s="21">
        <v>25</v>
      </c>
      <c r="R12" s="21" t="s">
        <v>34</v>
      </c>
      <c r="S12" s="32" t="s">
        <v>68</v>
      </c>
      <c r="T12" s="35">
        <v>46162</v>
      </c>
      <c r="U12" s="24" t="s">
        <v>59</v>
      </c>
      <c r="V12" s="29" t="s">
        <v>52</v>
      </c>
      <c r="W12" s="29"/>
    </row>
    <row r="13" spans="1:23" s="24" customFormat="1" ht="17.350000000000001" customHeight="1" x14ac:dyDescent="0.3">
      <c r="A13" s="19">
        <v>66</v>
      </c>
      <c r="B13" s="19"/>
      <c r="C13" s="19" t="s">
        <v>71</v>
      </c>
      <c r="D13" s="27" t="s">
        <v>72</v>
      </c>
      <c r="E13" s="21" t="s">
        <v>73</v>
      </c>
      <c r="F13" s="28"/>
      <c r="G13" s="28"/>
      <c r="H13" s="21"/>
      <c r="I13" s="29"/>
      <c r="J13" s="29"/>
      <c r="K13" s="30"/>
      <c r="L13" s="30"/>
      <c r="M13" s="31">
        <v>1</v>
      </c>
      <c r="N13" s="31">
        <v>0</v>
      </c>
      <c r="O13" s="31"/>
      <c r="P13" s="31">
        <v>0</v>
      </c>
      <c r="Q13" s="21">
        <v>13</v>
      </c>
      <c r="R13" s="21" t="s">
        <v>34</v>
      </c>
      <c r="S13" s="32" t="s">
        <v>28</v>
      </c>
      <c r="T13" s="33" t="s">
        <v>74</v>
      </c>
      <c r="U13" s="24" t="s">
        <v>59</v>
      </c>
      <c r="V13" s="29" t="s">
        <v>38</v>
      </c>
      <c r="W13" s="29"/>
    </row>
    <row r="14" spans="1:23" s="24" customFormat="1" x14ac:dyDescent="0.3">
      <c r="A14" s="19">
        <v>71</v>
      </c>
      <c r="B14" s="19"/>
      <c r="C14" s="19" t="s">
        <v>75</v>
      </c>
      <c r="D14" s="27" t="s">
        <v>76</v>
      </c>
      <c r="E14" s="21" t="s">
        <v>77</v>
      </c>
      <c r="F14" s="338"/>
      <c r="G14" s="338"/>
      <c r="H14" s="21"/>
      <c r="I14" s="29"/>
      <c r="J14" s="29"/>
      <c r="K14" s="30"/>
      <c r="L14" s="30"/>
      <c r="M14" s="31">
        <v>1</v>
      </c>
      <c r="N14" s="31">
        <v>0</v>
      </c>
      <c r="O14" s="31"/>
      <c r="P14" s="31">
        <v>0</v>
      </c>
      <c r="Q14" s="21">
        <v>15</v>
      </c>
      <c r="R14" s="21" t="s">
        <v>34</v>
      </c>
      <c r="S14" s="34">
        <v>46027</v>
      </c>
      <c r="T14" s="35">
        <v>46053</v>
      </c>
      <c r="U14" s="24" t="s">
        <v>59</v>
      </c>
      <c r="V14" s="29" t="s">
        <v>38</v>
      </c>
      <c r="W14" s="29"/>
    </row>
    <row r="15" spans="1:23" s="116" customFormat="1" ht="22.25" customHeight="1" x14ac:dyDescent="0.3">
      <c r="A15" s="112">
        <v>70</v>
      </c>
      <c r="B15" s="112"/>
      <c r="C15" s="112" t="s">
        <v>354</v>
      </c>
      <c r="D15" s="113" t="s">
        <v>355</v>
      </c>
      <c r="E15" s="114" t="s">
        <v>356</v>
      </c>
      <c r="F15" s="115"/>
      <c r="G15" s="115"/>
      <c r="H15" s="114"/>
      <c r="J15" s="116">
        <v>0</v>
      </c>
      <c r="K15" s="117">
        <v>0</v>
      </c>
      <c r="L15" s="117">
        <v>0</v>
      </c>
      <c r="M15" s="118">
        <v>1</v>
      </c>
      <c r="N15" s="118"/>
      <c r="O15" s="118"/>
      <c r="P15" s="118">
        <v>0</v>
      </c>
      <c r="Q15" s="114">
        <v>30</v>
      </c>
      <c r="R15" s="114" t="s">
        <v>34</v>
      </c>
      <c r="S15" s="34">
        <v>46220</v>
      </c>
      <c r="T15" s="35">
        <v>46254</v>
      </c>
      <c r="U15" s="24" t="s">
        <v>37</v>
      </c>
      <c r="V15" s="29" t="s">
        <v>38</v>
      </c>
      <c r="W15" s="119"/>
    </row>
    <row r="16" spans="1:23" s="38" customFormat="1" x14ac:dyDescent="0.3">
      <c r="A16" s="36"/>
      <c r="B16" s="37"/>
      <c r="D16" s="124" t="s">
        <v>513</v>
      </c>
      <c r="E16" s="125" t="s">
        <v>514</v>
      </c>
      <c r="F16" s="126"/>
      <c r="G16" s="126"/>
      <c r="H16" s="125"/>
      <c r="I16" s="125" t="s">
        <v>16</v>
      </c>
      <c r="J16" s="125" t="s">
        <v>17</v>
      </c>
      <c r="K16" s="127" t="s">
        <v>18</v>
      </c>
      <c r="L16" s="127" t="s">
        <v>19</v>
      </c>
      <c r="M16" s="125">
        <v>10</v>
      </c>
      <c r="N16" s="125">
        <v>0</v>
      </c>
      <c r="O16" s="125">
        <v>0</v>
      </c>
      <c r="P16" s="125">
        <v>0</v>
      </c>
      <c r="Q16" s="125" t="s">
        <v>70</v>
      </c>
      <c r="R16" s="125" t="s">
        <v>664</v>
      </c>
      <c r="S16" s="169" t="s">
        <v>70</v>
      </c>
      <c r="T16" s="169" t="s">
        <v>70</v>
      </c>
      <c r="U16" s="24" t="s">
        <v>70</v>
      </c>
      <c r="V16" s="125" t="s">
        <v>515</v>
      </c>
      <c r="W16" s="125"/>
    </row>
    <row r="17" spans="1:23" s="38" customFormat="1" x14ac:dyDescent="0.3">
      <c r="A17" s="39">
        <v>74</v>
      </c>
      <c r="B17" s="451" t="s">
        <v>29</v>
      </c>
      <c r="C17" s="39" t="s">
        <v>665</v>
      </c>
      <c r="D17" s="39" t="s">
        <v>78</v>
      </c>
      <c r="E17" s="39" t="s">
        <v>666</v>
      </c>
      <c r="F17" s="338"/>
      <c r="G17" s="338"/>
      <c r="H17" s="21">
        <v>1</v>
      </c>
      <c r="I17" s="29">
        <v>1</v>
      </c>
      <c r="J17" s="29">
        <v>0</v>
      </c>
      <c r="K17" s="30">
        <v>0</v>
      </c>
      <c r="L17" s="30">
        <v>0</v>
      </c>
      <c r="M17" s="31">
        <v>0</v>
      </c>
      <c r="N17" s="31">
        <v>0</v>
      </c>
      <c r="O17" s="31">
        <v>1</v>
      </c>
      <c r="P17" s="31">
        <v>0</v>
      </c>
      <c r="Q17" s="21" t="s">
        <v>70</v>
      </c>
      <c r="R17" s="21" t="s">
        <v>56</v>
      </c>
      <c r="S17" s="34" t="s">
        <v>70</v>
      </c>
      <c r="T17" s="35" t="s">
        <v>79</v>
      </c>
      <c r="U17" s="24" t="s">
        <v>70</v>
      </c>
      <c r="V17" s="29" t="s">
        <v>46</v>
      </c>
      <c r="W17" s="454" t="s">
        <v>839</v>
      </c>
    </row>
    <row r="18" spans="1:23" x14ac:dyDescent="0.3">
      <c r="A18" s="39">
        <v>75</v>
      </c>
      <c r="B18" s="452"/>
      <c r="C18" s="39" t="s">
        <v>667</v>
      </c>
      <c r="D18" s="39" t="s">
        <v>78</v>
      </c>
      <c r="E18" s="39" t="s">
        <v>668</v>
      </c>
      <c r="F18" s="40"/>
      <c r="G18" s="41"/>
      <c r="H18" s="21">
        <v>1</v>
      </c>
      <c r="I18" s="29">
        <v>0</v>
      </c>
      <c r="J18" s="29">
        <v>1</v>
      </c>
      <c r="K18" s="30">
        <v>0</v>
      </c>
      <c r="L18" s="30">
        <v>0</v>
      </c>
      <c r="M18" s="31">
        <v>0</v>
      </c>
      <c r="N18" s="31">
        <v>0</v>
      </c>
      <c r="O18" s="31">
        <v>0</v>
      </c>
      <c r="P18" s="31">
        <v>1</v>
      </c>
      <c r="Q18" s="21" t="s">
        <v>70</v>
      </c>
      <c r="R18" s="21" t="s">
        <v>56</v>
      </c>
      <c r="S18" s="34" t="s">
        <v>70</v>
      </c>
      <c r="T18" s="35" t="s">
        <v>79</v>
      </c>
      <c r="U18" s="24" t="s">
        <v>70</v>
      </c>
      <c r="V18" s="29" t="s">
        <v>46</v>
      </c>
      <c r="W18" s="455"/>
    </row>
    <row r="19" spans="1:23" x14ac:dyDescent="0.3">
      <c r="A19" s="39">
        <v>76</v>
      </c>
      <c r="B19" s="452"/>
      <c r="C19" s="39" t="s">
        <v>669</v>
      </c>
      <c r="D19" s="39" t="s">
        <v>80</v>
      </c>
      <c r="E19" s="39" t="s">
        <v>670</v>
      </c>
      <c r="F19" s="40">
        <v>130</v>
      </c>
      <c r="G19" s="41">
        <v>16</v>
      </c>
      <c r="H19" s="21">
        <v>1</v>
      </c>
      <c r="I19" s="29">
        <v>1</v>
      </c>
      <c r="J19" s="29">
        <v>0</v>
      </c>
      <c r="K19" s="30">
        <v>0</v>
      </c>
      <c r="L19" s="30">
        <v>0</v>
      </c>
      <c r="M19" s="31">
        <v>1</v>
      </c>
      <c r="N19" s="31">
        <v>0</v>
      </c>
      <c r="O19" s="31">
        <v>0</v>
      </c>
      <c r="P19" s="31">
        <v>0</v>
      </c>
      <c r="Q19" s="21">
        <v>23.5</v>
      </c>
      <c r="R19" s="21" t="s">
        <v>34</v>
      </c>
      <c r="S19" s="34">
        <v>46034</v>
      </c>
      <c r="T19" s="35">
        <v>46065</v>
      </c>
      <c r="U19" s="24" t="s">
        <v>59</v>
      </c>
      <c r="V19" s="29" t="s">
        <v>38</v>
      </c>
      <c r="W19" s="438" t="s">
        <v>840</v>
      </c>
    </row>
    <row r="20" spans="1:23" x14ac:dyDescent="0.3">
      <c r="A20" s="39">
        <v>77</v>
      </c>
      <c r="B20" s="452"/>
      <c r="C20" s="39" t="s">
        <v>671</v>
      </c>
      <c r="D20" s="39" t="s">
        <v>80</v>
      </c>
      <c r="E20" s="39" t="s">
        <v>672</v>
      </c>
      <c r="F20" s="40"/>
      <c r="G20" s="41"/>
      <c r="H20" s="21">
        <v>1</v>
      </c>
      <c r="I20" s="29">
        <v>1</v>
      </c>
      <c r="J20" s="29">
        <v>0</v>
      </c>
      <c r="K20" s="30">
        <v>0</v>
      </c>
      <c r="L20" s="30">
        <v>0</v>
      </c>
      <c r="M20" s="31">
        <v>1</v>
      </c>
      <c r="N20" s="31">
        <v>0</v>
      </c>
      <c r="O20" s="31">
        <v>0</v>
      </c>
      <c r="P20" s="31">
        <v>0</v>
      </c>
      <c r="Q20" s="21">
        <v>14</v>
      </c>
      <c r="R20" s="21" t="s">
        <v>34</v>
      </c>
      <c r="S20" s="34">
        <v>46055</v>
      </c>
      <c r="T20" s="35">
        <v>46079</v>
      </c>
      <c r="U20" s="24" t="s">
        <v>59</v>
      </c>
      <c r="V20" s="29" t="s">
        <v>46</v>
      </c>
      <c r="W20" s="456"/>
    </row>
    <row r="21" spans="1:23" x14ac:dyDescent="0.3">
      <c r="A21" s="39">
        <v>78</v>
      </c>
      <c r="B21" s="452"/>
      <c r="C21" s="39" t="s">
        <v>673</v>
      </c>
      <c r="D21" s="39" t="s">
        <v>80</v>
      </c>
      <c r="E21" s="39" t="s">
        <v>674</v>
      </c>
      <c r="F21" s="40"/>
      <c r="G21" s="41"/>
      <c r="H21" s="21">
        <v>1</v>
      </c>
      <c r="I21" s="29">
        <v>0</v>
      </c>
      <c r="J21" s="29">
        <v>1</v>
      </c>
      <c r="K21" s="30">
        <v>0</v>
      </c>
      <c r="L21" s="30">
        <v>0</v>
      </c>
      <c r="M21" s="31">
        <v>0</v>
      </c>
      <c r="N21" s="31">
        <v>0</v>
      </c>
      <c r="O21" s="31">
        <v>0</v>
      </c>
      <c r="P21" s="31">
        <v>1</v>
      </c>
      <c r="Q21" s="21" t="s">
        <v>70</v>
      </c>
      <c r="R21" s="21" t="s">
        <v>56</v>
      </c>
      <c r="S21" s="34" t="s">
        <v>70</v>
      </c>
      <c r="T21" s="35" t="s">
        <v>79</v>
      </c>
      <c r="U21" s="24" t="s">
        <v>70</v>
      </c>
      <c r="V21" s="29" t="s">
        <v>38</v>
      </c>
      <c r="W21" s="456"/>
    </row>
    <row r="22" spans="1:23" x14ac:dyDescent="0.3">
      <c r="A22" s="39">
        <v>79</v>
      </c>
      <c r="B22" s="452"/>
      <c r="C22" s="39" t="s">
        <v>673</v>
      </c>
      <c r="D22" s="39" t="s">
        <v>80</v>
      </c>
      <c r="E22" s="39" t="s">
        <v>417</v>
      </c>
      <c r="F22" s="40"/>
      <c r="G22" s="41"/>
      <c r="H22" s="21">
        <v>1</v>
      </c>
      <c r="I22" s="29">
        <v>1</v>
      </c>
      <c r="J22" s="29">
        <v>0</v>
      </c>
      <c r="K22" s="30">
        <v>0</v>
      </c>
      <c r="L22" s="30">
        <v>0</v>
      </c>
      <c r="M22" s="31">
        <v>1</v>
      </c>
      <c r="N22" s="31">
        <v>0</v>
      </c>
      <c r="O22" s="31">
        <v>0</v>
      </c>
      <c r="P22" s="31">
        <v>0</v>
      </c>
      <c r="Q22" s="21">
        <v>20</v>
      </c>
      <c r="R22" s="21" t="s">
        <v>34</v>
      </c>
      <c r="S22" s="34">
        <v>46104</v>
      </c>
      <c r="T22" s="35">
        <v>46133</v>
      </c>
      <c r="U22" s="24" t="s">
        <v>59</v>
      </c>
      <c r="V22" s="29" t="s">
        <v>38</v>
      </c>
      <c r="W22" s="439"/>
    </row>
    <row r="23" spans="1:23" x14ac:dyDescent="0.3">
      <c r="A23" s="39">
        <v>80</v>
      </c>
      <c r="B23" s="452"/>
      <c r="C23" s="39" t="s">
        <v>675</v>
      </c>
      <c r="D23" s="39" t="s">
        <v>154</v>
      </c>
      <c r="E23" s="39" t="s">
        <v>676</v>
      </c>
      <c r="F23" s="40">
        <v>106</v>
      </c>
      <c r="G23" s="41">
        <v>21</v>
      </c>
      <c r="H23" s="21">
        <v>1</v>
      </c>
      <c r="I23" s="29">
        <v>1</v>
      </c>
      <c r="J23" s="29">
        <v>0</v>
      </c>
      <c r="K23" s="30">
        <v>0</v>
      </c>
      <c r="L23" s="30">
        <v>0</v>
      </c>
      <c r="M23" s="31">
        <v>0</v>
      </c>
      <c r="N23" s="31">
        <v>0</v>
      </c>
      <c r="O23" s="31">
        <v>1</v>
      </c>
      <c r="P23" s="31">
        <v>0</v>
      </c>
      <c r="Q23" s="21" t="s">
        <v>70</v>
      </c>
      <c r="R23" s="21" t="s">
        <v>56</v>
      </c>
      <c r="S23" s="34" t="s">
        <v>70</v>
      </c>
      <c r="T23" s="35" t="s">
        <v>79</v>
      </c>
      <c r="U23" s="24" t="s">
        <v>70</v>
      </c>
      <c r="V23" s="29" t="s">
        <v>38</v>
      </c>
      <c r="W23" s="438" t="s">
        <v>841</v>
      </c>
    </row>
    <row r="24" spans="1:23" x14ac:dyDescent="0.3">
      <c r="A24" s="39">
        <v>81</v>
      </c>
      <c r="B24" s="452"/>
      <c r="C24" s="39" t="s">
        <v>677</v>
      </c>
      <c r="D24" s="39" t="s">
        <v>154</v>
      </c>
      <c r="E24" s="39" t="s">
        <v>678</v>
      </c>
      <c r="F24" s="40"/>
      <c r="G24" s="41"/>
      <c r="H24" s="21">
        <v>1</v>
      </c>
      <c r="I24" s="29">
        <v>1</v>
      </c>
      <c r="J24" s="29">
        <v>0</v>
      </c>
      <c r="K24" s="30">
        <v>0</v>
      </c>
      <c r="L24" s="30">
        <v>0</v>
      </c>
      <c r="M24" s="31">
        <v>0</v>
      </c>
      <c r="N24" s="31">
        <v>0</v>
      </c>
      <c r="O24" s="31">
        <v>1</v>
      </c>
      <c r="P24" s="31">
        <v>0</v>
      </c>
      <c r="Q24" s="21" t="s">
        <v>70</v>
      </c>
      <c r="R24" s="21" t="s">
        <v>56</v>
      </c>
      <c r="S24" s="34" t="s">
        <v>70</v>
      </c>
      <c r="T24" s="35" t="s">
        <v>79</v>
      </c>
      <c r="U24" s="24" t="s">
        <v>70</v>
      </c>
      <c r="V24" s="29" t="s">
        <v>52</v>
      </c>
      <c r="W24" s="456"/>
    </row>
    <row r="25" spans="1:23" x14ac:dyDescent="0.3">
      <c r="A25" s="39">
        <v>82</v>
      </c>
      <c r="B25" s="452"/>
      <c r="C25" s="39" t="s">
        <v>677</v>
      </c>
      <c r="D25" s="39" t="s">
        <v>154</v>
      </c>
      <c r="E25" s="39" t="s">
        <v>418</v>
      </c>
      <c r="F25" s="40"/>
      <c r="G25" s="41"/>
      <c r="H25" s="21">
        <v>1</v>
      </c>
      <c r="I25" s="29">
        <v>1</v>
      </c>
      <c r="J25" s="29">
        <v>0</v>
      </c>
      <c r="K25" s="30">
        <v>0</v>
      </c>
      <c r="L25" s="30">
        <v>0</v>
      </c>
      <c r="M25" s="31">
        <v>1</v>
      </c>
      <c r="N25" s="31">
        <v>0</v>
      </c>
      <c r="O25" s="31">
        <v>0</v>
      </c>
      <c r="P25" s="31">
        <v>0</v>
      </c>
      <c r="Q25" s="21">
        <v>15</v>
      </c>
      <c r="R25" s="21" t="s">
        <v>56</v>
      </c>
      <c r="S25" s="34">
        <v>46078</v>
      </c>
      <c r="T25" s="35">
        <v>46098</v>
      </c>
      <c r="U25" s="24" t="s">
        <v>59</v>
      </c>
      <c r="V25" s="29" t="s">
        <v>38</v>
      </c>
      <c r="W25" s="456"/>
    </row>
    <row r="26" spans="1:23" x14ac:dyDescent="0.3">
      <c r="A26" s="39">
        <v>83</v>
      </c>
      <c r="B26" s="452"/>
      <c r="C26" s="39" t="s">
        <v>679</v>
      </c>
      <c r="D26" s="39" t="s">
        <v>154</v>
      </c>
      <c r="E26" s="39" t="s">
        <v>505</v>
      </c>
      <c r="F26" s="40"/>
      <c r="G26" s="41"/>
      <c r="H26" s="21">
        <v>1</v>
      </c>
      <c r="I26" s="29">
        <v>1</v>
      </c>
      <c r="J26" s="29">
        <v>0</v>
      </c>
      <c r="K26" s="30">
        <v>0</v>
      </c>
      <c r="L26" s="30">
        <v>0</v>
      </c>
      <c r="M26" s="31">
        <v>1</v>
      </c>
      <c r="N26" s="31">
        <v>0</v>
      </c>
      <c r="O26" s="31">
        <v>0</v>
      </c>
      <c r="P26" s="31">
        <v>0</v>
      </c>
      <c r="Q26" s="21">
        <v>30</v>
      </c>
      <c r="R26" s="21" t="s">
        <v>34</v>
      </c>
      <c r="S26" s="34">
        <v>46163</v>
      </c>
      <c r="T26" s="35">
        <v>46195</v>
      </c>
      <c r="U26" s="24" t="s">
        <v>59</v>
      </c>
      <c r="V26" s="29" t="s">
        <v>38</v>
      </c>
      <c r="W26" s="456"/>
    </row>
    <row r="27" spans="1:23" x14ac:dyDescent="0.3">
      <c r="A27" s="39">
        <v>84</v>
      </c>
      <c r="B27" s="452"/>
      <c r="C27" s="39" t="s">
        <v>679</v>
      </c>
      <c r="D27" s="39" t="s">
        <v>154</v>
      </c>
      <c r="E27" s="39" t="s">
        <v>681</v>
      </c>
      <c r="F27" s="40"/>
      <c r="G27" s="41"/>
      <c r="H27" s="21">
        <v>1</v>
      </c>
      <c r="I27" s="29">
        <v>1</v>
      </c>
      <c r="J27" s="29">
        <v>0</v>
      </c>
      <c r="K27" s="30">
        <v>0</v>
      </c>
      <c r="L27" s="30">
        <v>0</v>
      </c>
      <c r="M27" s="31">
        <v>1</v>
      </c>
      <c r="N27" s="31">
        <v>0</v>
      </c>
      <c r="O27" s="31">
        <v>0</v>
      </c>
      <c r="P27" s="31">
        <v>0</v>
      </c>
      <c r="Q27" s="21">
        <v>4</v>
      </c>
      <c r="R27" s="21" t="s">
        <v>56</v>
      </c>
      <c r="S27" s="34">
        <v>46076</v>
      </c>
      <c r="T27" s="35">
        <v>46079</v>
      </c>
      <c r="U27" s="24" t="s">
        <v>59</v>
      </c>
      <c r="V27" s="29" t="s">
        <v>38</v>
      </c>
      <c r="W27" s="439"/>
    </row>
    <row r="28" spans="1:23" ht="118.9" x14ac:dyDescent="0.3">
      <c r="A28" s="39">
        <v>85</v>
      </c>
      <c r="B28" s="453"/>
      <c r="C28" s="39" t="s">
        <v>682</v>
      </c>
      <c r="D28" s="39" t="s">
        <v>156</v>
      </c>
      <c r="E28" s="39" t="s">
        <v>419</v>
      </c>
      <c r="F28" s="40">
        <v>128</v>
      </c>
      <c r="G28" s="41">
        <v>11</v>
      </c>
      <c r="H28" s="42">
        <v>1</v>
      </c>
      <c r="I28" s="29">
        <v>1</v>
      </c>
      <c r="J28" s="29">
        <v>0</v>
      </c>
      <c r="K28" s="30">
        <v>0</v>
      </c>
      <c r="L28" s="30">
        <v>0</v>
      </c>
      <c r="M28" s="31">
        <v>1</v>
      </c>
      <c r="N28" s="31">
        <v>0</v>
      </c>
      <c r="O28" s="31">
        <v>0</v>
      </c>
      <c r="P28" s="31">
        <v>0</v>
      </c>
      <c r="Q28" s="21">
        <v>15</v>
      </c>
      <c r="R28" s="21" t="s">
        <v>34</v>
      </c>
      <c r="S28" s="34">
        <v>46133</v>
      </c>
      <c r="T28" s="35">
        <v>46154</v>
      </c>
      <c r="U28" s="24" t="s">
        <v>59</v>
      </c>
      <c r="V28" s="29" t="s">
        <v>46</v>
      </c>
      <c r="W28" s="120" t="s">
        <v>842</v>
      </c>
    </row>
    <row r="29" spans="1:23" ht="68.95" customHeight="1" x14ac:dyDescent="0.3">
      <c r="A29" s="39">
        <v>86</v>
      </c>
      <c r="B29" s="337"/>
      <c r="C29" s="39" t="s">
        <v>683</v>
      </c>
      <c r="D29" s="39" t="s">
        <v>684</v>
      </c>
      <c r="E29" s="39" t="s">
        <v>685</v>
      </c>
      <c r="F29" s="434">
        <v>105</v>
      </c>
      <c r="G29" s="436">
        <v>8</v>
      </c>
      <c r="H29" s="42">
        <v>1</v>
      </c>
      <c r="I29" s="29">
        <v>1</v>
      </c>
      <c r="J29" s="29">
        <v>0</v>
      </c>
      <c r="K29" s="30">
        <v>0</v>
      </c>
      <c r="L29" s="30">
        <v>0</v>
      </c>
      <c r="M29" s="31">
        <v>0</v>
      </c>
      <c r="N29" s="31">
        <v>0</v>
      </c>
      <c r="O29" s="31">
        <v>1</v>
      </c>
      <c r="P29" s="31">
        <v>0</v>
      </c>
      <c r="Q29" s="21" t="s">
        <v>70</v>
      </c>
      <c r="R29" s="21" t="s">
        <v>34</v>
      </c>
      <c r="S29" s="34" t="s">
        <v>70</v>
      </c>
      <c r="T29" s="35" t="s">
        <v>79</v>
      </c>
      <c r="U29" s="24" t="s">
        <v>70</v>
      </c>
      <c r="V29" s="29" t="s">
        <v>46</v>
      </c>
      <c r="W29" s="438" t="s">
        <v>843</v>
      </c>
    </row>
    <row r="30" spans="1:23" ht="68.95" customHeight="1" x14ac:dyDescent="0.3">
      <c r="A30" s="39">
        <v>87</v>
      </c>
      <c r="B30" s="337"/>
      <c r="C30" s="39" t="s">
        <v>686</v>
      </c>
      <c r="D30" s="39" t="s">
        <v>684</v>
      </c>
      <c r="E30" s="39" t="s">
        <v>687</v>
      </c>
      <c r="F30" s="435"/>
      <c r="G30" s="437"/>
      <c r="H30" s="42">
        <v>1</v>
      </c>
      <c r="I30" s="29">
        <v>0</v>
      </c>
      <c r="J30" s="29">
        <v>1</v>
      </c>
      <c r="K30" s="30">
        <v>0</v>
      </c>
      <c r="L30" s="30">
        <v>0</v>
      </c>
      <c r="M30" s="31">
        <v>0</v>
      </c>
      <c r="N30" s="31">
        <v>0</v>
      </c>
      <c r="O30" s="31">
        <v>0</v>
      </c>
      <c r="P30" s="31">
        <v>1</v>
      </c>
      <c r="Q30" s="21" t="s">
        <v>70</v>
      </c>
      <c r="R30" s="21" t="s">
        <v>34</v>
      </c>
      <c r="S30" s="34" t="s">
        <v>70</v>
      </c>
      <c r="T30" s="35" t="s">
        <v>79</v>
      </c>
      <c r="U30" s="24" t="s">
        <v>70</v>
      </c>
      <c r="V30" s="29" t="s">
        <v>38</v>
      </c>
      <c r="W30" s="439"/>
    </row>
    <row r="31" spans="1:23" s="177" customFormat="1" ht="28.9" customHeight="1" x14ac:dyDescent="0.3">
      <c r="A31" s="38"/>
      <c r="B31" s="38"/>
      <c r="C31" s="5" t="s">
        <v>70</v>
      </c>
      <c r="D31" s="170"/>
      <c r="E31" s="5" t="s">
        <v>70</v>
      </c>
      <c r="F31" s="38">
        <v>469</v>
      </c>
      <c r="G31" s="38">
        <v>56</v>
      </c>
      <c r="H31" s="38">
        <v>14</v>
      </c>
      <c r="I31" s="38">
        <v>11</v>
      </c>
      <c r="J31" s="38">
        <v>3</v>
      </c>
      <c r="K31" s="38">
        <v>0</v>
      </c>
      <c r="L31" s="38">
        <v>0</v>
      </c>
      <c r="M31" s="38">
        <v>7</v>
      </c>
      <c r="N31" s="38">
        <v>0</v>
      </c>
      <c r="O31" s="38">
        <v>4</v>
      </c>
      <c r="P31" s="38">
        <v>3</v>
      </c>
      <c r="Q31" s="157" t="s">
        <v>70</v>
      </c>
      <c r="R31" s="36" t="s">
        <v>70</v>
      </c>
      <c r="S31" s="38" t="s">
        <v>516</v>
      </c>
      <c r="T31" s="38" t="s">
        <v>517</v>
      </c>
      <c r="U31" s="5" t="s">
        <v>70</v>
      </c>
      <c r="V31" s="38" t="s">
        <v>70</v>
      </c>
      <c r="W31" s="38"/>
    </row>
    <row r="32" spans="1:23" ht="84.75" customHeight="1" x14ac:dyDescent="0.3">
      <c r="A32" s="19">
        <v>88</v>
      </c>
      <c r="C32" s="39" t="s">
        <v>688</v>
      </c>
      <c r="D32" s="39" t="s">
        <v>160</v>
      </c>
      <c r="E32" s="39" t="s">
        <v>689</v>
      </c>
      <c r="F32" s="434">
        <v>156</v>
      </c>
      <c r="G32" s="457">
        <v>12</v>
      </c>
      <c r="H32" s="42">
        <v>1</v>
      </c>
      <c r="I32" s="29">
        <v>1</v>
      </c>
      <c r="J32" s="29">
        <v>0</v>
      </c>
      <c r="K32" s="30">
        <v>0</v>
      </c>
      <c r="L32" s="30">
        <v>0</v>
      </c>
      <c r="M32" s="31">
        <v>0</v>
      </c>
      <c r="N32" s="31">
        <v>0</v>
      </c>
      <c r="O32" s="31">
        <v>1</v>
      </c>
      <c r="P32" s="31">
        <v>0</v>
      </c>
      <c r="Q32" s="21" t="s">
        <v>70</v>
      </c>
      <c r="R32" s="21" t="s">
        <v>34</v>
      </c>
      <c r="S32" s="34" t="s">
        <v>70</v>
      </c>
      <c r="T32" s="35" t="s">
        <v>79</v>
      </c>
      <c r="U32" s="24" t="s">
        <v>70</v>
      </c>
      <c r="V32" s="29" t="s">
        <v>38</v>
      </c>
      <c r="W32" s="454" t="s">
        <v>844</v>
      </c>
    </row>
    <row r="33" spans="1:24" ht="84.75" customHeight="1" x14ac:dyDescent="0.3">
      <c r="A33" s="19">
        <v>89</v>
      </c>
      <c r="C33" s="39" t="s">
        <v>690</v>
      </c>
      <c r="D33" s="39" t="s">
        <v>160</v>
      </c>
      <c r="E33" s="39" t="s">
        <v>691</v>
      </c>
      <c r="F33" s="435"/>
      <c r="G33" s="458"/>
      <c r="H33" s="42">
        <v>1</v>
      </c>
      <c r="I33" s="29">
        <v>1</v>
      </c>
      <c r="J33" s="29">
        <v>0</v>
      </c>
      <c r="K33" s="30">
        <v>0</v>
      </c>
      <c r="L33" s="30">
        <v>0</v>
      </c>
      <c r="M33" s="31">
        <v>1</v>
      </c>
      <c r="N33" s="31">
        <v>0</v>
      </c>
      <c r="O33" s="31">
        <v>0</v>
      </c>
      <c r="P33" s="31">
        <v>0</v>
      </c>
      <c r="Q33" s="21">
        <v>30</v>
      </c>
      <c r="R33" s="21" t="s">
        <v>56</v>
      </c>
      <c r="S33" s="34">
        <v>46279</v>
      </c>
      <c r="T33" s="35">
        <v>46324</v>
      </c>
      <c r="U33" s="24" t="s">
        <v>37</v>
      </c>
      <c r="V33" s="29" t="s">
        <v>38</v>
      </c>
      <c r="W33" s="455"/>
    </row>
    <row r="34" spans="1:24" ht="62.35" customHeight="1" x14ac:dyDescent="0.3">
      <c r="A34" s="19">
        <v>90</v>
      </c>
      <c r="C34" s="39" t="s">
        <v>692</v>
      </c>
      <c r="D34" s="39" t="s">
        <v>163</v>
      </c>
      <c r="E34" s="39" t="s">
        <v>693</v>
      </c>
      <c r="F34" s="434">
        <v>126</v>
      </c>
      <c r="G34" s="457">
        <v>15</v>
      </c>
      <c r="H34" s="42">
        <v>1</v>
      </c>
      <c r="I34" s="29">
        <v>1</v>
      </c>
      <c r="J34" s="29">
        <v>0</v>
      </c>
      <c r="K34" s="30">
        <v>0</v>
      </c>
      <c r="L34" s="30">
        <v>0</v>
      </c>
      <c r="M34" s="31">
        <v>1</v>
      </c>
      <c r="N34" s="31">
        <v>0</v>
      </c>
      <c r="O34" s="31">
        <v>0</v>
      </c>
      <c r="P34" s="31">
        <v>0</v>
      </c>
      <c r="Q34" s="21">
        <v>30</v>
      </c>
      <c r="R34" s="21" t="s">
        <v>34</v>
      </c>
      <c r="S34" s="34">
        <v>46262</v>
      </c>
      <c r="T34" s="35">
        <v>46308</v>
      </c>
      <c r="U34" s="24" t="s">
        <v>37</v>
      </c>
      <c r="V34" s="29" t="s">
        <v>38</v>
      </c>
      <c r="W34" s="454" t="s">
        <v>845</v>
      </c>
    </row>
    <row r="35" spans="1:24" x14ac:dyDescent="0.3">
      <c r="A35" s="19">
        <v>91</v>
      </c>
      <c r="C35" s="39" t="s">
        <v>694</v>
      </c>
      <c r="D35" s="39" t="s">
        <v>163</v>
      </c>
      <c r="E35" s="39" t="s">
        <v>420</v>
      </c>
      <c r="F35" s="459"/>
      <c r="G35" s="460"/>
      <c r="H35" s="42">
        <v>1</v>
      </c>
      <c r="I35" s="29">
        <v>1</v>
      </c>
      <c r="J35" s="29">
        <v>0</v>
      </c>
      <c r="K35" s="30">
        <v>0</v>
      </c>
      <c r="L35" s="30">
        <v>0</v>
      </c>
      <c r="M35" s="31">
        <v>1</v>
      </c>
      <c r="N35" s="31">
        <v>0</v>
      </c>
      <c r="O35" s="31">
        <v>0</v>
      </c>
      <c r="P35" s="31">
        <v>0</v>
      </c>
      <c r="Q35" s="21">
        <v>15</v>
      </c>
      <c r="R35" s="21" t="s">
        <v>56</v>
      </c>
      <c r="S35" s="34">
        <v>46076</v>
      </c>
      <c r="T35" s="35">
        <v>46092</v>
      </c>
      <c r="U35" s="24" t="s">
        <v>59</v>
      </c>
      <c r="V35" s="29" t="s">
        <v>52</v>
      </c>
      <c r="W35" s="461"/>
    </row>
    <row r="36" spans="1:24" x14ac:dyDescent="0.3">
      <c r="A36" s="19">
        <v>92</v>
      </c>
      <c r="C36" s="39" t="s">
        <v>695</v>
      </c>
      <c r="D36" s="39" t="s">
        <v>163</v>
      </c>
      <c r="E36" s="39" t="s">
        <v>421</v>
      </c>
      <c r="F36" s="459"/>
      <c r="G36" s="460"/>
      <c r="H36" s="42">
        <v>1</v>
      </c>
      <c r="I36" s="29">
        <v>1</v>
      </c>
      <c r="J36" s="29">
        <v>0</v>
      </c>
      <c r="K36" s="30">
        <v>0</v>
      </c>
      <c r="L36" s="30">
        <v>0</v>
      </c>
      <c r="M36" s="31">
        <v>1</v>
      </c>
      <c r="N36" s="31">
        <v>0</v>
      </c>
      <c r="O36" s="31">
        <v>0</v>
      </c>
      <c r="P36" s="31">
        <v>0</v>
      </c>
      <c r="Q36" s="21">
        <v>3</v>
      </c>
      <c r="R36" s="21" t="s">
        <v>34</v>
      </c>
      <c r="S36" s="34">
        <v>46148</v>
      </c>
      <c r="T36" s="35">
        <v>46150</v>
      </c>
      <c r="U36" s="24" t="s">
        <v>59</v>
      </c>
      <c r="V36" s="29" t="s">
        <v>38</v>
      </c>
      <c r="W36" s="461"/>
    </row>
    <row r="37" spans="1:24" ht="36.700000000000003" customHeight="1" x14ac:dyDescent="0.3">
      <c r="A37" s="19">
        <v>93</v>
      </c>
      <c r="C37" s="39" t="s">
        <v>696</v>
      </c>
      <c r="D37" s="39" t="s">
        <v>163</v>
      </c>
      <c r="E37" s="39" t="s">
        <v>697</v>
      </c>
      <c r="F37" s="435"/>
      <c r="G37" s="458"/>
      <c r="H37" s="42">
        <v>1</v>
      </c>
      <c r="I37" s="29">
        <v>1</v>
      </c>
      <c r="J37" s="29">
        <v>0</v>
      </c>
      <c r="K37" s="30">
        <v>0</v>
      </c>
      <c r="L37" s="30">
        <v>0</v>
      </c>
      <c r="M37" s="31">
        <v>0</v>
      </c>
      <c r="N37" s="31">
        <v>0</v>
      </c>
      <c r="O37" s="31">
        <v>1</v>
      </c>
      <c r="P37" s="31">
        <v>0</v>
      </c>
      <c r="Q37" s="21" t="s">
        <v>70</v>
      </c>
      <c r="R37" s="21" t="s">
        <v>34</v>
      </c>
      <c r="S37" s="34" t="s">
        <v>70</v>
      </c>
      <c r="T37" s="35">
        <v>46178</v>
      </c>
      <c r="U37" s="24" t="s">
        <v>70</v>
      </c>
      <c r="V37" s="29" t="s">
        <v>46</v>
      </c>
      <c r="W37" s="462"/>
    </row>
    <row r="38" spans="1:24" ht="34.5" customHeight="1" x14ac:dyDescent="0.3">
      <c r="A38" s="19">
        <v>94</v>
      </c>
      <c r="C38" s="39" t="s">
        <v>698</v>
      </c>
      <c r="D38" s="39" t="s">
        <v>170</v>
      </c>
      <c r="E38" s="39" t="s">
        <v>507</v>
      </c>
      <c r="F38" s="434">
        <v>0</v>
      </c>
      <c r="G38" s="457">
        <v>0</v>
      </c>
      <c r="H38" s="42">
        <v>1</v>
      </c>
      <c r="I38" s="29">
        <v>1</v>
      </c>
      <c r="J38" s="29">
        <v>0</v>
      </c>
      <c r="K38" s="30">
        <v>0</v>
      </c>
      <c r="L38" s="30">
        <v>0</v>
      </c>
      <c r="M38" s="31">
        <v>1</v>
      </c>
      <c r="N38" s="31">
        <v>0</v>
      </c>
      <c r="O38" s="31">
        <v>0</v>
      </c>
      <c r="P38" s="31">
        <v>0</v>
      </c>
      <c r="Q38" s="21">
        <v>20</v>
      </c>
      <c r="R38" s="21" t="s">
        <v>56</v>
      </c>
      <c r="S38" s="34">
        <v>46160</v>
      </c>
      <c r="T38" s="35">
        <v>46191</v>
      </c>
      <c r="U38" s="24" t="s">
        <v>59</v>
      </c>
      <c r="V38" s="29" t="s">
        <v>38</v>
      </c>
      <c r="W38" s="454" t="s">
        <v>846</v>
      </c>
    </row>
    <row r="39" spans="1:24" ht="34.5" customHeight="1" x14ac:dyDescent="0.3">
      <c r="A39" s="19">
        <v>95</v>
      </c>
      <c r="C39" s="39" t="s">
        <v>699</v>
      </c>
      <c r="D39" s="39" t="s">
        <v>170</v>
      </c>
      <c r="E39" s="39" t="s">
        <v>422</v>
      </c>
      <c r="F39" s="435"/>
      <c r="G39" s="458"/>
      <c r="H39" s="42">
        <v>1</v>
      </c>
      <c r="I39" s="29">
        <v>1</v>
      </c>
      <c r="J39" s="29">
        <v>0</v>
      </c>
      <c r="K39" s="30">
        <v>0</v>
      </c>
      <c r="L39" s="30">
        <v>0</v>
      </c>
      <c r="M39" s="31">
        <v>1</v>
      </c>
      <c r="N39" s="31">
        <v>0</v>
      </c>
      <c r="O39" s="31">
        <v>0</v>
      </c>
      <c r="P39" s="31">
        <v>0</v>
      </c>
      <c r="Q39" s="21">
        <v>15</v>
      </c>
      <c r="R39" s="21" t="s">
        <v>34</v>
      </c>
      <c r="S39" s="34">
        <v>46085</v>
      </c>
      <c r="T39" s="35">
        <v>46105</v>
      </c>
      <c r="U39" s="24" t="s">
        <v>59</v>
      </c>
      <c r="V39" s="29" t="s">
        <v>46</v>
      </c>
      <c r="W39" s="455"/>
    </row>
    <row r="40" spans="1:24" ht="51.65" customHeight="1" x14ac:dyDescent="0.3">
      <c r="A40" s="19">
        <v>96</v>
      </c>
      <c r="C40" s="39" t="s">
        <v>700</v>
      </c>
      <c r="D40" s="39" t="s">
        <v>174</v>
      </c>
      <c r="E40" s="39" t="s">
        <v>423</v>
      </c>
      <c r="F40" s="434">
        <v>130</v>
      </c>
      <c r="G40" s="457">
        <v>8</v>
      </c>
      <c r="H40" s="42">
        <v>1</v>
      </c>
      <c r="I40" s="29">
        <v>1</v>
      </c>
      <c r="J40" s="29">
        <v>0</v>
      </c>
      <c r="K40" s="30">
        <v>0</v>
      </c>
      <c r="L40" s="30">
        <v>0</v>
      </c>
      <c r="M40" s="31">
        <v>1</v>
      </c>
      <c r="N40" s="31">
        <v>0</v>
      </c>
      <c r="O40" s="31">
        <v>0</v>
      </c>
      <c r="P40" s="31">
        <v>0</v>
      </c>
      <c r="Q40" s="21">
        <v>15</v>
      </c>
      <c r="R40" s="21" t="s">
        <v>56</v>
      </c>
      <c r="S40" s="34">
        <v>46106</v>
      </c>
      <c r="T40" s="35">
        <v>46128</v>
      </c>
      <c r="U40" s="24" t="s">
        <v>59</v>
      </c>
      <c r="V40" s="29" t="s">
        <v>46</v>
      </c>
      <c r="W40" s="454" t="s">
        <v>847</v>
      </c>
    </row>
    <row r="41" spans="1:24" ht="47.4" customHeight="1" x14ac:dyDescent="0.3">
      <c r="A41" s="19">
        <v>97</v>
      </c>
      <c r="C41" s="39" t="s">
        <v>700</v>
      </c>
      <c r="D41" s="39" t="s">
        <v>174</v>
      </c>
      <c r="E41" s="39" t="s">
        <v>701</v>
      </c>
      <c r="F41" s="459"/>
      <c r="G41" s="460"/>
      <c r="H41" s="42">
        <v>1</v>
      </c>
      <c r="I41" s="29">
        <v>1</v>
      </c>
      <c r="J41" s="29">
        <v>0</v>
      </c>
      <c r="K41" s="30">
        <v>0</v>
      </c>
      <c r="L41" s="30">
        <v>0</v>
      </c>
      <c r="M41" s="31">
        <v>1</v>
      </c>
      <c r="N41" s="31">
        <v>0</v>
      </c>
      <c r="O41" s="31">
        <v>0</v>
      </c>
      <c r="P41" s="31">
        <v>0</v>
      </c>
      <c r="Q41" s="21">
        <v>15</v>
      </c>
      <c r="R41" s="21" t="s">
        <v>34</v>
      </c>
      <c r="S41" s="34">
        <v>46280</v>
      </c>
      <c r="T41" s="35">
        <v>46302</v>
      </c>
      <c r="U41" s="24" t="s">
        <v>37</v>
      </c>
      <c r="V41" s="29" t="s">
        <v>38</v>
      </c>
      <c r="W41" s="461"/>
    </row>
    <row r="42" spans="1:24" ht="47.4" customHeight="1" x14ac:dyDescent="0.3">
      <c r="A42" s="19">
        <v>98</v>
      </c>
      <c r="C42" s="39" t="s">
        <v>702</v>
      </c>
      <c r="D42" s="39" t="s">
        <v>174</v>
      </c>
      <c r="E42" s="39" t="s">
        <v>703</v>
      </c>
      <c r="F42" s="435"/>
      <c r="G42" s="458"/>
      <c r="H42" s="42">
        <v>1</v>
      </c>
      <c r="I42" s="29">
        <v>1</v>
      </c>
      <c r="J42" s="29">
        <v>0</v>
      </c>
      <c r="K42" s="30">
        <v>0</v>
      </c>
      <c r="L42" s="30">
        <v>0</v>
      </c>
      <c r="M42" s="31">
        <v>0</v>
      </c>
      <c r="N42" s="31">
        <v>0</v>
      </c>
      <c r="O42" s="31">
        <v>1</v>
      </c>
      <c r="P42" s="31">
        <v>0</v>
      </c>
      <c r="Q42" s="21" t="s">
        <v>70</v>
      </c>
      <c r="R42" s="21" t="s">
        <v>56</v>
      </c>
      <c r="S42" s="34" t="s">
        <v>70</v>
      </c>
      <c r="T42" s="35">
        <v>46307</v>
      </c>
      <c r="U42" s="24" t="s">
        <v>70</v>
      </c>
      <c r="V42" s="29" t="s">
        <v>38</v>
      </c>
      <c r="W42" s="462"/>
    </row>
    <row r="43" spans="1:24" ht="28.55" customHeight="1" x14ac:dyDescent="0.3">
      <c r="A43" s="38"/>
      <c r="B43" s="38"/>
      <c r="C43" s="39" t="s">
        <v>70</v>
      </c>
      <c r="D43" s="170"/>
      <c r="E43" s="39" t="s">
        <v>70</v>
      </c>
      <c r="F43" s="122">
        <v>412</v>
      </c>
      <c r="G43" s="122">
        <v>35</v>
      </c>
      <c r="H43" s="122">
        <v>11</v>
      </c>
      <c r="I43" s="122">
        <v>11</v>
      </c>
      <c r="J43" s="122">
        <v>0</v>
      </c>
      <c r="K43" s="122">
        <v>0</v>
      </c>
      <c r="L43" s="122">
        <v>0</v>
      </c>
      <c r="M43" s="122">
        <v>8</v>
      </c>
      <c r="N43" s="122">
        <v>0</v>
      </c>
      <c r="O43" s="122">
        <v>3</v>
      </c>
      <c r="P43" s="122">
        <v>0</v>
      </c>
      <c r="Q43" s="157" t="s">
        <v>70</v>
      </c>
      <c r="R43" s="36" t="s">
        <v>70</v>
      </c>
      <c r="S43" s="38" t="s">
        <v>516</v>
      </c>
      <c r="T43" s="38" t="s">
        <v>517</v>
      </c>
      <c r="U43" s="24" t="s">
        <v>70</v>
      </c>
      <c r="V43" s="38" t="s">
        <v>70</v>
      </c>
      <c r="W43" s="171"/>
    </row>
    <row r="44" spans="1:24" ht="29.25" customHeight="1" x14ac:dyDescent="0.3">
      <c r="A44" s="19">
        <v>99</v>
      </c>
      <c r="C44" s="39" t="s">
        <v>704</v>
      </c>
      <c r="D44" s="463" t="s">
        <v>848</v>
      </c>
      <c r="E44" s="39" t="s">
        <v>705</v>
      </c>
      <c r="F44" s="434">
        <v>112</v>
      </c>
      <c r="G44" s="457">
        <v>15</v>
      </c>
      <c r="H44" s="42">
        <v>1</v>
      </c>
      <c r="I44" s="29">
        <v>1</v>
      </c>
      <c r="J44" s="29">
        <v>0</v>
      </c>
      <c r="K44" s="30">
        <v>0</v>
      </c>
      <c r="L44" s="30">
        <v>0</v>
      </c>
      <c r="M44" s="31">
        <v>0</v>
      </c>
      <c r="N44" s="31">
        <v>0</v>
      </c>
      <c r="O44" s="31">
        <v>1</v>
      </c>
      <c r="P44" s="31">
        <v>0</v>
      </c>
      <c r="Q44" s="21" t="s">
        <v>70</v>
      </c>
      <c r="R44" s="21" t="s">
        <v>34</v>
      </c>
      <c r="S44" s="34" t="s">
        <v>70</v>
      </c>
      <c r="T44" s="35">
        <v>46211</v>
      </c>
      <c r="U44" s="24" t="s">
        <v>70</v>
      </c>
      <c r="V44" s="29" t="s">
        <v>38</v>
      </c>
      <c r="W44" s="137" t="s">
        <v>849</v>
      </c>
      <c r="X44" s="128"/>
    </row>
    <row r="45" spans="1:24" ht="29.25" customHeight="1" x14ac:dyDescent="0.3">
      <c r="A45" s="19">
        <v>100</v>
      </c>
      <c r="C45" s="39" t="s">
        <v>706</v>
      </c>
      <c r="D45" s="464"/>
      <c r="E45" s="39" t="s">
        <v>707</v>
      </c>
      <c r="F45" s="459"/>
      <c r="G45" s="460"/>
      <c r="H45" s="42">
        <v>1</v>
      </c>
      <c r="I45" s="29">
        <v>1</v>
      </c>
      <c r="J45" s="29">
        <v>0</v>
      </c>
      <c r="K45" s="30">
        <v>0</v>
      </c>
      <c r="L45" s="30">
        <v>0</v>
      </c>
      <c r="M45" s="31">
        <v>0</v>
      </c>
      <c r="N45" s="31">
        <v>0</v>
      </c>
      <c r="O45" s="31">
        <v>1</v>
      </c>
      <c r="P45" s="31">
        <v>0</v>
      </c>
      <c r="Q45" s="21" t="s">
        <v>70</v>
      </c>
      <c r="R45" s="21" t="s">
        <v>34</v>
      </c>
      <c r="S45" s="34" t="s">
        <v>70</v>
      </c>
      <c r="T45" s="35" t="s">
        <v>79</v>
      </c>
      <c r="U45" s="24" t="s">
        <v>70</v>
      </c>
      <c r="V45" s="29" t="s">
        <v>52</v>
      </c>
      <c r="W45" s="135"/>
      <c r="X45" s="128"/>
    </row>
    <row r="46" spans="1:24" ht="29.25" customHeight="1" x14ac:dyDescent="0.3">
      <c r="A46" s="19">
        <v>101</v>
      </c>
      <c r="C46" s="39" t="s">
        <v>708</v>
      </c>
      <c r="D46" s="464"/>
      <c r="E46" s="39" t="s">
        <v>425</v>
      </c>
      <c r="F46" s="459"/>
      <c r="G46" s="460"/>
      <c r="H46" s="42">
        <v>1</v>
      </c>
      <c r="I46" s="29">
        <v>1</v>
      </c>
      <c r="J46" s="29">
        <v>0</v>
      </c>
      <c r="K46" s="30">
        <v>0</v>
      </c>
      <c r="L46" s="30">
        <v>0</v>
      </c>
      <c r="M46" s="31">
        <v>1</v>
      </c>
      <c r="N46" s="31">
        <v>0</v>
      </c>
      <c r="O46" s="31">
        <v>0</v>
      </c>
      <c r="P46" s="31">
        <v>0</v>
      </c>
      <c r="Q46" s="21">
        <v>20</v>
      </c>
      <c r="R46" s="21" t="s">
        <v>34</v>
      </c>
      <c r="S46" s="34">
        <v>46099</v>
      </c>
      <c r="T46" s="35">
        <v>46128</v>
      </c>
      <c r="U46" s="24" t="s">
        <v>59</v>
      </c>
      <c r="V46" s="29" t="s">
        <v>38</v>
      </c>
      <c r="W46" s="135"/>
      <c r="X46" s="128"/>
    </row>
    <row r="47" spans="1:24" ht="29.25" customHeight="1" x14ac:dyDescent="0.3">
      <c r="A47" s="19">
        <v>102</v>
      </c>
      <c r="C47" s="39" t="s">
        <v>709</v>
      </c>
      <c r="D47" s="464"/>
      <c r="E47" s="39" t="s">
        <v>710</v>
      </c>
      <c r="F47" s="459"/>
      <c r="G47" s="460"/>
      <c r="H47" s="42">
        <v>1</v>
      </c>
      <c r="I47" s="29">
        <v>1</v>
      </c>
      <c r="M47" s="31">
        <v>1</v>
      </c>
      <c r="N47" s="31">
        <v>0</v>
      </c>
      <c r="O47" s="31">
        <v>0</v>
      </c>
      <c r="P47" s="31">
        <v>0</v>
      </c>
      <c r="Q47" s="21">
        <v>30</v>
      </c>
      <c r="R47" s="21" t="s">
        <v>34</v>
      </c>
      <c r="S47" s="34">
        <v>46195</v>
      </c>
      <c r="T47" s="35">
        <v>46234</v>
      </c>
      <c r="U47" s="24" t="s">
        <v>680</v>
      </c>
      <c r="W47" s="135"/>
      <c r="X47" s="128"/>
    </row>
    <row r="48" spans="1:24" ht="29.25" customHeight="1" x14ac:dyDescent="0.3">
      <c r="A48" s="19">
        <v>103</v>
      </c>
      <c r="C48" s="39" t="s">
        <v>709</v>
      </c>
      <c r="D48" s="464"/>
      <c r="E48" s="39" t="s">
        <v>711</v>
      </c>
      <c r="F48" s="459"/>
      <c r="G48" s="460"/>
      <c r="H48" s="42">
        <v>1</v>
      </c>
      <c r="I48" s="29">
        <v>1</v>
      </c>
      <c r="J48" s="29">
        <v>0</v>
      </c>
      <c r="K48" s="30">
        <v>0</v>
      </c>
      <c r="L48" s="30">
        <v>0</v>
      </c>
      <c r="M48" s="31">
        <v>1</v>
      </c>
      <c r="N48" s="31">
        <v>0</v>
      </c>
      <c r="O48" s="31">
        <v>0</v>
      </c>
      <c r="P48" s="31">
        <v>0</v>
      </c>
      <c r="Q48" s="21">
        <v>30</v>
      </c>
      <c r="R48" s="21" t="s">
        <v>34</v>
      </c>
      <c r="S48" s="34">
        <v>46230</v>
      </c>
      <c r="T48" s="35">
        <v>46269</v>
      </c>
      <c r="U48" s="24" t="s">
        <v>37</v>
      </c>
      <c r="V48" s="29" t="s">
        <v>46</v>
      </c>
      <c r="W48" s="135"/>
      <c r="X48" s="128"/>
    </row>
    <row r="49" spans="1:24" ht="29.25" customHeight="1" x14ac:dyDescent="0.3">
      <c r="A49" s="19">
        <v>104</v>
      </c>
      <c r="C49" s="39" t="s">
        <v>712</v>
      </c>
      <c r="D49" s="464"/>
      <c r="E49" s="39" t="s">
        <v>713</v>
      </c>
      <c r="F49" s="459"/>
      <c r="G49" s="460"/>
      <c r="H49" s="42">
        <v>1</v>
      </c>
      <c r="I49" s="29">
        <v>1</v>
      </c>
      <c r="J49" s="29">
        <v>0</v>
      </c>
      <c r="K49" s="30">
        <v>0</v>
      </c>
      <c r="L49" s="30">
        <v>0</v>
      </c>
      <c r="M49" s="31">
        <v>1</v>
      </c>
      <c r="N49" s="31">
        <v>0</v>
      </c>
      <c r="O49" s="31">
        <v>0</v>
      </c>
      <c r="P49" s="31">
        <v>0</v>
      </c>
      <c r="Q49" s="21">
        <v>12</v>
      </c>
      <c r="R49" s="21" t="s">
        <v>56</v>
      </c>
      <c r="S49" s="34">
        <v>46286</v>
      </c>
      <c r="T49" s="35">
        <v>46303</v>
      </c>
      <c r="U49" s="24" t="s">
        <v>37</v>
      </c>
      <c r="V49" s="29" t="s">
        <v>38</v>
      </c>
      <c r="W49" s="137" t="s">
        <v>850</v>
      </c>
      <c r="X49" s="128"/>
    </row>
    <row r="50" spans="1:24" ht="29.25" customHeight="1" x14ac:dyDescent="0.3">
      <c r="A50" s="19">
        <v>105</v>
      </c>
      <c r="C50" s="39" t="s">
        <v>714</v>
      </c>
      <c r="D50" s="465"/>
      <c r="E50" s="39" t="s">
        <v>508</v>
      </c>
      <c r="F50" s="435"/>
      <c r="G50" s="458"/>
      <c r="H50" s="42">
        <v>1</v>
      </c>
      <c r="I50" s="29">
        <v>1</v>
      </c>
      <c r="J50" s="29">
        <v>0</v>
      </c>
      <c r="K50" s="30">
        <v>0</v>
      </c>
      <c r="L50" s="30">
        <v>0</v>
      </c>
      <c r="M50" s="31">
        <v>1</v>
      </c>
      <c r="N50" s="31">
        <v>0</v>
      </c>
      <c r="O50" s="31">
        <v>0</v>
      </c>
      <c r="P50" s="31">
        <v>0</v>
      </c>
      <c r="Q50" s="21">
        <v>30</v>
      </c>
      <c r="R50" s="21" t="s">
        <v>34</v>
      </c>
      <c r="S50" s="34">
        <v>46162</v>
      </c>
      <c r="T50" s="35">
        <v>46204</v>
      </c>
      <c r="U50" s="24" t="s">
        <v>680</v>
      </c>
      <c r="V50" s="29" t="s">
        <v>46</v>
      </c>
      <c r="W50" s="135"/>
      <c r="X50" s="128"/>
    </row>
    <row r="51" spans="1:24" ht="29.25" customHeight="1" x14ac:dyDescent="0.3">
      <c r="A51" s="138">
        <v>106</v>
      </c>
      <c r="B51" s="138"/>
      <c r="C51" s="39" t="s">
        <v>715</v>
      </c>
      <c r="D51" s="466" t="s">
        <v>851</v>
      </c>
      <c r="E51" s="39" t="s">
        <v>716</v>
      </c>
      <c r="F51" s="457">
        <v>140</v>
      </c>
      <c r="G51" s="457">
        <v>25</v>
      </c>
      <c r="H51" s="42">
        <v>1</v>
      </c>
      <c r="I51" s="29">
        <v>1</v>
      </c>
      <c r="J51" s="29">
        <v>0</v>
      </c>
      <c r="K51" s="30">
        <v>0</v>
      </c>
      <c r="L51" s="30">
        <v>0</v>
      </c>
      <c r="M51" s="31">
        <v>1</v>
      </c>
      <c r="N51" s="31">
        <v>0</v>
      </c>
      <c r="O51" s="31">
        <v>0</v>
      </c>
      <c r="P51" s="31">
        <v>0</v>
      </c>
      <c r="Q51" s="21">
        <v>15</v>
      </c>
      <c r="R51" s="21" t="s">
        <v>717</v>
      </c>
      <c r="S51" s="34">
        <v>46251</v>
      </c>
      <c r="T51" s="35">
        <v>46272</v>
      </c>
      <c r="U51" s="24" t="s">
        <v>37</v>
      </c>
      <c r="V51" s="29" t="s">
        <v>46</v>
      </c>
      <c r="W51" s="135"/>
      <c r="X51" s="128"/>
    </row>
    <row r="52" spans="1:24" ht="29.25" customHeight="1" x14ac:dyDescent="0.3">
      <c r="A52" s="138">
        <v>107</v>
      </c>
      <c r="B52" s="138"/>
      <c r="C52" s="39" t="s">
        <v>718</v>
      </c>
      <c r="D52" s="467"/>
      <c r="E52" s="39" t="s">
        <v>719</v>
      </c>
      <c r="F52" s="460"/>
      <c r="G52" s="460"/>
      <c r="H52" s="42">
        <v>1</v>
      </c>
      <c r="I52" s="29">
        <v>1</v>
      </c>
      <c r="J52" s="29">
        <v>0</v>
      </c>
      <c r="K52" s="30">
        <v>0</v>
      </c>
      <c r="L52" s="30">
        <v>0</v>
      </c>
      <c r="M52" s="31">
        <v>0</v>
      </c>
      <c r="N52" s="31">
        <v>0</v>
      </c>
      <c r="O52" s="31">
        <v>1</v>
      </c>
      <c r="P52" s="31">
        <v>0</v>
      </c>
      <c r="Q52" s="21" t="s">
        <v>70</v>
      </c>
      <c r="R52" s="21" t="s">
        <v>34</v>
      </c>
      <c r="S52" s="34" t="s">
        <v>70</v>
      </c>
      <c r="T52" s="35" t="s">
        <v>79</v>
      </c>
      <c r="U52" s="24" t="s">
        <v>70</v>
      </c>
      <c r="V52" s="29" t="s">
        <v>38</v>
      </c>
      <c r="W52" s="135"/>
      <c r="X52" s="128"/>
    </row>
    <row r="53" spans="1:24" ht="29.25" customHeight="1" x14ac:dyDescent="0.3">
      <c r="A53" s="138">
        <v>108</v>
      </c>
      <c r="B53" s="138"/>
      <c r="C53" s="39" t="s">
        <v>720</v>
      </c>
      <c r="D53" s="467"/>
      <c r="E53" s="39" t="s">
        <v>518</v>
      </c>
      <c r="F53" s="460"/>
      <c r="G53" s="460"/>
      <c r="H53" s="42">
        <v>1</v>
      </c>
      <c r="I53" s="29">
        <v>1</v>
      </c>
      <c r="J53" s="29">
        <v>0</v>
      </c>
      <c r="K53" s="30">
        <v>0</v>
      </c>
      <c r="L53" s="30">
        <v>0</v>
      </c>
      <c r="M53" s="31">
        <v>1</v>
      </c>
      <c r="N53" s="31">
        <v>0</v>
      </c>
      <c r="O53" s="31">
        <v>0</v>
      </c>
      <c r="P53" s="31">
        <v>0</v>
      </c>
      <c r="Q53" s="21">
        <v>15</v>
      </c>
      <c r="R53" s="21" t="s">
        <v>34</v>
      </c>
      <c r="S53" s="34">
        <v>46176</v>
      </c>
      <c r="T53" s="35">
        <v>46196</v>
      </c>
      <c r="U53" s="24" t="s">
        <v>59</v>
      </c>
      <c r="V53" s="29" t="s">
        <v>52</v>
      </c>
      <c r="W53" s="137"/>
      <c r="X53" s="128"/>
    </row>
    <row r="54" spans="1:24" ht="29.25" customHeight="1" x14ac:dyDescent="0.3">
      <c r="A54" s="138">
        <v>109</v>
      </c>
      <c r="B54" s="138"/>
      <c r="C54" s="39" t="s">
        <v>721</v>
      </c>
      <c r="D54" s="467"/>
      <c r="E54" s="39" t="s">
        <v>426</v>
      </c>
      <c r="F54" s="460"/>
      <c r="G54" s="460"/>
      <c r="H54" s="42">
        <v>1</v>
      </c>
      <c r="I54" s="29">
        <v>0</v>
      </c>
      <c r="J54" s="29">
        <v>0</v>
      </c>
      <c r="K54" s="30">
        <v>1</v>
      </c>
      <c r="L54" s="30">
        <v>0</v>
      </c>
      <c r="M54" s="31">
        <v>1</v>
      </c>
      <c r="N54" s="31">
        <v>0</v>
      </c>
      <c r="O54" s="31">
        <v>0</v>
      </c>
      <c r="P54" s="31">
        <v>0</v>
      </c>
      <c r="Q54" s="21">
        <v>15</v>
      </c>
      <c r="R54" s="21" t="s">
        <v>34</v>
      </c>
      <c r="S54" s="34">
        <v>46100</v>
      </c>
      <c r="T54" s="35">
        <v>46120</v>
      </c>
      <c r="U54" s="24" t="s">
        <v>59</v>
      </c>
      <c r="V54" s="158" t="s">
        <v>46</v>
      </c>
      <c r="W54" s="137" t="s">
        <v>852</v>
      </c>
      <c r="X54" s="128"/>
    </row>
    <row r="55" spans="1:24" ht="29.25" customHeight="1" x14ac:dyDescent="0.3">
      <c r="A55" s="138">
        <v>110</v>
      </c>
      <c r="B55" s="138"/>
      <c r="C55" s="39" t="s">
        <v>721</v>
      </c>
      <c r="D55" s="467"/>
      <c r="E55" s="39" t="s">
        <v>722</v>
      </c>
      <c r="F55" s="460"/>
      <c r="G55" s="460"/>
      <c r="H55" s="42">
        <v>1</v>
      </c>
      <c r="I55" s="29">
        <v>1</v>
      </c>
      <c r="J55" s="29">
        <v>0</v>
      </c>
      <c r="K55" s="30">
        <v>0</v>
      </c>
      <c r="L55" s="30">
        <v>0</v>
      </c>
      <c r="M55" s="31">
        <v>1</v>
      </c>
      <c r="N55" s="31">
        <v>0</v>
      </c>
      <c r="O55" s="31">
        <v>0</v>
      </c>
      <c r="P55" s="31">
        <v>0</v>
      </c>
      <c r="Q55" s="21">
        <v>40</v>
      </c>
      <c r="R55" s="21" t="s">
        <v>56</v>
      </c>
      <c r="S55" s="34">
        <v>46308</v>
      </c>
      <c r="T55" s="35">
        <v>46364</v>
      </c>
      <c r="U55" s="24" t="s">
        <v>37</v>
      </c>
      <c r="V55" s="158" t="s">
        <v>52</v>
      </c>
      <c r="W55" s="152"/>
      <c r="X55" s="128"/>
    </row>
    <row r="56" spans="1:24" ht="29.25" customHeight="1" x14ac:dyDescent="0.3">
      <c r="A56" s="138">
        <v>111</v>
      </c>
      <c r="B56" s="138"/>
      <c r="C56" s="39" t="s">
        <v>723</v>
      </c>
      <c r="D56" s="467"/>
      <c r="E56" s="39" t="s">
        <v>724</v>
      </c>
      <c r="F56" s="460"/>
      <c r="G56" s="460"/>
      <c r="H56" s="42">
        <v>1</v>
      </c>
      <c r="I56" s="29">
        <v>1</v>
      </c>
      <c r="J56" s="29">
        <v>0</v>
      </c>
      <c r="K56" s="30">
        <v>0</v>
      </c>
      <c r="L56" s="30">
        <v>0</v>
      </c>
      <c r="M56" s="31">
        <v>0</v>
      </c>
      <c r="N56" s="31">
        <v>0</v>
      </c>
      <c r="O56" s="31">
        <v>1</v>
      </c>
      <c r="P56" s="31">
        <v>0</v>
      </c>
      <c r="Q56" s="21" t="s">
        <v>70</v>
      </c>
      <c r="R56" s="21" t="s">
        <v>56</v>
      </c>
      <c r="S56" s="34" t="s">
        <v>70</v>
      </c>
      <c r="T56" s="35">
        <v>46227</v>
      </c>
      <c r="U56" s="24" t="s">
        <v>70</v>
      </c>
      <c r="V56" s="158" t="s">
        <v>38</v>
      </c>
      <c r="W56" s="152"/>
      <c r="X56" s="128"/>
    </row>
    <row r="57" spans="1:24" ht="29.25" customHeight="1" x14ac:dyDescent="0.3">
      <c r="A57" s="138">
        <v>112</v>
      </c>
      <c r="B57" s="138"/>
      <c r="C57" s="39" t="s">
        <v>723</v>
      </c>
      <c r="D57" s="467"/>
      <c r="E57" s="39" t="s">
        <v>725</v>
      </c>
      <c r="F57" s="460"/>
      <c r="G57" s="460"/>
      <c r="H57" s="42">
        <v>1</v>
      </c>
      <c r="I57" s="29">
        <v>0</v>
      </c>
      <c r="J57" s="29">
        <v>0</v>
      </c>
      <c r="K57" s="30">
        <v>1</v>
      </c>
      <c r="L57" s="30">
        <v>0</v>
      </c>
      <c r="M57" s="31">
        <v>0</v>
      </c>
      <c r="N57" s="31">
        <v>0</v>
      </c>
      <c r="O57" s="31">
        <v>1</v>
      </c>
      <c r="P57" s="31">
        <v>0</v>
      </c>
      <c r="Q57" s="21" t="s">
        <v>70</v>
      </c>
      <c r="R57" s="21" t="s">
        <v>34</v>
      </c>
      <c r="S57" s="34" t="s">
        <v>70</v>
      </c>
      <c r="T57" s="35" t="s">
        <v>79</v>
      </c>
      <c r="U57" s="24" t="s">
        <v>70</v>
      </c>
      <c r="V57" s="29" t="s">
        <v>52</v>
      </c>
      <c r="W57" s="135"/>
      <c r="X57" s="128"/>
    </row>
    <row r="58" spans="1:24" ht="29.25" customHeight="1" x14ac:dyDescent="0.3">
      <c r="A58" s="138">
        <v>113</v>
      </c>
      <c r="B58" s="138"/>
      <c r="C58" s="39" t="s">
        <v>723</v>
      </c>
      <c r="D58" s="468"/>
      <c r="E58" s="39" t="s">
        <v>519</v>
      </c>
      <c r="F58" s="458"/>
      <c r="G58" s="458"/>
      <c r="H58" s="42">
        <v>1</v>
      </c>
      <c r="I58" s="29">
        <v>1</v>
      </c>
      <c r="J58" s="29">
        <v>0</v>
      </c>
      <c r="K58" s="30">
        <v>0</v>
      </c>
      <c r="L58" s="30">
        <v>0</v>
      </c>
      <c r="M58" s="31">
        <v>1</v>
      </c>
      <c r="N58" s="31">
        <v>0</v>
      </c>
      <c r="O58" s="31">
        <v>0</v>
      </c>
      <c r="P58" s="31">
        <v>0</v>
      </c>
      <c r="Q58" s="21">
        <v>20</v>
      </c>
      <c r="R58" s="21" t="s">
        <v>56</v>
      </c>
      <c r="S58" s="34">
        <v>46168</v>
      </c>
      <c r="T58" s="35">
        <v>46196</v>
      </c>
      <c r="U58" s="24" t="s">
        <v>59</v>
      </c>
      <c r="V58" s="29" t="s">
        <v>38</v>
      </c>
      <c r="W58" s="135"/>
      <c r="X58" s="128"/>
    </row>
    <row r="59" spans="1:24" ht="29.25" customHeight="1" x14ac:dyDescent="0.3">
      <c r="A59" s="19">
        <v>114</v>
      </c>
      <c r="C59" s="39" t="s">
        <v>726</v>
      </c>
      <c r="D59" s="463" t="s">
        <v>853</v>
      </c>
      <c r="E59" s="39" t="s">
        <v>462</v>
      </c>
      <c r="F59" s="434">
        <v>155</v>
      </c>
      <c r="G59" s="457">
        <v>18</v>
      </c>
      <c r="H59" s="42">
        <v>1</v>
      </c>
      <c r="I59" s="29">
        <v>1</v>
      </c>
      <c r="J59" s="29">
        <v>0</v>
      </c>
      <c r="K59" s="30">
        <v>0</v>
      </c>
      <c r="L59" s="30">
        <v>0</v>
      </c>
      <c r="M59" s="31">
        <v>1</v>
      </c>
      <c r="N59" s="31">
        <v>0</v>
      </c>
      <c r="O59" s="31">
        <v>0</v>
      </c>
      <c r="P59" s="31">
        <v>0</v>
      </c>
      <c r="Q59" s="21">
        <v>15</v>
      </c>
      <c r="R59" s="21" t="s">
        <v>56</v>
      </c>
      <c r="S59" s="34">
        <v>46133</v>
      </c>
      <c r="T59" s="35">
        <v>46154</v>
      </c>
      <c r="U59" s="24" t="s">
        <v>59</v>
      </c>
      <c r="V59" s="29" t="s">
        <v>38</v>
      </c>
      <c r="W59" s="135"/>
      <c r="X59" s="128"/>
    </row>
    <row r="60" spans="1:24" ht="29.25" customHeight="1" x14ac:dyDescent="0.3">
      <c r="A60" s="19">
        <v>115</v>
      </c>
      <c r="C60" s="39" t="s">
        <v>727</v>
      </c>
      <c r="D60" s="464"/>
      <c r="E60" s="39" t="s">
        <v>728</v>
      </c>
      <c r="F60" s="459"/>
      <c r="G60" s="460"/>
      <c r="H60" s="42">
        <v>1</v>
      </c>
      <c r="I60" s="29">
        <v>1</v>
      </c>
      <c r="J60" s="29">
        <v>0</v>
      </c>
      <c r="K60" s="30">
        <v>0</v>
      </c>
      <c r="L60" s="30">
        <v>0</v>
      </c>
      <c r="M60" s="31">
        <v>1</v>
      </c>
      <c r="N60" s="31">
        <v>0</v>
      </c>
      <c r="O60" s="31">
        <v>0</v>
      </c>
      <c r="P60" s="31">
        <v>0</v>
      </c>
      <c r="Q60" s="21">
        <v>15</v>
      </c>
      <c r="R60" s="21" t="s">
        <v>56</v>
      </c>
      <c r="S60" s="34">
        <v>46244</v>
      </c>
      <c r="T60" s="35">
        <v>46262</v>
      </c>
      <c r="U60" s="24" t="s">
        <v>37</v>
      </c>
      <c r="V60" s="29" t="s">
        <v>38</v>
      </c>
      <c r="W60" s="135"/>
      <c r="X60" s="128"/>
    </row>
    <row r="61" spans="1:24" ht="29.25" customHeight="1" x14ac:dyDescent="0.3">
      <c r="A61" s="19">
        <v>116</v>
      </c>
      <c r="C61" s="39" t="s">
        <v>729</v>
      </c>
      <c r="D61" s="464"/>
      <c r="E61" s="39" t="s">
        <v>730</v>
      </c>
      <c r="F61" s="459"/>
      <c r="G61" s="460"/>
      <c r="H61" s="42">
        <v>1</v>
      </c>
      <c r="I61" s="29">
        <v>1</v>
      </c>
      <c r="J61" s="29">
        <v>0</v>
      </c>
      <c r="K61" s="30">
        <v>0</v>
      </c>
      <c r="L61" s="30">
        <v>0</v>
      </c>
      <c r="M61" s="31">
        <v>1</v>
      </c>
      <c r="N61" s="31">
        <v>0</v>
      </c>
      <c r="O61" s="31">
        <v>0</v>
      </c>
      <c r="P61" s="31">
        <v>0</v>
      </c>
      <c r="Q61" s="21">
        <v>30</v>
      </c>
      <c r="R61" s="21" t="s">
        <v>56</v>
      </c>
      <c r="S61" s="34">
        <v>46209</v>
      </c>
      <c r="T61" s="35">
        <v>46248</v>
      </c>
      <c r="U61" s="24" t="s">
        <v>37</v>
      </c>
      <c r="V61" s="29" t="s">
        <v>46</v>
      </c>
      <c r="W61" s="137" t="s">
        <v>658</v>
      </c>
      <c r="X61" s="128"/>
    </row>
    <row r="62" spans="1:24" ht="29.25" customHeight="1" x14ac:dyDescent="0.3">
      <c r="A62" s="19">
        <v>117</v>
      </c>
      <c r="C62" s="39" t="s">
        <v>731</v>
      </c>
      <c r="D62" s="465"/>
      <c r="E62" s="39" t="s">
        <v>732</v>
      </c>
      <c r="F62" s="435"/>
      <c r="G62" s="458"/>
      <c r="H62" s="42">
        <v>1</v>
      </c>
      <c r="I62" s="29">
        <v>1</v>
      </c>
      <c r="J62" s="29">
        <v>0</v>
      </c>
      <c r="K62" s="30">
        <v>0</v>
      </c>
      <c r="L62" s="30">
        <v>0</v>
      </c>
      <c r="M62" s="31">
        <v>0</v>
      </c>
      <c r="N62" s="31">
        <v>0</v>
      </c>
      <c r="O62" s="31">
        <v>1</v>
      </c>
      <c r="P62" s="31">
        <v>0</v>
      </c>
      <c r="Q62" s="21" t="s">
        <v>70</v>
      </c>
      <c r="R62" s="21" t="s">
        <v>56</v>
      </c>
      <c r="S62" s="34" t="s">
        <v>70</v>
      </c>
      <c r="T62" s="35">
        <v>46366</v>
      </c>
      <c r="U62" s="24" t="s">
        <v>70</v>
      </c>
      <c r="V62" s="29" t="s">
        <v>38</v>
      </c>
      <c r="W62" s="135"/>
      <c r="X62" s="128"/>
    </row>
    <row r="63" spans="1:24" ht="29.25" customHeight="1" x14ac:dyDescent="0.3">
      <c r="A63" s="19">
        <v>118</v>
      </c>
      <c r="C63" s="39" t="s">
        <v>733</v>
      </c>
      <c r="D63" s="463" t="s">
        <v>456</v>
      </c>
      <c r="E63" s="39" t="s">
        <v>734</v>
      </c>
      <c r="F63" s="434">
        <v>165</v>
      </c>
      <c r="G63" s="457">
        <v>15</v>
      </c>
      <c r="H63" s="42">
        <v>1</v>
      </c>
      <c r="I63" s="29">
        <v>1</v>
      </c>
      <c r="J63" s="29">
        <v>0</v>
      </c>
      <c r="K63" s="30">
        <v>0</v>
      </c>
      <c r="L63" s="30">
        <v>0</v>
      </c>
      <c r="M63" s="31">
        <v>1</v>
      </c>
      <c r="N63" s="31">
        <v>0</v>
      </c>
      <c r="O63" s="31">
        <v>0</v>
      </c>
      <c r="P63" s="31">
        <v>0</v>
      </c>
      <c r="Q63" s="21">
        <v>15</v>
      </c>
      <c r="R63" s="21" t="s">
        <v>56</v>
      </c>
      <c r="S63" s="34">
        <v>46258</v>
      </c>
      <c r="T63" s="35">
        <v>46276</v>
      </c>
      <c r="U63" s="24" t="s">
        <v>37</v>
      </c>
      <c r="V63" s="29" t="s">
        <v>38</v>
      </c>
      <c r="W63" s="135"/>
      <c r="X63" s="128"/>
    </row>
    <row r="64" spans="1:24" ht="29.25" customHeight="1" x14ac:dyDescent="0.3">
      <c r="A64" s="19">
        <v>119</v>
      </c>
      <c r="C64" s="39" t="s">
        <v>733</v>
      </c>
      <c r="D64" s="464"/>
      <c r="E64" s="39" t="s">
        <v>735</v>
      </c>
      <c r="F64" s="459"/>
      <c r="G64" s="460"/>
      <c r="H64" s="42">
        <v>1</v>
      </c>
      <c r="I64" s="29">
        <v>1</v>
      </c>
      <c r="J64" s="29">
        <v>0</v>
      </c>
      <c r="K64" s="30">
        <v>0</v>
      </c>
      <c r="L64" s="30">
        <v>0</v>
      </c>
      <c r="M64" s="31">
        <v>1</v>
      </c>
      <c r="N64" s="31">
        <v>0</v>
      </c>
      <c r="O64" s="31">
        <v>0</v>
      </c>
      <c r="P64" s="31">
        <v>0</v>
      </c>
      <c r="Q64" s="21">
        <v>20</v>
      </c>
      <c r="R64" s="21" t="s">
        <v>56</v>
      </c>
      <c r="S64" s="34">
        <v>46205</v>
      </c>
      <c r="T64" s="35">
        <v>46232</v>
      </c>
      <c r="U64" s="24" t="s">
        <v>37</v>
      </c>
      <c r="V64" s="29" t="s">
        <v>52</v>
      </c>
      <c r="W64" s="135"/>
      <c r="X64" s="128"/>
    </row>
    <row r="65" spans="1:24" ht="29.25" customHeight="1" x14ac:dyDescent="0.3">
      <c r="A65" s="19">
        <v>120</v>
      </c>
      <c r="C65" s="39" t="s">
        <v>736</v>
      </c>
      <c r="D65" s="464"/>
      <c r="E65" s="39" t="s">
        <v>737</v>
      </c>
      <c r="F65" s="459"/>
      <c r="G65" s="460"/>
      <c r="H65" s="42">
        <v>1</v>
      </c>
      <c r="I65" s="29">
        <v>1</v>
      </c>
      <c r="J65" s="29">
        <v>0</v>
      </c>
      <c r="K65" s="30">
        <v>0</v>
      </c>
      <c r="L65" s="30">
        <v>0</v>
      </c>
      <c r="M65" s="31">
        <v>1</v>
      </c>
      <c r="N65" s="31">
        <v>0</v>
      </c>
      <c r="O65" s="31">
        <v>0</v>
      </c>
      <c r="P65" s="31">
        <v>0</v>
      </c>
      <c r="Q65" s="21">
        <v>15</v>
      </c>
      <c r="R65" s="21" t="s">
        <v>56</v>
      </c>
      <c r="S65" s="34">
        <v>46202</v>
      </c>
      <c r="T65" s="35">
        <v>46220</v>
      </c>
      <c r="U65" s="24" t="s">
        <v>37</v>
      </c>
      <c r="V65" s="29" t="s">
        <v>38</v>
      </c>
      <c r="W65" s="135"/>
      <c r="X65" s="128"/>
    </row>
    <row r="66" spans="1:24" ht="29.25" customHeight="1" x14ac:dyDescent="0.3">
      <c r="A66" s="19">
        <v>121</v>
      </c>
      <c r="C66" s="39" t="s">
        <v>738</v>
      </c>
      <c r="D66" s="465"/>
      <c r="E66" s="39" t="s">
        <v>739</v>
      </c>
      <c r="F66" s="435"/>
      <c r="G66" s="458"/>
      <c r="H66" s="42">
        <v>1</v>
      </c>
      <c r="I66" s="29">
        <v>1</v>
      </c>
      <c r="J66" s="29">
        <v>0</v>
      </c>
      <c r="K66" s="30">
        <v>0</v>
      </c>
      <c r="L66" s="30">
        <v>0</v>
      </c>
      <c r="M66" s="31">
        <v>0</v>
      </c>
      <c r="N66" s="31">
        <v>0</v>
      </c>
      <c r="O66" s="31">
        <v>1</v>
      </c>
      <c r="P66" s="31">
        <v>0</v>
      </c>
      <c r="Q66" s="21" t="s">
        <v>70</v>
      </c>
      <c r="R66" s="21" t="s">
        <v>34</v>
      </c>
      <c r="S66" s="34" t="s">
        <v>70</v>
      </c>
      <c r="T66" s="35">
        <v>46302</v>
      </c>
      <c r="U66" s="24" t="s">
        <v>70</v>
      </c>
      <c r="V66" s="29" t="s">
        <v>46</v>
      </c>
      <c r="W66" s="135"/>
      <c r="X66" s="128"/>
    </row>
    <row r="67" spans="1:24" ht="28.9" customHeight="1" x14ac:dyDescent="0.3">
      <c r="A67" s="38"/>
      <c r="B67" s="38"/>
      <c r="C67" s="38"/>
      <c r="D67" s="38" t="s">
        <v>854</v>
      </c>
      <c r="E67" s="38"/>
      <c r="F67" s="122">
        <v>572</v>
      </c>
      <c r="G67" s="122">
        <v>73</v>
      </c>
      <c r="H67" s="38">
        <v>23</v>
      </c>
      <c r="I67" s="122">
        <v>21</v>
      </c>
      <c r="J67" s="122">
        <v>0</v>
      </c>
      <c r="K67" s="122">
        <v>2</v>
      </c>
      <c r="L67" s="122">
        <v>0</v>
      </c>
      <c r="M67" s="122">
        <v>16</v>
      </c>
      <c r="N67" s="122">
        <v>0</v>
      </c>
      <c r="O67" s="122">
        <v>7</v>
      </c>
      <c r="P67" s="122">
        <v>0</v>
      </c>
      <c r="Q67" s="157">
        <v>0</v>
      </c>
      <c r="R67" s="36">
        <v>0</v>
      </c>
      <c r="S67" s="38"/>
      <c r="T67" s="38"/>
      <c r="U67" s="5" t="s">
        <v>70</v>
      </c>
      <c r="V67" s="38" t="s">
        <v>70</v>
      </c>
      <c r="W67" s="129"/>
    </row>
    <row r="68" spans="1:24" ht="33.65" customHeight="1" x14ac:dyDescent="0.3">
      <c r="A68" s="19">
        <v>122</v>
      </c>
      <c r="C68" s="39" t="s">
        <v>740</v>
      </c>
      <c r="D68" s="463" t="s">
        <v>855</v>
      </c>
      <c r="E68" s="39" t="s">
        <v>741</v>
      </c>
      <c r="F68" s="434">
        <v>30</v>
      </c>
      <c r="G68" s="457">
        <v>10</v>
      </c>
      <c r="H68" s="42">
        <v>1</v>
      </c>
      <c r="I68" s="29">
        <v>1</v>
      </c>
      <c r="J68" s="29">
        <v>0</v>
      </c>
      <c r="K68" s="30">
        <v>0</v>
      </c>
      <c r="L68" s="30">
        <v>0</v>
      </c>
      <c r="M68" s="31">
        <v>0</v>
      </c>
      <c r="N68" s="31">
        <v>0</v>
      </c>
      <c r="O68" s="31">
        <v>1</v>
      </c>
      <c r="P68" s="31">
        <v>0</v>
      </c>
      <c r="Q68" s="21" t="s">
        <v>70</v>
      </c>
      <c r="R68" s="21" t="s">
        <v>34</v>
      </c>
      <c r="S68" s="34" t="s">
        <v>70</v>
      </c>
      <c r="T68" s="35" t="s">
        <v>79</v>
      </c>
      <c r="U68" s="24" t="s">
        <v>70</v>
      </c>
      <c r="V68" s="29" t="s">
        <v>46</v>
      </c>
      <c r="W68" s="172" t="s">
        <v>856</v>
      </c>
    </row>
    <row r="69" spans="1:24" ht="33.65" customHeight="1" x14ac:dyDescent="0.3">
      <c r="A69" s="19">
        <v>123</v>
      </c>
      <c r="C69" s="39" t="s">
        <v>742</v>
      </c>
      <c r="D69" s="465"/>
      <c r="E69" s="39" t="s">
        <v>743</v>
      </c>
      <c r="F69" s="435"/>
      <c r="G69" s="458"/>
      <c r="H69" s="42">
        <v>1</v>
      </c>
      <c r="I69" s="29">
        <v>1</v>
      </c>
      <c r="J69" s="29">
        <v>0</v>
      </c>
      <c r="K69" s="30">
        <v>0</v>
      </c>
      <c r="L69" s="30">
        <v>0</v>
      </c>
      <c r="M69" s="31">
        <v>0</v>
      </c>
      <c r="N69" s="31">
        <v>0</v>
      </c>
      <c r="O69" s="31">
        <v>1</v>
      </c>
      <c r="P69" s="31">
        <v>0</v>
      </c>
      <c r="Q69" s="21" t="s">
        <v>70</v>
      </c>
      <c r="R69" s="21" t="s">
        <v>56</v>
      </c>
      <c r="S69" s="34" t="s">
        <v>70</v>
      </c>
      <c r="T69" s="35"/>
      <c r="U69" s="24" t="s">
        <v>70</v>
      </c>
      <c r="V69" s="29" t="s">
        <v>52</v>
      </c>
      <c r="W69" s="152"/>
    </row>
    <row r="70" spans="1:24" ht="28.55" customHeight="1" x14ac:dyDescent="0.3">
      <c r="A70" s="19">
        <v>124</v>
      </c>
      <c r="C70" s="39" t="s">
        <v>744</v>
      </c>
      <c r="D70" s="463" t="s">
        <v>467</v>
      </c>
      <c r="E70" s="39" t="s">
        <v>471</v>
      </c>
      <c r="F70" s="434">
        <v>35</v>
      </c>
      <c r="G70" s="457">
        <v>6</v>
      </c>
      <c r="H70" s="42">
        <v>1</v>
      </c>
      <c r="I70" s="29">
        <v>1</v>
      </c>
      <c r="J70" s="29">
        <v>0</v>
      </c>
      <c r="K70" s="30">
        <v>0</v>
      </c>
      <c r="L70" s="30">
        <v>0</v>
      </c>
      <c r="M70" s="31">
        <v>1</v>
      </c>
      <c r="N70" s="31">
        <v>0</v>
      </c>
      <c r="O70" s="31">
        <v>0</v>
      </c>
      <c r="P70" s="31">
        <v>0</v>
      </c>
      <c r="Q70" s="21">
        <v>15</v>
      </c>
      <c r="R70" s="21" t="s">
        <v>56</v>
      </c>
      <c r="S70" s="34">
        <v>46126</v>
      </c>
      <c r="T70" s="35">
        <v>46142</v>
      </c>
      <c r="U70" s="24" t="s">
        <v>59</v>
      </c>
      <c r="V70" s="29" t="s">
        <v>38</v>
      </c>
      <c r="W70" s="152"/>
    </row>
    <row r="71" spans="1:24" ht="28.55" customHeight="1" x14ac:dyDescent="0.3">
      <c r="A71" s="19">
        <v>125</v>
      </c>
      <c r="C71" s="39" t="s">
        <v>745</v>
      </c>
      <c r="D71" s="464"/>
      <c r="E71" s="39" t="s">
        <v>746</v>
      </c>
      <c r="F71" s="459"/>
      <c r="G71" s="460"/>
      <c r="H71" s="42">
        <v>1</v>
      </c>
      <c r="I71" s="29">
        <v>1</v>
      </c>
      <c r="J71" s="29">
        <v>0</v>
      </c>
      <c r="K71" s="30">
        <v>0</v>
      </c>
      <c r="L71" s="30">
        <v>0</v>
      </c>
      <c r="M71" s="31">
        <v>1</v>
      </c>
      <c r="N71" s="31">
        <v>0</v>
      </c>
      <c r="O71" s="31">
        <v>0</v>
      </c>
      <c r="P71" s="31">
        <v>0</v>
      </c>
      <c r="Q71" s="21">
        <v>30</v>
      </c>
      <c r="R71" s="21" t="s">
        <v>34</v>
      </c>
      <c r="S71" s="34">
        <v>46321</v>
      </c>
      <c r="T71" s="35">
        <v>46350</v>
      </c>
      <c r="U71" s="24" t="s">
        <v>37</v>
      </c>
      <c r="V71" s="29" t="s">
        <v>46</v>
      </c>
      <c r="W71" s="152"/>
    </row>
    <row r="72" spans="1:24" ht="68.3" customHeight="1" x14ac:dyDescent="0.3">
      <c r="A72" s="19">
        <v>126</v>
      </c>
      <c r="C72" s="39" t="s">
        <v>747</v>
      </c>
      <c r="D72" s="465"/>
      <c r="E72" s="39" t="s">
        <v>748</v>
      </c>
      <c r="F72" s="435"/>
      <c r="G72" s="458"/>
      <c r="H72" s="42">
        <v>1</v>
      </c>
      <c r="I72" s="29">
        <v>1</v>
      </c>
      <c r="J72" s="29">
        <v>0</v>
      </c>
      <c r="K72" s="30">
        <v>0</v>
      </c>
      <c r="L72" s="30">
        <v>0</v>
      </c>
      <c r="M72" s="31">
        <v>0</v>
      </c>
      <c r="N72" s="31">
        <v>0</v>
      </c>
      <c r="O72" s="31">
        <v>1</v>
      </c>
      <c r="P72" s="31">
        <v>0</v>
      </c>
      <c r="Q72" s="21" t="s">
        <v>70</v>
      </c>
      <c r="R72" s="21" t="s">
        <v>34</v>
      </c>
      <c r="S72" s="34" t="s">
        <v>70</v>
      </c>
      <c r="T72" s="35"/>
      <c r="U72" s="24" t="s">
        <v>70</v>
      </c>
      <c r="V72" s="158" t="s">
        <v>46</v>
      </c>
      <c r="W72" s="173" t="s">
        <v>857</v>
      </c>
      <c r="X72" s="128"/>
    </row>
    <row r="73" spans="1:24" ht="68.3" customHeight="1" x14ac:dyDescent="0.3">
      <c r="A73" s="19">
        <v>127</v>
      </c>
      <c r="C73" s="39" t="s">
        <v>749</v>
      </c>
      <c r="D73" s="463" t="s">
        <v>858</v>
      </c>
      <c r="E73" s="39" t="s">
        <v>750</v>
      </c>
      <c r="F73" s="434">
        <v>57</v>
      </c>
      <c r="G73" s="457">
        <v>10</v>
      </c>
      <c r="H73" s="42">
        <v>1</v>
      </c>
      <c r="I73" s="29">
        <v>1</v>
      </c>
      <c r="J73" s="29">
        <v>0</v>
      </c>
      <c r="K73" s="30">
        <v>0</v>
      </c>
      <c r="L73" s="30">
        <v>0</v>
      </c>
      <c r="M73" s="31">
        <v>1</v>
      </c>
      <c r="N73" s="31">
        <v>0</v>
      </c>
      <c r="O73" s="31">
        <v>0</v>
      </c>
      <c r="P73" s="31">
        <v>0</v>
      </c>
      <c r="Q73" s="21">
        <v>15</v>
      </c>
      <c r="R73" s="21" t="s">
        <v>34</v>
      </c>
      <c r="S73" s="34">
        <v>46280</v>
      </c>
      <c r="T73" s="35">
        <v>46302</v>
      </c>
      <c r="U73" s="24" t="s">
        <v>37</v>
      </c>
      <c r="V73" s="158" t="s">
        <v>52</v>
      </c>
      <c r="W73" s="174"/>
      <c r="X73" s="128"/>
    </row>
    <row r="74" spans="1:24" ht="68.3" customHeight="1" x14ac:dyDescent="0.3">
      <c r="A74" s="19">
        <v>128</v>
      </c>
      <c r="C74" s="39" t="s">
        <v>751</v>
      </c>
      <c r="D74" s="464"/>
      <c r="E74" s="39" t="s">
        <v>752</v>
      </c>
      <c r="F74" s="459"/>
      <c r="G74" s="460"/>
      <c r="H74" s="42">
        <v>1</v>
      </c>
      <c r="I74" s="29">
        <v>1</v>
      </c>
      <c r="J74" s="29">
        <v>0</v>
      </c>
      <c r="K74" s="30">
        <v>0</v>
      </c>
      <c r="L74" s="30">
        <v>0</v>
      </c>
      <c r="M74" s="31">
        <v>0</v>
      </c>
      <c r="N74" s="31">
        <v>0</v>
      </c>
      <c r="O74" s="31">
        <v>1</v>
      </c>
      <c r="P74" s="31">
        <v>0</v>
      </c>
      <c r="Q74" s="21" t="s">
        <v>70</v>
      </c>
      <c r="R74" s="21" t="s">
        <v>34</v>
      </c>
      <c r="S74" s="34" t="s">
        <v>70</v>
      </c>
      <c r="T74" s="35">
        <v>46294</v>
      </c>
      <c r="U74" s="24" t="s">
        <v>70</v>
      </c>
      <c r="V74" s="29" t="s">
        <v>38</v>
      </c>
      <c r="W74" s="152"/>
    </row>
    <row r="75" spans="1:24" ht="68.3" customHeight="1" x14ac:dyDescent="0.3">
      <c r="A75" s="19">
        <v>129</v>
      </c>
      <c r="C75" s="39" t="s">
        <v>753</v>
      </c>
      <c r="D75" s="464"/>
      <c r="E75" s="39" t="s">
        <v>754</v>
      </c>
      <c r="F75" s="459"/>
      <c r="G75" s="460"/>
      <c r="H75" s="42">
        <v>1</v>
      </c>
      <c r="I75" s="29">
        <v>1</v>
      </c>
      <c r="J75" s="29">
        <v>0</v>
      </c>
      <c r="K75" s="30">
        <v>0</v>
      </c>
      <c r="L75" s="30">
        <v>0</v>
      </c>
      <c r="M75" s="31">
        <v>1</v>
      </c>
      <c r="N75" s="31">
        <v>0</v>
      </c>
      <c r="O75" s="31">
        <v>0</v>
      </c>
      <c r="P75" s="31">
        <v>0</v>
      </c>
      <c r="Q75" s="21">
        <v>15</v>
      </c>
      <c r="R75" s="21" t="s">
        <v>56</v>
      </c>
      <c r="S75" s="34">
        <v>46337</v>
      </c>
      <c r="T75" s="35">
        <v>46357</v>
      </c>
      <c r="U75" s="24" t="s">
        <v>37</v>
      </c>
      <c r="V75" s="29" t="s">
        <v>46</v>
      </c>
      <c r="W75" s="159" t="s">
        <v>859</v>
      </c>
    </row>
    <row r="76" spans="1:24" ht="68.3" customHeight="1" x14ac:dyDescent="0.3">
      <c r="A76" s="19">
        <v>130</v>
      </c>
      <c r="C76" s="39" t="s">
        <v>753</v>
      </c>
      <c r="D76" s="464"/>
      <c r="E76" s="39" t="s">
        <v>755</v>
      </c>
      <c r="F76" s="459"/>
      <c r="G76" s="460"/>
      <c r="H76" s="42">
        <v>1</v>
      </c>
      <c r="I76" s="29">
        <v>1</v>
      </c>
      <c r="J76" s="29">
        <v>0</v>
      </c>
      <c r="K76" s="30">
        <v>0</v>
      </c>
      <c r="L76" s="30">
        <v>0</v>
      </c>
      <c r="M76" s="31">
        <v>1</v>
      </c>
      <c r="N76" s="31">
        <v>0</v>
      </c>
      <c r="O76" s="31">
        <v>0</v>
      </c>
      <c r="P76" s="31">
        <v>0</v>
      </c>
      <c r="Q76" s="21">
        <v>15</v>
      </c>
      <c r="R76" s="21" t="s">
        <v>56</v>
      </c>
      <c r="S76" s="34">
        <v>46204</v>
      </c>
      <c r="T76" s="35">
        <v>46224</v>
      </c>
      <c r="U76" s="24" t="s">
        <v>37</v>
      </c>
      <c r="V76" s="29" t="s">
        <v>46</v>
      </c>
      <c r="W76" s="174"/>
    </row>
    <row r="77" spans="1:24" ht="68.3" customHeight="1" x14ac:dyDescent="0.3">
      <c r="A77" s="19">
        <v>131</v>
      </c>
      <c r="C77" s="39" t="s">
        <v>756</v>
      </c>
      <c r="D77" s="465"/>
      <c r="E77" s="39" t="s">
        <v>757</v>
      </c>
      <c r="F77" s="435"/>
      <c r="G77" s="458"/>
      <c r="H77" s="42">
        <v>1</v>
      </c>
      <c r="I77" s="29">
        <v>1</v>
      </c>
      <c r="J77" s="29">
        <v>0</v>
      </c>
      <c r="K77" s="30">
        <v>0</v>
      </c>
      <c r="L77" s="30">
        <v>0</v>
      </c>
      <c r="M77" s="31">
        <v>1</v>
      </c>
      <c r="N77" s="31">
        <v>0</v>
      </c>
      <c r="O77" s="31">
        <v>0</v>
      </c>
      <c r="P77" s="31">
        <v>0</v>
      </c>
      <c r="Q77" s="21">
        <v>20</v>
      </c>
      <c r="R77" s="21" t="s">
        <v>34</v>
      </c>
      <c r="S77" s="34">
        <v>46296</v>
      </c>
      <c r="T77" s="35">
        <v>46323</v>
      </c>
      <c r="U77" s="24" t="s">
        <v>37</v>
      </c>
      <c r="V77" s="29" t="s">
        <v>46</v>
      </c>
      <c r="W77" s="159"/>
    </row>
    <row r="78" spans="1:24" ht="68.3" customHeight="1" x14ac:dyDescent="0.3">
      <c r="A78" s="19">
        <v>132</v>
      </c>
      <c r="C78" s="39" t="s">
        <v>756</v>
      </c>
      <c r="D78" s="463" t="s">
        <v>488</v>
      </c>
      <c r="E78" s="39" t="s">
        <v>520</v>
      </c>
      <c r="F78" s="434">
        <v>690</v>
      </c>
      <c r="G78" s="457">
        <v>40</v>
      </c>
      <c r="H78" s="42">
        <v>1</v>
      </c>
      <c r="I78" s="29">
        <v>1</v>
      </c>
      <c r="J78" s="29">
        <v>0</v>
      </c>
      <c r="K78" s="30">
        <v>0</v>
      </c>
      <c r="L78" s="30">
        <v>0</v>
      </c>
      <c r="M78" s="31">
        <v>1</v>
      </c>
      <c r="N78" s="31">
        <v>0</v>
      </c>
      <c r="O78" s="31">
        <v>0</v>
      </c>
      <c r="P78" s="31">
        <v>0</v>
      </c>
      <c r="Q78" s="21">
        <v>15</v>
      </c>
      <c r="R78" s="21" t="s">
        <v>34</v>
      </c>
      <c r="S78" s="34">
        <v>46181</v>
      </c>
      <c r="T78" s="35">
        <v>46202</v>
      </c>
      <c r="U78" s="24" t="s">
        <v>680</v>
      </c>
      <c r="V78" s="29" t="s">
        <v>46</v>
      </c>
      <c r="W78" s="159" t="s">
        <v>860</v>
      </c>
    </row>
    <row r="79" spans="1:24" ht="68.3" customHeight="1" x14ac:dyDescent="0.3">
      <c r="A79" s="19">
        <v>133</v>
      </c>
      <c r="C79" s="39" t="s">
        <v>758</v>
      </c>
      <c r="D79" s="464"/>
      <c r="E79" s="39" t="s">
        <v>759</v>
      </c>
      <c r="F79" s="459"/>
      <c r="G79" s="460"/>
      <c r="H79" s="42">
        <v>1</v>
      </c>
      <c r="I79" s="29">
        <v>0</v>
      </c>
      <c r="J79" s="29">
        <v>0</v>
      </c>
      <c r="K79" s="30">
        <v>1</v>
      </c>
      <c r="L79" s="30">
        <v>0</v>
      </c>
      <c r="M79" s="31">
        <v>1</v>
      </c>
      <c r="N79" s="31">
        <v>0</v>
      </c>
      <c r="O79" s="31">
        <v>0</v>
      </c>
      <c r="P79" s="31">
        <v>0</v>
      </c>
      <c r="Q79" s="21">
        <v>15</v>
      </c>
      <c r="R79" s="21" t="s">
        <v>34</v>
      </c>
      <c r="S79" s="34">
        <v>46315</v>
      </c>
      <c r="T79" s="35">
        <v>46329</v>
      </c>
      <c r="U79" s="24" t="s">
        <v>37</v>
      </c>
      <c r="V79" s="29" t="s">
        <v>52</v>
      </c>
      <c r="W79" s="159"/>
    </row>
    <row r="80" spans="1:24" ht="68.3" customHeight="1" x14ac:dyDescent="0.3">
      <c r="A80" s="19">
        <v>134</v>
      </c>
      <c r="C80" s="39" t="s">
        <v>758</v>
      </c>
      <c r="D80" s="464"/>
      <c r="E80" s="39" t="s">
        <v>760</v>
      </c>
      <c r="F80" s="459"/>
      <c r="G80" s="460"/>
      <c r="H80" s="42">
        <v>1</v>
      </c>
      <c r="I80" s="29">
        <v>1</v>
      </c>
      <c r="J80" s="29">
        <v>0</v>
      </c>
      <c r="K80" s="30">
        <v>0</v>
      </c>
      <c r="L80" s="30">
        <v>0</v>
      </c>
      <c r="M80" s="31">
        <v>0</v>
      </c>
      <c r="N80" s="31">
        <v>0</v>
      </c>
      <c r="O80" s="31">
        <v>1</v>
      </c>
      <c r="P80" s="31">
        <v>0</v>
      </c>
      <c r="Q80" s="21" t="s">
        <v>70</v>
      </c>
      <c r="R80" s="21" t="s">
        <v>56</v>
      </c>
      <c r="S80" s="34" t="s">
        <v>70</v>
      </c>
      <c r="T80" s="35" t="s">
        <v>79</v>
      </c>
      <c r="U80" s="24" t="s">
        <v>70</v>
      </c>
      <c r="V80" s="29" t="s">
        <v>52</v>
      </c>
      <c r="W80" s="173" t="s">
        <v>861</v>
      </c>
    </row>
    <row r="81" spans="1:24" ht="68.3" customHeight="1" x14ac:dyDescent="0.3">
      <c r="A81" s="19">
        <v>135</v>
      </c>
      <c r="C81" s="39" t="s">
        <v>758</v>
      </c>
      <c r="D81" s="464"/>
      <c r="E81" s="39" t="s">
        <v>486</v>
      </c>
      <c r="F81" s="459"/>
      <c r="G81" s="460"/>
      <c r="H81" s="42">
        <v>1</v>
      </c>
      <c r="I81" s="29">
        <v>1</v>
      </c>
      <c r="J81" s="29">
        <v>0</v>
      </c>
      <c r="K81" s="30">
        <v>0</v>
      </c>
      <c r="L81" s="30">
        <v>0</v>
      </c>
      <c r="M81" s="31">
        <v>1</v>
      </c>
      <c r="N81" s="31">
        <v>0</v>
      </c>
      <c r="O81" s="31">
        <v>0</v>
      </c>
      <c r="P81" s="31">
        <v>0</v>
      </c>
      <c r="Q81" s="21">
        <v>20</v>
      </c>
      <c r="R81" s="21" t="s">
        <v>56</v>
      </c>
      <c r="S81" s="34">
        <v>46136</v>
      </c>
      <c r="T81" s="35">
        <v>46159</v>
      </c>
      <c r="U81" s="24" t="s">
        <v>59</v>
      </c>
      <c r="V81" s="29" t="s">
        <v>52</v>
      </c>
      <c r="W81" s="152"/>
    </row>
    <row r="82" spans="1:24" ht="68.3" customHeight="1" x14ac:dyDescent="0.3">
      <c r="A82" s="19">
        <v>136</v>
      </c>
      <c r="C82" s="39" t="s">
        <v>761</v>
      </c>
      <c r="D82" s="464"/>
      <c r="E82" s="39" t="s">
        <v>489</v>
      </c>
      <c r="F82" s="459"/>
      <c r="G82" s="460"/>
      <c r="H82" s="42">
        <v>1</v>
      </c>
      <c r="I82" s="29">
        <v>1</v>
      </c>
      <c r="J82" s="29">
        <v>0</v>
      </c>
      <c r="K82" s="30">
        <v>0</v>
      </c>
      <c r="L82" s="30">
        <v>0</v>
      </c>
      <c r="M82" s="31">
        <v>1</v>
      </c>
      <c r="N82" s="31">
        <v>0</v>
      </c>
      <c r="O82" s="31">
        <v>0</v>
      </c>
      <c r="P82" s="31">
        <v>0</v>
      </c>
      <c r="Q82" s="21">
        <v>15</v>
      </c>
      <c r="R82" s="21" t="s">
        <v>56</v>
      </c>
      <c r="S82" s="34">
        <v>46142</v>
      </c>
      <c r="T82" s="35">
        <v>46164</v>
      </c>
      <c r="U82" s="24" t="s">
        <v>59</v>
      </c>
      <c r="V82" s="158" t="s">
        <v>46</v>
      </c>
      <c r="W82" s="159" t="s">
        <v>659</v>
      </c>
      <c r="X82" s="128"/>
    </row>
    <row r="83" spans="1:24" ht="68.3" customHeight="1" x14ac:dyDescent="0.3">
      <c r="A83" s="19">
        <v>137</v>
      </c>
      <c r="C83" s="39" t="s">
        <v>762</v>
      </c>
      <c r="D83" s="464"/>
      <c r="E83" s="39" t="s">
        <v>763</v>
      </c>
      <c r="F83" s="459"/>
      <c r="G83" s="460"/>
      <c r="H83" s="42">
        <v>1</v>
      </c>
      <c r="I83" s="29">
        <v>1</v>
      </c>
      <c r="J83" s="29">
        <v>0</v>
      </c>
      <c r="K83" s="30">
        <v>0</v>
      </c>
      <c r="L83" s="30">
        <v>0</v>
      </c>
      <c r="M83" s="31">
        <v>1</v>
      </c>
      <c r="N83" s="31">
        <v>0</v>
      </c>
      <c r="O83" s="31">
        <v>0</v>
      </c>
      <c r="P83" s="31">
        <v>0</v>
      </c>
      <c r="Q83" s="21">
        <v>20</v>
      </c>
      <c r="R83" s="21" t="s">
        <v>34</v>
      </c>
      <c r="S83" s="34">
        <v>46252</v>
      </c>
      <c r="T83" s="35">
        <v>46279</v>
      </c>
      <c r="U83" s="24" t="s">
        <v>37</v>
      </c>
      <c r="V83" s="158" t="s">
        <v>38</v>
      </c>
      <c r="W83" s="152"/>
      <c r="X83" s="128"/>
    </row>
    <row r="84" spans="1:24" ht="68.3" customHeight="1" x14ac:dyDescent="0.3">
      <c r="A84" s="19">
        <v>138</v>
      </c>
      <c r="C84" s="39" t="s">
        <v>762</v>
      </c>
      <c r="D84" s="464"/>
      <c r="E84" s="39" t="s">
        <v>490</v>
      </c>
      <c r="F84" s="459"/>
      <c r="G84" s="460"/>
      <c r="H84" s="42">
        <v>1</v>
      </c>
      <c r="I84" s="29">
        <v>1</v>
      </c>
      <c r="J84" s="29">
        <v>0</v>
      </c>
      <c r="K84" s="30">
        <v>0</v>
      </c>
      <c r="L84" s="30">
        <v>0</v>
      </c>
      <c r="M84" s="31">
        <v>1</v>
      </c>
      <c r="N84" s="31">
        <v>0</v>
      </c>
      <c r="O84" s="31">
        <v>0</v>
      </c>
      <c r="P84" s="31">
        <v>0</v>
      </c>
      <c r="Q84" s="21">
        <v>15</v>
      </c>
      <c r="R84" s="21" t="s">
        <v>56</v>
      </c>
      <c r="S84" s="34">
        <v>46146</v>
      </c>
      <c r="T84" s="35">
        <v>46164</v>
      </c>
      <c r="U84" s="24" t="s">
        <v>59</v>
      </c>
      <c r="V84" s="29" t="s">
        <v>38</v>
      </c>
      <c r="W84" s="152"/>
    </row>
    <row r="85" spans="1:24" ht="68.3" customHeight="1" x14ac:dyDescent="0.3">
      <c r="A85" s="19">
        <v>139</v>
      </c>
      <c r="C85" s="39" t="s">
        <v>762</v>
      </c>
      <c r="D85" s="464"/>
      <c r="E85" s="39" t="s">
        <v>764</v>
      </c>
      <c r="F85" s="459"/>
      <c r="G85" s="460"/>
      <c r="H85" s="42">
        <v>1</v>
      </c>
      <c r="I85" s="29">
        <v>1</v>
      </c>
      <c r="J85" s="29">
        <v>0</v>
      </c>
      <c r="K85" s="30">
        <v>0</v>
      </c>
      <c r="L85" s="30">
        <v>0</v>
      </c>
      <c r="M85" s="31">
        <v>0</v>
      </c>
      <c r="N85" s="31">
        <v>0</v>
      </c>
      <c r="O85" s="31">
        <v>1</v>
      </c>
      <c r="P85" s="31">
        <v>0</v>
      </c>
      <c r="Q85" s="21" t="s">
        <v>70</v>
      </c>
      <c r="R85" s="21" t="s">
        <v>34</v>
      </c>
      <c r="S85" s="34" t="s">
        <v>70</v>
      </c>
      <c r="T85" s="35">
        <v>46254</v>
      </c>
      <c r="U85" s="24" t="s">
        <v>70</v>
      </c>
      <c r="V85" s="29" t="s">
        <v>38</v>
      </c>
      <c r="W85" s="152"/>
    </row>
    <row r="86" spans="1:24" ht="68.3" customHeight="1" x14ac:dyDescent="0.3">
      <c r="A86" s="19">
        <v>140</v>
      </c>
      <c r="C86" s="39" t="s">
        <v>762</v>
      </c>
      <c r="D86" s="464"/>
      <c r="E86" s="39" t="s">
        <v>765</v>
      </c>
      <c r="F86" s="459"/>
      <c r="G86" s="460"/>
      <c r="H86" s="42">
        <v>1</v>
      </c>
      <c r="I86" s="29">
        <v>1</v>
      </c>
      <c r="J86" s="29">
        <v>0</v>
      </c>
      <c r="K86" s="30">
        <v>0</v>
      </c>
      <c r="L86" s="30">
        <v>0</v>
      </c>
      <c r="M86" s="31">
        <v>0</v>
      </c>
      <c r="N86" s="31">
        <v>0</v>
      </c>
      <c r="O86" s="31">
        <v>1</v>
      </c>
      <c r="P86" s="31">
        <v>0</v>
      </c>
      <c r="Q86" s="21" t="s">
        <v>70</v>
      </c>
      <c r="R86" s="21" t="s">
        <v>34</v>
      </c>
      <c r="S86" s="34" t="s">
        <v>70</v>
      </c>
      <c r="T86" s="35" t="s">
        <v>79</v>
      </c>
      <c r="U86" s="24" t="s">
        <v>70</v>
      </c>
      <c r="V86" s="29" t="s">
        <v>38</v>
      </c>
      <c r="W86" s="152"/>
    </row>
    <row r="87" spans="1:24" ht="68.3" customHeight="1" x14ac:dyDescent="0.3">
      <c r="A87" s="19">
        <v>141</v>
      </c>
      <c r="C87" s="39" t="s">
        <v>766</v>
      </c>
      <c r="D87" s="464"/>
      <c r="E87" s="39" t="s">
        <v>767</v>
      </c>
      <c r="F87" s="459"/>
      <c r="G87" s="460"/>
      <c r="H87" s="42">
        <v>1</v>
      </c>
      <c r="I87" s="29">
        <v>1</v>
      </c>
      <c r="J87" s="29">
        <v>0</v>
      </c>
      <c r="K87" s="30">
        <v>0</v>
      </c>
      <c r="L87" s="30">
        <v>0</v>
      </c>
      <c r="M87" s="31">
        <v>1</v>
      </c>
      <c r="N87" s="31">
        <v>0</v>
      </c>
      <c r="O87" s="31">
        <v>0</v>
      </c>
      <c r="P87" s="31">
        <v>0</v>
      </c>
      <c r="Q87" s="21">
        <v>15</v>
      </c>
      <c r="R87" s="21" t="s">
        <v>768</v>
      </c>
      <c r="S87" s="34">
        <v>46266</v>
      </c>
      <c r="T87" s="35">
        <v>46286</v>
      </c>
      <c r="U87" s="24" t="s">
        <v>37</v>
      </c>
      <c r="V87" s="29" t="s">
        <v>38</v>
      </c>
      <c r="W87" s="152"/>
    </row>
    <row r="88" spans="1:24" ht="68.3" customHeight="1" x14ac:dyDescent="0.3">
      <c r="A88" s="19">
        <v>142</v>
      </c>
      <c r="C88" s="39" t="s">
        <v>766</v>
      </c>
      <c r="D88" s="464"/>
      <c r="E88" s="39" t="s">
        <v>769</v>
      </c>
      <c r="F88" s="459"/>
      <c r="G88" s="460"/>
      <c r="H88" s="42">
        <v>1</v>
      </c>
      <c r="I88" s="29">
        <v>1</v>
      </c>
      <c r="J88" s="29">
        <v>0</v>
      </c>
      <c r="K88" s="30">
        <v>0</v>
      </c>
      <c r="L88" s="30">
        <v>0</v>
      </c>
      <c r="M88" s="31">
        <v>1</v>
      </c>
      <c r="N88" s="31">
        <v>0</v>
      </c>
      <c r="O88" s="31">
        <v>0</v>
      </c>
      <c r="P88" s="31">
        <v>0</v>
      </c>
      <c r="Q88" s="21">
        <v>30</v>
      </c>
      <c r="R88" s="21" t="s">
        <v>34</v>
      </c>
      <c r="S88" s="34">
        <v>46231</v>
      </c>
      <c r="T88" s="35">
        <v>46272</v>
      </c>
      <c r="U88" s="24" t="s">
        <v>37</v>
      </c>
      <c r="V88" s="29" t="s">
        <v>38</v>
      </c>
      <c r="W88" s="152"/>
    </row>
    <row r="89" spans="1:24" ht="68.3" customHeight="1" x14ac:dyDescent="0.3">
      <c r="A89" s="19">
        <v>143</v>
      </c>
      <c r="C89" s="39" t="s">
        <v>770</v>
      </c>
      <c r="D89" s="464"/>
      <c r="E89" s="39" t="s">
        <v>771</v>
      </c>
      <c r="F89" s="459"/>
      <c r="G89" s="460"/>
      <c r="H89" s="42">
        <v>1</v>
      </c>
      <c r="I89" s="29">
        <v>1</v>
      </c>
      <c r="J89" s="29">
        <v>0</v>
      </c>
      <c r="K89" s="30">
        <v>0</v>
      </c>
      <c r="L89" s="30">
        <v>0</v>
      </c>
      <c r="M89" s="31">
        <v>1</v>
      </c>
      <c r="N89" s="31">
        <v>0</v>
      </c>
      <c r="O89" s="31">
        <v>0</v>
      </c>
      <c r="P89" s="31">
        <v>0</v>
      </c>
      <c r="Q89" s="21">
        <v>30</v>
      </c>
      <c r="R89" s="21" t="s">
        <v>34</v>
      </c>
      <c r="S89" s="34">
        <v>46357</v>
      </c>
      <c r="T89" s="35">
        <v>46399</v>
      </c>
      <c r="U89" s="24" t="s">
        <v>37</v>
      </c>
      <c r="V89" s="29" t="s">
        <v>46</v>
      </c>
      <c r="W89" s="152"/>
    </row>
    <row r="90" spans="1:24" ht="68.3" customHeight="1" x14ac:dyDescent="0.3">
      <c r="A90" s="19">
        <v>144</v>
      </c>
      <c r="C90" s="39" t="s">
        <v>770</v>
      </c>
      <c r="D90" s="465"/>
      <c r="E90" s="39" t="s">
        <v>772</v>
      </c>
      <c r="F90" s="435"/>
      <c r="G90" s="458"/>
      <c r="H90" s="42">
        <v>1</v>
      </c>
      <c r="I90" s="29">
        <v>1</v>
      </c>
      <c r="J90" s="29">
        <v>0</v>
      </c>
      <c r="K90" s="30">
        <v>0</v>
      </c>
      <c r="L90" s="30">
        <v>0</v>
      </c>
      <c r="M90" s="31">
        <v>0</v>
      </c>
      <c r="N90" s="31">
        <v>0</v>
      </c>
      <c r="O90" s="31">
        <v>1</v>
      </c>
      <c r="P90" s="31">
        <v>0</v>
      </c>
      <c r="Q90" s="21" t="s">
        <v>70</v>
      </c>
      <c r="R90" s="21" t="s">
        <v>34</v>
      </c>
      <c r="S90" s="34" t="s">
        <v>70</v>
      </c>
      <c r="T90" s="35">
        <v>46169</v>
      </c>
      <c r="U90" s="24" t="s">
        <v>70</v>
      </c>
      <c r="V90" s="29" t="s">
        <v>38</v>
      </c>
      <c r="W90" s="152"/>
    </row>
    <row r="91" spans="1:24" ht="71.349999999999994" customHeight="1" x14ac:dyDescent="0.3">
      <c r="A91" s="19">
        <v>145</v>
      </c>
      <c r="C91" s="39" t="s">
        <v>773</v>
      </c>
      <c r="D91" s="336" t="s">
        <v>495</v>
      </c>
      <c r="E91" s="39" t="s">
        <v>774</v>
      </c>
      <c r="F91" s="334">
        <v>52</v>
      </c>
      <c r="G91" s="335">
        <v>6</v>
      </c>
      <c r="H91" s="42">
        <v>1</v>
      </c>
      <c r="I91" s="29">
        <v>1</v>
      </c>
      <c r="J91" s="29">
        <v>0</v>
      </c>
      <c r="K91" s="30">
        <v>0</v>
      </c>
      <c r="L91" s="30">
        <v>0</v>
      </c>
      <c r="M91" s="31">
        <v>1</v>
      </c>
      <c r="N91" s="31">
        <v>0</v>
      </c>
      <c r="O91" s="31">
        <v>0</v>
      </c>
      <c r="P91" s="31">
        <v>0</v>
      </c>
      <c r="Q91" s="21">
        <v>15</v>
      </c>
      <c r="R91" s="21" t="s">
        <v>34</v>
      </c>
      <c r="S91" s="34">
        <v>46221</v>
      </c>
      <c r="T91" s="35">
        <v>46235</v>
      </c>
      <c r="U91" s="24" t="s">
        <v>37</v>
      </c>
      <c r="V91" s="29" t="s">
        <v>38</v>
      </c>
      <c r="W91" s="152"/>
    </row>
    <row r="92" spans="1:24" ht="28.9" customHeight="1" x14ac:dyDescent="0.3">
      <c r="A92" s="38"/>
      <c r="B92" s="38"/>
      <c r="C92" s="38"/>
      <c r="D92" s="38" t="s">
        <v>660</v>
      </c>
      <c r="E92" s="38"/>
      <c r="F92" s="122">
        <v>864</v>
      </c>
      <c r="G92" s="122">
        <v>72</v>
      </c>
      <c r="H92" s="38">
        <v>24</v>
      </c>
      <c r="I92" s="122">
        <v>23</v>
      </c>
      <c r="J92" s="122">
        <v>0</v>
      </c>
      <c r="K92" s="122">
        <v>1</v>
      </c>
      <c r="L92" s="122">
        <v>0</v>
      </c>
      <c r="M92" s="122">
        <v>16</v>
      </c>
      <c r="N92" s="122">
        <v>0</v>
      </c>
      <c r="O92" s="122">
        <v>8</v>
      </c>
      <c r="P92" s="122">
        <v>0</v>
      </c>
      <c r="Q92" s="157">
        <v>0</v>
      </c>
      <c r="R92" s="36">
        <v>0</v>
      </c>
      <c r="S92" s="38"/>
      <c r="T92" s="38"/>
      <c r="U92" s="5" t="s">
        <v>70</v>
      </c>
      <c r="V92" s="38" t="s">
        <v>70</v>
      </c>
      <c r="W92" s="129"/>
    </row>
    <row r="93" spans="1:24" x14ac:dyDescent="0.3">
      <c r="A93" s="19">
        <v>146</v>
      </c>
      <c r="C93" s="39" t="s">
        <v>775</v>
      </c>
      <c r="D93" s="463" t="s">
        <v>499</v>
      </c>
      <c r="E93" s="39" t="s">
        <v>776</v>
      </c>
      <c r="F93" s="434">
        <v>30</v>
      </c>
      <c r="G93" s="457">
        <v>6</v>
      </c>
      <c r="H93" s="42">
        <v>1</v>
      </c>
      <c r="I93" s="29">
        <v>1</v>
      </c>
      <c r="J93" s="29">
        <v>0</v>
      </c>
      <c r="K93" s="30">
        <v>0</v>
      </c>
      <c r="L93" s="30">
        <v>0</v>
      </c>
      <c r="M93" s="31">
        <v>1</v>
      </c>
      <c r="N93" s="31">
        <v>0</v>
      </c>
      <c r="O93" s="31">
        <v>0</v>
      </c>
      <c r="P93" s="31">
        <v>0</v>
      </c>
      <c r="Q93" s="21">
        <v>20</v>
      </c>
      <c r="R93" s="21" t="s">
        <v>56</v>
      </c>
      <c r="S93" s="34">
        <v>46251</v>
      </c>
      <c r="T93" s="35">
        <v>46276</v>
      </c>
      <c r="U93" s="24" t="s">
        <v>37</v>
      </c>
      <c r="V93" s="29" t="s">
        <v>46</v>
      </c>
      <c r="W93" s="181" t="s">
        <v>661</v>
      </c>
    </row>
    <row r="94" spans="1:24" x14ac:dyDescent="0.3">
      <c r="A94" s="19">
        <v>147</v>
      </c>
      <c r="C94" s="39" t="s">
        <v>777</v>
      </c>
      <c r="D94" s="464"/>
      <c r="E94" s="39" t="s">
        <v>778</v>
      </c>
      <c r="F94" s="459"/>
      <c r="G94" s="460"/>
      <c r="H94" s="42">
        <v>1</v>
      </c>
      <c r="I94" s="29">
        <v>1</v>
      </c>
      <c r="J94" s="29">
        <v>0</v>
      </c>
      <c r="K94" s="30">
        <v>0</v>
      </c>
      <c r="L94" s="30">
        <v>0</v>
      </c>
      <c r="M94" s="31">
        <v>0</v>
      </c>
      <c r="N94" s="31">
        <v>0</v>
      </c>
      <c r="O94" s="31">
        <v>1</v>
      </c>
      <c r="P94" s="31">
        <v>0</v>
      </c>
      <c r="Q94" s="21" t="s">
        <v>70</v>
      </c>
      <c r="R94" s="21" t="s">
        <v>34</v>
      </c>
      <c r="S94" s="34" t="s">
        <v>70</v>
      </c>
      <c r="T94" s="35">
        <v>46360</v>
      </c>
      <c r="U94" s="24" t="s">
        <v>70</v>
      </c>
      <c r="V94" s="29" t="s">
        <v>38</v>
      </c>
      <c r="W94" s="182"/>
    </row>
    <row r="95" spans="1:24" x14ac:dyDescent="0.3">
      <c r="A95" s="19">
        <v>148</v>
      </c>
      <c r="C95" s="39" t="s">
        <v>779</v>
      </c>
      <c r="D95" s="465"/>
      <c r="E95" s="39" t="s">
        <v>780</v>
      </c>
      <c r="F95" s="435"/>
      <c r="G95" s="458"/>
      <c r="H95" s="42">
        <v>1</v>
      </c>
      <c r="I95" s="29">
        <v>1</v>
      </c>
      <c r="J95" s="29">
        <v>0</v>
      </c>
      <c r="K95" s="30">
        <v>0</v>
      </c>
      <c r="L95" s="30">
        <v>0</v>
      </c>
      <c r="M95" s="31">
        <v>1</v>
      </c>
      <c r="N95" s="31">
        <v>0</v>
      </c>
      <c r="O95" s="31">
        <v>0</v>
      </c>
      <c r="P95" s="31">
        <v>0</v>
      </c>
      <c r="Q95" s="21">
        <v>15</v>
      </c>
      <c r="R95" s="21" t="s">
        <v>34</v>
      </c>
      <c r="S95" s="34">
        <v>46244</v>
      </c>
      <c r="T95" s="35">
        <v>46262</v>
      </c>
      <c r="U95" s="24" t="s">
        <v>37</v>
      </c>
      <c r="V95" s="29" t="s">
        <v>38</v>
      </c>
      <c r="W95" s="152"/>
    </row>
    <row r="96" spans="1:24" x14ac:dyDescent="0.3">
      <c r="A96" s="19">
        <v>149</v>
      </c>
      <c r="C96" s="39" t="s">
        <v>781</v>
      </c>
      <c r="D96" s="463" t="s">
        <v>502</v>
      </c>
      <c r="E96" s="39" t="s">
        <v>509</v>
      </c>
      <c r="F96" s="434">
        <v>30</v>
      </c>
      <c r="G96" s="457">
        <v>3</v>
      </c>
      <c r="H96" s="42">
        <v>1</v>
      </c>
      <c r="I96" s="29">
        <v>1</v>
      </c>
      <c r="J96" s="29">
        <v>0</v>
      </c>
      <c r="K96" s="30">
        <v>0</v>
      </c>
      <c r="L96" s="30">
        <v>0</v>
      </c>
      <c r="M96" s="31">
        <v>1</v>
      </c>
      <c r="N96" s="31">
        <v>0</v>
      </c>
      <c r="O96" s="31">
        <v>0</v>
      </c>
      <c r="P96" s="31">
        <v>0</v>
      </c>
      <c r="Q96" s="21">
        <v>5</v>
      </c>
      <c r="R96" s="21" t="s">
        <v>34</v>
      </c>
      <c r="S96" s="34">
        <v>46161</v>
      </c>
      <c r="T96" s="35">
        <v>46165</v>
      </c>
      <c r="U96" s="24" t="s">
        <v>59</v>
      </c>
      <c r="V96" s="29" t="s">
        <v>38</v>
      </c>
      <c r="W96" s="152"/>
    </row>
    <row r="97" spans="1:23" x14ac:dyDescent="0.3">
      <c r="A97" s="19">
        <v>150</v>
      </c>
      <c r="C97" s="39" t="s">
        <v>782</v>
      </c>
      <c r="D97" s="464"/>
      <c r="E97" s="39" t="s">
        <v>783</v>
      </c>
      <c r="F97" s="459"/>
      <c r="G97" s="460"/>
      <c r="H97" s="42">
        <v>1</v>
      </c>
      <c r="I97" s="29">
        <v>1</v>
      </c>
      <c r="J97" s="29">
        <v>0</v>
      </c>
      <c r="K97" s="30">
        <v>0</v>
      </c>
      <c r="L97" s="30">
        <v>0</v>
      </c>
      <c r="M97" s="31">
        <v>1</v>
      </c>
      <c r="N97" s="31">
        <v>0</v>
      </c>
      <c r="O97" s="31">
        <v>0</v>
      </c>
      <c r="P97" s="31">
        <v>0</v>
      </c>
      <c r="Q97" s="21">
        <v>15</v>
      </c>
      <c r="R97" s="21" t="s">
        <v>34</v>
      </c>
      <c r="S97" s="34">
        <v>46244</v>
      </c>
      <c r="T97" s="35">
        <v>46262</v>
      </c>
      <c r="U97" s="24" t="s">
        <v>37</v>
      </c>
      <c r="V97" s="29" t="s">
        <v>52</v>
      </c>
      <c r="W97" s="152"/>
    </row>
    <row r="98" spans="1:23" x14ac:dyDescent="0.3">
      <c r="A98" s="19">
        <v>151</v>
      </c>
      <c r="C98" s="39" t="s">
        <v>784</v>
      </c>
      <c r="D98" s="464"/>
      <c r="E98" s="39" t="s">
        <v>521</v>
      </c>
      <c r="F98" s="459"/>
      <c r="G98" s="460"/>
      <c r="H98" s="42">
        <v>1</v>
      </c>
      <c r="I98" s="29">
        <v>1</v>
      </c>
      <c r="J98" s="29">
        <v>0</v>
      </c>
      <c r="K98" s="30">
        <v>0</v>
      </c>
      <c r="L98" s="30">
        <v>0</v>
      </c>
      <c r="M98" s="31">
        <v>1</v>
      </c>
      <c r="N98" s="31">
        <v>0</v>
      </c>
      <c r="O98" s="31">
        <v>0</v>
      </c>
      <c r="P98" s="31">
        <v>0</v>
      </c>
      <c r="Q98" s="21">
        <v>15</v>
      </c>
      <c r="R98" s="21" t="s">
        <v>56</v>
      </c>
      <c r="S98" s="34">
        <v>46174</v>
      </c>
      <c r="T98" s="35">
        <v>46202</v>
      </c>
      <c r="U98" s="24" t="s">
        <v>680</v>
      </c>
      <c r="V98" s="29" t="s">
        <v>38</v>
      </c>
      <c r="W98" s="152"/>
    </row>
    <row r="99" spans="1:23" x14ac:dyDescent="0.3">
      <c r="A99" s="19">
        <v>152</v>
      </c>
      <c r="C99" s="39" t="s">
        <v>785</v>
      </c>
      <c r="D99" s="464"/>
      <c r="E99" s="39" t="s">
        <v>786</v>
      </c>
      <c r="F99" s="459"/>
      <c r="G99" s="460"/>
      <c r="H99" s="42">
        <v>1</v>
      </c>
      <c r="I99" s="29">
        <v>1</v>
      </c>
      <c r="J99" s="29">
        <v>0</v>
      </c>
      <c r="K99" s="30">
        <v>0</v>
      </c>
      <c r="L99" s="30">
        <v>0</v>
      </c>
      <c r="M99" s="31">
        <v>1</v>
      </c>
      <c r="N99" s="31">
        <v>0</v>
      </c>
      <c r="O99" s="31">
        <v>0</v>
      </c>
      <c r="P99" s="31">
        <v>0</v>
      </c>
      <c r="Q99" s="21">
        <v>25</v>
      </c>
      <c r="R99" s="21" t="s">
        <v>34</v>
      </c>
      <c r="S99" s="34">
        <v>46272</v>
      </c>
      <c r="T99" s="35">
        <v>46307</v>
      </c>
      <c r="U99" s="24" t="s">
        <v>37</v>
      </c>
      <c r="V99" s="29" t="s">
        <v>38</v>
      </c>
      <c r="W99" s="152"/>
    </row>
    <row r="100" spans="1:23" x14ac:dyDescent="0.3">
      <c r="A100" s="19">
        <v>153</v>
      </c>
      <c r="C100" s="39" t="s">
        <v>787</v>
      </c>
      <c r="D100" s="465"/>
      <c r="E100" s="39" t="s">
        <v>522</v>
      </c>
      <c r="F100" s="435"/>
      <c r="G100" s="458"/>
      <c r="H100" s="42">
        <v>1</v>
      </c>
      <c r="I100" s="29">
        <v>1</v>
      </c>
      <c r="J100" s="29">
        <v>0</v>
      </c>
      <c r="K100" s="30">
        <v>0</v>
      </c>
      <c r="L100" s="30">
        <v>0</v>
      </c>
      <c r="M100" s="31">
        <v>1</v>
      </c>
      <c r="N100" s="31">
        <v>0</v>
      </c>
      <c r="O100" s="31">
        <v>0</v>
      </c>
      <c r="P100" s="31">
        <v>0</v>
      </c>
      <c r="Q100" s="21">
        <v>30</v>
      </c>
      <c r="R100" s="21" t="s">
        <v>34</v>
      </c>
      <c r="S100" s="34">
        <v>46171</v>
      </c>
      <c r="T100" s="35">
        <v>46200</v>
      </c>
      <c r="U100" s="24" t="s">
        <v>59</v>
      </c>
      <c r="V100" s="29" t="s">
        <v>38</v>
      </c>
      <c r="W100" s="152"/>
    </row>
    <row r="101" spans="1:23" ht="36.700000000000003" customHeight="1" x14ac:dyDescent="0.3">
      <c r="A101" s="19">
        <v>154</v>
      </c>
      <c r="C101" s="39" t="s">
        <v>788</v>
      </c>
      <c r="D101" s="463" t="s">
        <v>512</v>
      </c>
      <c r="E101" s="39" t="s">
        <v>789</v>
      </c>
      <c r="F101" s="434">
        <v>0</v>
      </c>
      <c r="G101" s="457">
        <v>10</v>
      </c>
      <c r="H101" s="42">
        <v>1</v>
      </c>
      <c r="I101" s="29">
        <v>1</v>
      </c>
      <c r="J101" s="29">
        <v>0</v>
      </c>
      <c r="K101" s="30">
        <v>0</v>
      </c>
      <c r="L101" s="30">
        <v>0</v>
      </c>
      <c r="M101" s="31">
        <v>1</v>
      </c>
      <c r="N101" s="31">
        <v>0</v>
      </c>
      <c r="O101" s="31">
        <v>0</v>
      </c>
      <c r="P101" s="31">
        <v>0</v>
      </c>
      <c r="Q101" s="21">
        <v>20</v>
      </c>
      <c r="R101" s="21" t="s">
        <v>34</v>
      </c>
      <c r="S101" s="34">
        <v>46401</v>
      </c>
      <c r="T101" s="35">
        <v>46427</v>
      </c>
      <c r="U101" s="24" t="s">
        <v>37</v>
      </c>
      <c r="V101" s="29" t="s">
        <v>38</v>
      </c>
      <c r="W101" s="152"/>
    </row>
    <row r="102" spans="1:23" ht="36.700000000000003" customHeight="1" x14ac:dyDescent="0.3">
      <c r="A102" s="19">
        <v>155</v>
      </c>
      <c r="C102" s="39" t="s">
        <v>790</v>
      </c>
      <c r="D102" s="464"/>
      <c r="E102" s="39" t="s">
        <v>791</v>
      </c>
      <c r="F102" s="459"/>
      <c r="G102" s="460"/>
      <c r="H102" s="42">
        <v>1</v>
      </c>
      <c r="I102" s="29">
        <v>1</v>
      </c>
      <c r="J102" s="29">
        <v>0</v>
      </c>
      <c r="K102" s="30">
        <v>0</v>
      </c>
      <c r="L102" s="30">
        <v>0</v>
      </c>
      <c r="M102" s="31">
        <v>1</v>
      </c>
      <c r="N102" s="31">
        <v>0</v>
      </c>
      <c r="O102" s="31">
        <v>0</v>
      </c>
      <c r="P102" s="31">
        <v>0</v>
      </c>
      <c r="Q102" s="21">
        <v>15</v>
      </c>
      <c r="R102" s="21" t="s">
        <v>34</v>
      </c>
      <c r="S102" s="34">
        <v>46267</v>
      </c>
      <c r="T102" s="35">
        <v>46283</v>
      </c>
      <c r="U102" s="24" t="s">
        <v>37</v>
      </c>
      <c r="V102" s="29" t="s">
        <v>38</v>
      </c>
      <c r="W102" s="181" t="s">
        <v>862</v>
      </c>
    </row>
    <row r="103" spans="1:23" ht="36.700000000000003" customHeight="1" x14ac:dyDescent="0.3">
      <c r="A103" s="19">
        <v>156</v>
      </c>
      <c r="C103" s="39" t="s">
        <v>792</v>
      </c>
      <c r="D103" s="464"/>
      <c r="E103" s="39" t="s">
        <v>793</v>
      </c>
      <c r="F103" s="459"/>
      <c r="G103" s="460"/>
      <c r="H103" s="42">
        <v>1</v>
      </c>
      <c r="I103" s="29">
        <v>1</v>
      </c>
      <c r="J103" s="29">
        <v>0</v>
      </c>
      <c r="K103" s="30">
        <v>0</v>
      </c>
      <c r="L103" s="30">
        <v>0</v>
      </c>
      <c r="M103" s="31">
        <v>1</v>
      </c>
      <c r="N103" s="31">
        <v>0</v>
      </c>
      <c r="O103" s="31">
        <v>0</v>
      </c>
      <c r="P103" s="31">
        <v>0</v>
      </c>
      <c r="Q103" s="21">
        <v>15</v>
      </c>
      <c r="R103" s="21" t="s">
        <v>34</v>
      </c>
      <c r="S103" s="34">
        <v>46391</v>
      </c>
      <c r="T103" s="35">
        <v>46409</v>
      </c>
      <c r="U103" s="24" t="s">
        <v>37</v>
      </c>
      <c r="V103" s="29" t="s">
        <v>46</v>
      </c>
      <c r="W103" s="152"/>
    </row>
    <row r="104" spans="1:23" ht="36.700000000000003" customHeight="1" x14ac:dyDescent="0.3">
      <c r="A104" s="19">
        <v>157</v>
      </c>
      <c r="C104" s="39" t="s">
        <v>792</v>
      </c>
      <c r="D104" s="464"/>
      <c r="E104" s="39" t="s">
        <v>794</v>
      </c>
      <c r="F104" s="459"/>
      <c r="G104" s="460"/>
      <c r="H104" s="42">
        <v>1</v>
      </c>
      <c r="I104" s="29">
        <v>1</v>
      </c>
      <c r="J104" s="29">
        <v>0</v>
      </c>
      <c r="K104" s="30">
        <v>0</v>
      </c>
      <c r="L104" s="30">
        <v>0</v>
      </c>
      <c r="M104" s="31">
        <v>1</v>
      </c>
      <c r="N104" s="31">
        <v>0</v>
      </c>
      <c r="O104" s="31">
        <v>0</v>
      </c>
      <c r="P104" s="31">
        <v>0</v>
      </c>
      <c r="Q104" s="21">
        <v>40</v>
      </c>
      <c r="R104" s="21" t="s">
        <v>34</v>
      </c>
      <c r="S104" s="34">
        <v>46357</v>
      </c>
      <c r="T104" s="35">
        <v>46414</v>
      </c>
      <c r="U104" s="24" t="s">
        <v>37</v>
      </c>
      <c r="V104" s="29" t="s">
        <v>38</v>
      </c>
      <c r="W104" s="152"/>
    </row>
    <row r="105" spans="1:23" ht="36.700000000000003" customHeight="1" x14ac:dyDescent="0.3">
      <c r="A105" s="19">
        <v>158</v>
      </c>
      <c r="C105" s="39" t="s">
        <v>792</v>
      </c>
      <c r="D105" s="465"/>
      <c r="E105" s="39" t="s">
        <v>795</v>
      </c>
      <c r="F105" s="435"/>
      <c r="G105" s="458"/>
      <c r="H105" s="42">
        <v>1</v>
      </c>
      <c r="I105" s="29">
        <v>1</v>
      </c>
      <c r="J105" s="29">
        <v>0</v>
      </c>
      <c r="K105" s="30">
        <v>0</v>
      </c>
      <c r="L105" s="30">
        <v>0</v>
      </c>
      <c r="M105" s="31">
        <v>1</v>
      </c>
      <c r="N105" s="31">
        <v>0</v>
      </c>
      <c r="O105" s="31">
        <v>0</v>
      </c>
      <c r="P105" s="31">
        <v>0</v>
      </c>
      <c r="Q105" s="21">
        <v>40</v>
      </c>
      <c r="R105" s="21" t="s">
        <v>56</v>
      </c>
      <c r="S105" s="34">
        <v>46202</v>
      </c>
      <c r="T105" s="35">
        <v>46249</v>
      </c>
      <c r="U105" s="24" t="s">
        <v>37</v>
      </c>
      <c r="V105" s="29" t="s">
        <v>38</v>
      </c>
      <c r="W105" s="152"/>
    </row>
    <row r="106" spans="1:23" ht="31.25" customHeight="1" x14ac:dyDescent="0.3">
      <c r="A106" s="19">
        <v>159</v>
      </c>
      <c r="C106" s="39" t="s">
        <v>796</v>
      </c>
      <c r="D106" s="463" t="s">
        <v>535</v>
      </c>
      <c r="E106" s="39" t="s">
        <v>797</v>
      </c>
      <c r="F106" s="434">
        <v>0</v>
      </c>
      <c r="G106" s="457">
        <v>8</v>
      </c>
      <c r="H106" s="42">
        <v>1</v>
      </c>
      <c r="I106" s="29">
        <v>1</v>
      </c>
      <c r="J106" s="29">
        <v>0</v>
      </c>
      <c r="K106" s="30">
        <v>0</v>
      </c>
      <c r="L106" s="30">
        <v>0</v>
      </c>
      <c r="M106" s="31">
        <v>0</v>
      </c>
      <c r="N106" s="31">
        <v>0</v>
      </c>
      <c r="O106" s="31">
        <v>1</v>
      </c>
      <c r="P106" s="31">
        <v>0</v>
      </c>
      <c r="Q106" s="21" t="s">
        <v>70</v>
      </c>
      <c r="R106" s="21" t="s">
        <v>34</v>
      </c>
      <c r="S106" s="34" t="s">
        <v>70</v>
      </c>
      <c r="T106" s="35">
        <v>46241</v>
      </c>
      <c r="U106" s="24" t="s">
        <v>70</v>
      </c>
      <c r="V106" s="29" t="s">
        <v>52</v>
      </c>
      <c r="W106" s="152"/>
    </row>
    <row r="107" spans="1:23" ht="31.25" customHeight="1" x14ac:dyDescent="0.3">
      <c r="A107" s="19">
        <v>160</v>
      </c>
      <c r="C107" s="39" t="s">
        <v>798</v>
      </c>
      <c r="D107" s="464"/>
      <c r="E107" s="39" t="s">
        <v>799</v>
      </c>
      <c r="F107" s="459"/>
      <c r="G107" s="460"/>
      <c r="H107" s="42">
        <v>1</v>
      </c>
      <c r="I107" s="29">
        <v>1</v>
      </c>
      <c r="J107" s="29">
        <v>0</v>
      </c>
      <c r="K107" s="30">
        <v>0</v>
      </c>
      <c r="L107" s="30">
        <v>0</v>
      </c>
      <c r="M107" s="31">
        <v>1</v>
      </c>
      <c r="N107" s="31">
        <v>0</v>
      </c>
      <c r="O107" s="31">
        <v>0</v>
      </c>
      <c r="P107" s="31">
        <v>0</v>
      </c>
      <c r="Q107" s="21">
        <v>15</v>
      </c>
      <c r="R107" s="21" t="s">
        <v>56</v>
      </c>
      <c r="S107" s="34">
        <v>46188</v>
      </c>
      <c r="T107" s="35">
        <v>46209</v>
      </c>
      <c r="U107" s="24" t="s">
        <v>680</v>
      </c>
      <c r="V107" s="29" t="s">
        <v>38</v>
      </c>
      <c r="W107" s="181" t="s">
        <v>662</v>
      </c>
    </row>
    <row r="108" spans="1:23" ht="31.25" customHeight="1" x14ac:dyDescent="0.3">
      <c r="A108" s="19">
        <v>161</v>
      </c>
      <c r="C108" s="39" t="s">
        <v>800</v>
      </c>
      <c r="D108" s="464"/>
      <c r="E108" s="39" t="s">
        <v>801</v>
      </c>
      <c r="F108" s="459"/>
      <c r="G108" s="460"/>
      <c r="H108" s="42">
        <v>1</v>
      </c>
      <c r="I108" s="29">
        <v>1</v>
      </c>
      <c r="J108" s="29">
        <v>0</v>
      </c>
      <c r="K108" s="30">
        <v>0</v>
      </c>
      <c r="L108" s="30">
        <v>0</v>
      </c>
      <c r="M108" s="31">
        <v>1</v>
      </c>
      <c r="N108" s="31">
        <v>0</v>
      </c>
      <c r="O108" s="31">
        <v>0</v>
      </c>
      <c r="P108" s="31">
        <v>0</v>
      </c>
      <c r="Q108" s="21">
        <v>15</v>
      </c>
      <c r="R108" s="21" t="s">
        <v>34</v>
      </c>
      <c r="S108" s="34">
        <v>46197</v>
      </c>
      <c r="T108" s="35">
        <v>46213</v>
      </c>
      <c r="U108" s="24" t="s">
        <v>680</v>
      </c>
      <c r="V108" s="29" t="s">
        <v>38</v>
      </c>
      <c r="W108" s="152"/>
    </row>
    <row r="109" spans="1:23" ht="31.25" customHeight="1" x14ac:dyDescent="0.3">
      <c r="A109" s="19">
        <v>162</v>
      </c>
      <c r="C109" s="39" t="s">
        <v>802</v>
      </c>
      <c r="D109" s="465"/>
      <c r="E109" s="39" t="s">
        <v>803</v>
      </c>
      <c r="F109" s="435"/>
      <c r="G109" s="458"/>
      <c r="H109" s="42">
        <v>1</v>
      </c>
      <c r="I109" s="29">
        <v>1</v>
      </c>
      <c r="J109" s="29">
        <v>0</v>
      </c>
      <c r="K109" s="30">
        <v>0</v>
      </c>
      <c r="L109" s="30">
        <v>0</v>
      </c>
      <c r="M109" s="31">
        <v>1</v>
      </c>
      <c r="N109" s="31">
        <v>0</v>
      </c>
      <c r="O109" s="31">
        <v>0</v>
      </c>
      <c r="P109" s="31">
        <v>0</v>
      </c>
      <c r="Q109" s="21">
        <v>15</v>
      </c>
      <c r="R109" s="21" t="s">
        <v>56</v>
      </c>
      <c r="S109" s="34">
        <v>46202</v>
      </c>
      <c r="T109" s="35">
        <v>46220</v>
      </c>
      <c r="U109" s="24" t="s">
        <v>37</v>
      </c>
      <c r="V109" s="29" t="s">
        <v>46</v>
      </c>
      <c r="W109" s="152"/>
    </row>
    <row r="110" spans="1:23" x14ac:dyDescent="0.3">
      <c r="W110" s="152"/>
    </row>
    <row r="111" spans="1:23" x14ac:dyDescent="0.3">
      <c r="W111" s="152"/>
    </row>
    <row r="112" spans="1:23" x14ac:dyDescent="0.3">
      <c r="W112" s="152"/>
    </row>
    <row r="113" spans="1:23" x14ac:dyDescent="0.3">
      <c r="W113" s="152"/>
    </row>
    <row r="114" spans="1:23" x14ac:dyDescent="0.3">
      <c r="W114" s="152"/>
    </row>
    <row r="115" spans="1:23" x14ac:dyDescent="0.3">
      <c r="W115" s="152"/>
    </row>
    <row r="116" spans="1:23" x14ac:dyDescent="0.3">
      <c r="W116" s="175"/>
    </row>
    <row r="117" spans="1:23" ht="28.9" customHeight="1" x14ac:dyDescent="0.3">
      <c r="A117" s="38"/>
      <c r="B117" s="38"/>
      <c r="C117" s="38"/>
      <c r="D117" s="38" t="s">
        <v>863</v>
      </c>
      <c r="E117" s="38"/>
      <c r="F117" s="122">
        <v>60</v>
      </c>
      <c r="G117" s="122">
        <v>27</v>
      </c>
      <c r="H117" s="122">
        <v>17</v>
      </c>
      <c r="I117" s="122">
        <v>17</v>
      </c>
      <c r="J117" s="122">
        <v>0</v>
      </c>
      <c r="K117" s="122">
        <v>0</v>
      </c>
      <c r="L117" s="122">
        <v>0</v>
      </c>
      <c r="M117" s="125">
        <v>15</v>
      </c>
      <c r="N117" s="125">
        <v>0</v>
      </c>
      <c r="O117" s="125">
        <v>2</v>
      </c>
      <c r="P117" s="125">
        <v>0</v>
      </c>
      <c r="Q117" s="157">
        <v>0</v>
      </c>
      <c r="R117" s="36">
        <v>0</v>
      </c>
      <c r="S117" s="38"/>
      <c r="T117" s="38"/>
      <c r="U117" s="5" t="s">
        <v>70</v>
      </c>
      <c r="V117" s="38" t="s">
        <v>70</v>
      </c>
      <c r="W117" s="344"/>
    </row>
    <row r="118" spans="1:23" ht="27" customHeight="1" x14ac:dyDescent="0.3">
      <c r="A118" s="269">
        <v>163</v>
      </c>
      <c r="B118" s="269"/>
      <c r="C118" s="270" t="s">
        <v>804</v>
      </c>
      <c r="D118" s="469" t="s">
        <v>864</v>
      </c>
      <c r="E118" s="270" t="s">
        <v>805</v>
      </c>
      <c r="F118" s="434">
        <v>20</v>
      </c>
      <c r="G118" s="457">
        <v>10</v>
      </c>
      <c r="H118" s="42">
        <v>1</v>
      </c>
      <c r="I118" s="29">
        <v>1</v>
      </c>
      <c r="J118" s="29">
        <v>0</v>
      </c>
      <c r="K118" s="30">
        <v>0</v>
      </c>
      <c r="L118" s="30">
        <v>0</v>
      </c>
      <c r="M118" s="31">
        <v>0</v>
      </c>
      <c r="N118" s="31">
        <v>0</v>
      </c>
      <c r="O118" s="31">
        <v>1</v>
      </c>
      <c r="P118" s="31">
        <v>0</v>
      </c>
      <c r="Q118" s="21" t="s">
        <v>70</v>
      </c>
      <c r="R118" s="21" t="s">
        <v>56</v>
      </c>
      <c r="S118" s="34" t="s">
        <v>70</v>
      </c>
      <c r="T118" s="35" t="s">
        <v>79</v>
      </c>
      <c r="U118" s="24" t="s">
        <v>70</v>
      </c>
      <c r="V118" s="29" t="s">
        <v>38</v>
      </c>
      <c r="W118" s="174" t="s">
        <v>865</v>
      </c>
    </row>
    <row r="119" spans="1:23" ht="27" customHeight="1" x14ac:dyDescent="0.3">
      <c r="A119" s="269">
        <v>164</v>
      </c>
      <c r="B119" s="269"/>
      <c r="C119" s="270" t="s">
        <v>806</v>
      </c>
      <c r="D119" s="471"/>
      <c r="E119" s="270" t="s">
        <v>807</v>
      </c>
      <c r="F119" s="459"/>
      <c r="G119" s="460"/>
      <c r="H119" s="42">
        <v>1</v>
      </c>
      <c r="I119" s="29">
        <v>1</v>
      </c>
      <c r="J119" s="29">
        <v>0</v>
      </c>
      <c r="K119" s="30">
        <v>0</v>
      </c>
      <c r="L119" s="30">
        <v>0</v>
      </c>
      <c r="M119" s="31">
        <v>0</v>
      </c>
      <c r="N119" s="31">
        <v>0</v>
      </c>
      <c r="O119" s="31">
        <v>1</v>
      </c>
      <c r="P119" s="31">
        <v>0</v>
      </c>
      <c r="Q119" s="21" t="s">
        <v>70</v>
      </c>
      <c r="R119" s="21" t="s">
        <v>34</v>
      </c>
      <c r="S119" s="34" t="s">
        <v>70</v>
      </c>
      <c r="T119" s="35" t="s">
        <v>79</v>
      </c>
      <c r="U119" s="24" t="s">
        <v>70</v>
      </c>
      <c r="V119" s="29" t="s">
        <v>38</v>
      </c>
      <c r="W119" s="152"/>
    </row>
    <row r="120" spans="1:23" ht="27" customHeight="1" x14ac:dyDescent="0.3">
      <c r="A120" s="269">
        <v>165</v>
      </c>
      <c r="B120" s="269"/>
      <c r="C120" s="270" t="s">
        <v>806</v>
      </c>
      <c r="D120" s="471"/>
      <c r="E120" s="270" t="s">
        <v>808</v>
      </c>
      <c r="F120" s="459"/>
      <c r="G120" s="460"/>
      <c r="H120" s="42">
        <v>1</v>
      </c>
      <c r="I120" s="29">
        <v>1</v>
      </c>
      <c r="J120" s="29">
        <v>0</v>
      </c>
      <c r="K120" s="30">
        <v>0</v>
      </c>
      <c r="L120" s="30">
        <v>0</v>
      </c>
      <c r="M120" s="31">
        <v>0</v>
      </c>
      <c r="N120" s="31">
        <v>0</v>
      </c>
      <c r="O120" s="31">
        <v>1</v>
      </c>
      <c r="P120" s="31">
        <v>0</v>
      </c>
      <c r="Q120" s="21" t="s">
        <v>70</v>
      </c>
      <c r="R120" s="21" t="s">
        <v>56</v>
      </c>
      <c r="S120" s="34" t="s">
        <v>70</v>
      </c>
      <c r="T120" s="35" t="s">
        <v>79</v>
      </c>
      <c r="U120" s="24" t="s">
        <v>70</v>
      </c>
      <c r="V120" s="29" t="s">
        <v>52</v>
      </c>
      <c r="W120" s="332"/>
    </row>
    <row r="121" spans="1:23" ht="26.35" customHeight="1" x14ac:dyDescent="0.3">
      <c r="A121" s="269">
        <v>166</v>
      </c>
      <c r="B121" s="269"/>
      <c r="C121" s="270" t="s">
        <v>809</v>
      </c>
      <c r="D121" s="471"/>
      <c r="E121" s="270" t="s">
        <v>810</v>
      </c>
      <c r="F121" s="459"/>
      <c r="G121" s="460"/>
      <c r="H121" s="42">
        <v>1</v>
      </c>
      <c r="I121" s="29">
        <v>1</v>
      </c>
      <c r="J121" s="29">
        <v>0</v>
      </c>
      <c r="K121" s="30">
        <v>0</v>
      </c>
      <c r="L121" s="30">
        <v>0</v>
      </c>
      <c r="M121" s="31">
        <v>1</v>
      </c>
      <c r="N121" s="31">
        <v>0</v>
      </c>
      <c r="O121" s="31">
        <v>0</v>
      </c>
      <c r="P121" s="31">
        <v>0</v>
      </c>
      <c r="Q121" s="21">
        <v>20</v>
      </c>
      <c r="R121" s="21" t="s">
        <v>34</v>
      </c>
      <c r="S121" s="34">
        <v>46391</v>
      </c>
      <c r="T121" s="35">
        <v>46416</v>
      </c>
      <c r="U121" s="24" t="s">
        <v>37</v>
      </c>
      <c r="V121" s="29" t="s">
        <v>46</v>
      </c>
      <c r="W121" s="152"/>
    </row>
    <row r="122" spans="1:23" ht="26.35" customHeight="1" x14ac:dyDescent="0.3">
      <c r="A122" s="269">
        <v>167</v>
      </c>
      <c r="B122" s="269"/>
      <c r="C122" s="270" t="s">
        <v>809</v>
      </c>
      <c r="D122" s="471"/>
      <c r="E122" s="270" t="s">
        <v>811</v>
      </c>
      <c r="F122" s="459"/>
      <c r="G122" s="460"/>
      <c r="H122" s="42">
        <v>1</v>
      </c>
      <c r="I122" s="29">
        <v>1</v>
      </c>
      <c r="J122" s="29">
        <v>0</v>
      </c>
      <c r="K122" s="30">
        <v>0</v>
      </c>
      <c r="L122" s="30">
        <v>0</v>
      </c>
      <c r="M122" s="31">
        <v>1</v>
      </c>
      <c r="N122" s="31">
        <v>0</v>
      </c>
      <c r="O122" s="31">
        <v>0</v>
      </c>
      <c r="P122" s="31">
        <v>0</v>
      </c>
      <c r="Q122" s="21">
        <v>15</v>
      </c>
      <c r="R122" s="21" t="s">
        <v>56</v>
      </c>
      <c r="S122" s="34">
        <v>46197</v>
      </c>
      <c r="T122" s="35">
        <v>46222</v>
      </c>
      <c r="U122" s="24" t="s">
        <v>680</v>
      </c>
      <c r="V122" s="29" t="s">
        <v>38</v>
      </c>
      <c r="W122" s="152"/>
    </row>
    <row r="123" spans="1:23" ht="42.65" customHeight="1" x14ac:dyDescent="0.3">
      <c r="A123" s="269">
        <v>168</v>
      </c>
      <c r="B123" s="269"/>
      <c r="C123" s="270" t="s">
        <v>812</v>
      </c>
      <c r="D123" s="470"/>
      <c r="E123" s="270" t="s">
        <v>813</v>
      </c>
      <c r="F123" s="435"/>
      <c r="G123" s="458"/>
      <c r="H123" s="42">
        <v>1</v>
      </c>
      <c r="I123" s="29">
        <v>1</v>
      </c>
      <c r="J123" s="29">
        <v>0</v>
      </c>
      <c r="K123" s="30">
        <v>0</v>
      </c>
      <c r="L123" s="30">
        <v>0</v>
      </c>
      <c r="M123" s="31">
        <v>0</v>
      </c>
      <c r="N123" s="31">
        <v>0</v>
      </c>
      <c r="O123" s="31">
        <v>1</v>
      </c>
      <c r="P123" s="31">
        <v>0</v>
      </c>
      <c r="Q123" s="21" t="s">
        <v>70</v>
      </c>
      <c r="R123" s="21" t="s">
        <v>34</v>
      </c>
      <c r="S123" s="34" t="s">
        <v>70</v>
      </c>
      <c r="T123" s="35">
        <v>46399</v>
      </c>
      <c r="U123" s="24" t="s">
        <v>70</v>
      </c>
      <c r="V123" s="29" t="s">
        <v>38</v>
      </c>
      <c r="W123" s="152"/>
    </row>
    <row r="124" spans="1:23" ht="54" customHeight="1" x14ac:dyDescent="0.3">
      <c r="A124" s="269">
        <v>169</v>
      </c>
      <c r="B124" s="269"/>
      <c r="C124" s="270" t="s">
        <v>812</v>
      </c>
      <c r="D124" s="469" t="s">
        <v>559</v>
      </c>
      <c r="E124" s="270" t="s">
        <v>814</v>
      </c>
      <c r="F124" s="434">
        <v>10</v>
      </c>
      <c r="G124" s="457">
        <v>8</v>
      </c>
      <c r="H124" s="42">
        <v>1</v>
      </c>
      <c r="I124" s="29">
        <v>1</v>
      </c>
      <c r="J124" s="29">
        <v>0</v>
      </c>
      <c r="K124" s="30">
        <v>0</v>
      </c>
      <c r="L124" s="30">
        <v>0</v>
      </c>
      <c r="M124" s="31">
        <v>1</v>
      </c>
      <c r="N124" s="31">
        <v>0</v>
      </c>
      <c r="O124" s="31">
        <v>0</v>
      </c>
      <c r="P124" s="31">
        <v>0</v>
      </c>
      <c r="Q124" s="21">
        <v>15</v>
      </c>
      <c r="R124" s="21" t="s">
        <v>34</v>
      </c>
      <c r="S124" s="34">
        <v>46328</v>
      </c>
      <c r="T124" s="35">
        <v>46346</v>
      </c>
      <c r="U124" s="24" t="s">
        <v>37</v>
      </c>
      <c r="V124" s="29" t="s">
        <v>52</v>
      </c>
      <c r="W124" s="173" t="s">
        <v>866</v>
      </c>
    </row>
    <row r="125" spans="1:23" ht="58.25" customHeight="1" x14ac:dyDescent="0.3">
      <c r="A125" s="269">
        <v>170</v>
      </c>
      <c r="B125" s="269"/>
      <c r="C125" s="270" t="s">
        <v>815</v>
      </c>
      <c r="D125" s="471"/>
      <c r="E125" s="270" t="s">
        <v>816</v>
      </c>
      <c r="F125" s="459"/>
      <c r="G125" s="460"/>
      <c r="H125" s="42">
        <v>1</v>
      </c>
      <c r="I125" s="29">
        <v>1</v>
      </c>
      <c r="J125" s="29">
        <v>0</v>
      </c>
      <c r="K125" s="30">
        <v>0</v>
      </c>
      <c r="L125" s="30">
        <v>0</v>
      </c>
      <c r="M125" s="31">
        <v>1</v>
      </c>
      <c r="N125" s="31">
        <v>0</v>
      </c>
      <c r="O125" s="31">
        <v>0</v>
      </c>
      <c r="P125" s="31">
        <v>0</v>
      </c>
      <c r="Q125" s="21">
        <v>15</v>
      </c>
      <c r="R125" s="21" t="s">
        <v>56</v>
      </c>
      <c r="S125" s="34">
        <v>46335</v>
      </c>
      <c r="T125" s="35">
        <v>46353</v>
      </c>
      <c r="U125" s="24" t="s">
        <v>37</v>
      </c>
      <c r="V125" s="29" t="s">
        <v>52</v>
      </c>
      <c r="W125" s="174" t="s">
        <v>867</v>
      </c>
    </row>
    <row r="126" spans="1:23" ht="54" customHeight="1" x14ac:dyDescent="0.3">
      <c r="A126" s="269">
        <v>171</v>
      </c>
      <c r="B126" s="269"/>
      <c r="C126" s="270" t="s">
        <v>818</v>
      </c>
      <c r="D126" s="470"/>
      <c r="E126" s="270" t="s">
        <v>819</v>
      </c>
      <c r="F126" s="435"/>
      <c r="G126" s="458"/>
      <c r="H126" s="42">
        <v>1</v>
      </c>
      <c r="I126" s="29">
        <v>1</v>
      </c>
      <c r="J126" s="29">
        <v>0</v>
      </c>
      <c r="K126" s="30">
        <v>0</v>
      </c>
      <c r="L126" s="30">
        <v>0</v>
      </c>
      <c r="M126" s="31">
        <v>1</v>
      </c>
      <c r="N126" s="31">
        <v>0</v>
      </c>
      <c r="O126" s="31">
        <v>0</v>
      </c>
      <c r="P126" s="31">
        <v>0</v>
      </c>
      <c r="Q126" s="21">
        <v>15</v>
      </c>
      <c r="R126" s="21" t="s">
        <v>34</v>
      </c>
      <c r="S126" s="34">
        <v>46216</v>
      </c>
      <c r="T126" s="35">
        <v>46234</v>
      </c>
      <c r="U126" s="24" t="s">
        <v>37</v>
      </c>
      <c r="V126" s="29" t="s">
        <v>38</v>
      </c>
      <c r="W126" s="174" t="s">
        <v>868</v>
      </c>
    </row>
    <row r="127" spans="1:23" ht="70.849999999999994" customHeight="1" x14ac:dyDescent="0.3">
      <c r="A127" s="269">
        <v>172</v>
      </c>
      <c r="B127" s="269"/>
      <c r="C127" s="310" t="s">
        <v>820</v>
      </c>
      <c r="D127" s="333" t="s">
        <v>869</v>
      </c>
      <c r="E127" s="270" t="s">
        <v>821</v>
      </c>
      <c r="F127" s="40">
        <v>3</v>
      </c>
      <c r="G127" s="41">
        <v>2</v>
      </c>
      <c r="H127" s="42">
        <v>1</v>
      </c>
      <c r="I127" s="29">
        <v>1</v>
      </c>
      <c r="J127" s="29">
        <v>0</v>
      </c>
      <c r="K127" s="30">
        <v>0</v>
      </c>
      <c r="L127" s="30">
        <v>0</v>
      </c>
      <c r="M127" s="31">
        <v>1</v>
      </c>
      <c r="N127" s="31">
        <v>0</v>
      </c>
      <c r="O127" s="31">
        <v>0</v>
      </c>
      <c r="P127" s="31">
        <v>0</v>
      </c>
      <c r="Q127" s="21">
        <v>20</v>
      </c>
      <c r="R127" s="21" t="s">
        <v>34</v>
      </c>
      <c r="S127" s="34">
        <v>46258</v>
      </c>
      <c r="T127" s="35">
        <v>46283</v>
      </c>
      <c r="U127" s="24" t="s">
        <v>37</v>
      </c>
      <c r="V127" s="29" t="s">
        <v>38</v>
      </c>
      <c r="W127" s="152"/>
    </row>
    <row r="128" spans="1:23" ht="67.25" customHeight="1" x14ac:dyDescent="0.3">
      <c r="A128" s="269">
        <v>173</v>
      </c>
      <c r="B128" s="269"/>
      <c r="C128" s="310" t="s">
        <v>872</v>
      </c>
      <c r="D128" s="469" t="s">
        <v>870</v>
      </c>
      <c r="E128" s="270" t="s">
        <v>873</v>
      </c>
      <c r="F128" s="40">
        <v>3</v>
      </c>
      <c r="G128" s="41">
        <v>2</v>
      </c>
      <c r="H128" s="42">
        <v>1</v>
      </c>
      <c r="I128" s="29">
        <v>1</v>
      </c>
      <c r="J128" s="29">
        <v>0</v>
      </c>
      <c r="K128" s="30">
        <v>0</v>
      </c>
      <c r="L128" s="30">
        <v>0</v>
      </c>
      <c r="M128" s="31">
        <v>0</v>
      </c>
      <c r="N128" s="31">
        <v>1</v>
      </c>
      <c r="O128" s="31">
        <v>0</v>
      </c>
      <c r="P128" s="31">
        <v>0</v>
      </c>
      <c r="Q128" s="21">
        <v>15</v>
      </c>
      <c r="R128" s="21" t="s">
        <v>56</v>
      </c>
      <c r="S128" s="34">
        <v>46308</v>
      </c>
      <c r="T128" s="35">
        <v>46329</v>
      </c>
      <c r="U128" s="24" t="s">
        <v>817</v>
      </c>
      <c r="V128" s="29" t="s">
        <v>38</v>
      </c>
      <c r="W128" s="332"/>
    </row>
    <row r="129" spans="1:23" ht="52.15" customHeight="1" x14ac:dyDescent="0.3">
      <c r="A129" s="269">
        <v>174</v>
      </c>
      <c r="B129" s="269"/>
      <c r="C129" s="310" t="s">
        <v>874</v>
      </c>
      <c r="D129" s="470"/>
      <c r="E129" s="270" t="s">
        <v>875</v>
      </c>
      <c r="F129" s="40">
        <v>10</v>
      </c>
      <c r="G129" s="41">
        <v>3</v>
      </c>
      <c r="H129" s="42">
        <v>1</v>
      </c>
      <c r="I129" s="29">
        <v>1</v>
      </c>
      <c r="J129" s="29">
        <v>0</v>
      </c>
      <c r="K129" s="30">
        <v>0</v>
      </c>
      <c r="L129" s="30">
        <v>0</v>
      </c>
      <c r="M129" s="31">
        <v>0</v>
      </c>
      <c r="N129" s="31">
        <v>1</v>
      </c>
      <c r="O129" s="31">
        <v>0</v>
      </c>
      <c r="P129" s="31">
        <v>0</v>
      </c>
      <c r="Q129" s="21">
        <v>30</v>
      </c>
      <c r="R129" s="21" t="s">
        <v>34</v>
      </c>
      <c r="S129" s="34">
        <v>46407</v>
      </c>
      <c r="T129" s="35">
        <v>46456</v>
      </c>
      <c r="U129" s="24" t="s">
        <v>817</v>
      </c>
      <c r="V129" s="29" t="s">
        <v>38</v>
      </c>
      <c r="W129" s="348" t="s">
        <v>871</v>
      </c>
    </row>
    <row r="130" spans="1:23" ht="85.75" customHeight="1" x14ac:dyDescent="0.3">
      <c r="A130" s="269"/>
      <c r="B130" s="309"/>
      <c r="C130" s="310" t="s">
        <v>70</v>
      </c>
      <c r="D130" s="270"/>
      <c r="E130" s="270" t="s">
        <v>70</v>
      </c>
      <c r="F130" s="40"/>
      <c r="G130" s="41"/>
      <c r="H130" s="42" t="s">
        <v>70</v>
      </c>
      <c r="I130" s="29" t="s">
        <v>70</v>
      </c>
      <c r="J130" s="29" t="s">
        <v>70</v>
      </c>
      <c r="K130" s="30" t="s">
        <v>70</v>
      </c>
      <c r="L130" s="30" t="s">
        <v>70</v>
      </c>
      <c r="M130" s="31" t="s">
        <v>70</v>
      </c>
      <c r="N130" s="31" t="s">
        <v>70</v>
      </c>
      <c r="O130" s="31" t="s">
        <v>79</v>
      </c>
      <c r="P130" s="31" t="s">
        <v>70</v>
      </c>
      <c r="Q130" s="21" t="s">
        <v>70</v>
      </c>
      <c r="R130" s="21" t="s">
        <v>70</v>
      </c>
      <c r="S130" s="34" t="s">
        <v>70</v>
      </c>
      <c r="T130" s="35" t="s">
        <v>70</v>
      </c>
      <c r="U130" s="24" t="s">
        <v>70</v>
      </c>
      <c r="V130" s="29" t="s">
        <v>70</v>
      </c>
      <c r="W130" s="345"/>
    </row>
    <row r="131" spans="1:23" ht="85.75" customHeight="1" x14ac:dyDescent="0.3">
      <c r="A131" s="269"/>
      <c r="B131" s="309"/>
      <c r="C131" s="310" t="s">
        <v>70</v>
      </c>
      <c r="D131" s="270"/>
      <c r="E131" s="270" t="s">
        <v>70</v>
      </c>
      <c r="F131" s="40"/>
      <c r="G131" s="41"/>
      <c r="H131" s="42" t="s">
        <v>70</v>
      </c>
      <c r="I131" s="29" t="s">
        <v>70</v>
      </c>
      <c r="J131" s="29" t="s">
        <v>70</v>
      </c>
      <c r="K131" s="30" t="s">
        <v>70</v>
      </c>
      <c r="L131" s="30" t="s">
        <v>70</v>
      </c>
      <c r="M131" s="31" t="s">
        <v>70</v>
      </c>
      <c r="N131" s="31" t="s">
        <v>70</v>
      </c>
      <c r="O131" s="31" t="s">
        <v>79</v>
      </c>
      <c r="P131" s="31" t="s">
        <v>70</v>
      </c>
      <c r="Q131" s="21" t="s">
        <v>70</v>
      </c>
      <c r="R131" s="21" t="s">
        <v>70</v>
      </c>
      <c r="S131" s="34" t="s">
        <v>70</v>
      </c>
      <c r="T131" s="35" t="s">
        <v>70</v>
      </c>
      <c r="U131" s="24" t="s">
        <v>70</v>
      </c>
      <c r="V131" s="29" t="s">
        <v>70</v>
      </c>
      <c r="W131" s="345"/>
    </row>
    <row r="132" spans="1:23" ht="85.75" customHeight="1" x14ac:dyDescent="0.3">
      <c r="A132" s="269"/>
      <c r="B132" s="309"/>
      <c r="C132" s="310" t="s">
        <v>70</v>
      </c>
      <c r="D132" s="270"/>
      <c r="E132" s="270" t="s">
        <v>70</v>
      </c>
      <c r="F132" s="40"/>
      <c r="G132" s="41"/>
      <c r="H132" s="42" t="s">
        <v>70</v>
      </c>
      <c r="I132" s="29" t="s">
        <v>70</v>
      </c>
      <c r="J132" s="29" t="s">
        <v>70</v>
      </c>
      <c r="K132" s="30" t="s">
        <v>70</v>
      </c>
      <c r="L132" s="30" t="s">
        <v>70</v>
      </c>
      <c r="M132" s="31" t="s">
        <v>70</v>
      </c>
      <c r="N132" s="31" t="s">
        <v>70</v>
      </c>
      <c r="O132" s="31" t="s">
        <v>79</v>
      </c>
      <c r="P132" s="31" t="s">
        <v>70</v>
      </c>
      <c r="Q132" s="21" t="s">
        <v>70</v>
      </c>
      <c r="R132" s="21" t="s">
        <v>70</v>
      </c>
      <c r="S132" s="34" t="s">
        <v>70</v>
      </c>
      <c r="T132" s="35" t="s">
        <v>70</v>
      </c>
      <c r="U132" s="24" t="s">
        <v>70</v>
      </c>
      <c r="V132" s="29" t="s">
        <v>70</v>
      </c>
      <c r="W132" s="347" t="s">
        <v>837</v>
      </c>
    </row>
    <row r="133" spans="1:23" ht="59.95" customHeight="1" x14ac:dyDescent="0.3">
      <c r="A133" s="269"/>
      <c r="B133" s="309"/>
      <c r="C133" s="310" t="s">
        <v>70</v>
      </c>
      <c r="D133" s="270"/>
      <c r="E133" s="270" t="s">
        <v>70</v>
      </c>
      <c r="F133" s="40"/>
      <c r="G133" s="41"/>
      <c r="H133" s="42" t="s">
        <v>70</v>
      </c>
      <c r="I133" s="29" t="s">
        <v>70</v>
      </c>
      <c r="J133" s="29" t="s">
        <v>70</v>
      </c>
      <c r="K133" s="30" t="s">
        <v>70</v>
      </c>
      <c r="L133" s="30" t="s">
        <v>70</v>
      </c>
      <c r="M133" s="31" t="s">
        <v>70</v>
      </c>
      <c r="N133" s="31" t="s">
        <v>70</v>
      </c>
      <c r="O133" s="31" t="s">
        <v>79</v>
      </c>
      <c r="P133" s="31" t="s">
        <v>70</v>
      </c>
      <c r="Q133" s="21" t="s">
        <v>70</v>
      </c>
      <c r="R133" s="21" t="s">
        <v>70</v>
      </c>
      <c r="S133" s="34" t="s">
        <v>70</v>
      </c>
      <c r="T133" s="35" t="s">
        <v>70</v>
      </c>
      <c r="U133" s="24" t="s">
        <v>70</v>
      </c>
      <c r="V133" s="29" t="s">
        <v>70</v>
      </c>
      <c r="W133" s="345"/>
    </row>
    <row r="134" spans="1:23" ht="59.95" customHeight="1" x14ac:dyDescent="0.3">
      <c r="A134" s="269"/>
      <c r="B134" s="309"/>
      <c r="C134" s="310" t="s">
        <v>70</v>
      </c>
      <c r="D134" s="270"/>
      <c r="E134" s="270" t="s">
        <v>70</v>
      </c>
      <c r="F134" s="40"/>
      <c r="G134" s="41"/>
      <c r="H134" s="42" t="s">
        <v>70</v>
      </c>
      <c r="I134" s="29" t="s">
        <v>70</v>
      </c>
      <c r="J134" s="29" t="s">
        <v>70</v>
      </c>
      <c r="K134" s="30" t="s">
        <v>70</v>
      </c>
      <c r="L134" s="30" t="s">
        <v>70</v>
      </c>
      <c r="M134" s="31" t="s">
        <v>70</v>
      </c>
      <c r="N134" s="31" t="s">
        <v>70</v>
      </c>
      <c r="O134" s="31" t="s">
        <v>79</v>
      </c>
      <c r="P134" s="31" t="s">
        <v>70</v>
      </c>
      <c r="Q134" s="21" t="s">
        <v>70</v>
      </c>
      <c r="R134" s="21" t="s">
        <v>70</v>
      </c>
      <c r="S134" s="34" t="s">
        <v>70</v>
      </c>
      <c r="T134" s="35" t="s">
        <v>70</v>
      </c>
      <c r="U134" s="24" t="s">
        <v>70</v>
      </c>
      <c r="V134" s="29" t="s">
        <v>70</v>
      </c>
      <c r="W134" s="345"/>
    </row>
    <row r="135" spans="1:23" ht="59.95" customHeight="1" x14ac:dyDescent="0.3">
      <c r="A135" s="269"/>
      <c r="B135" s="309"/>
      <c r="C135" s="310" t="s">
        <v>70</v>
      </c>
      <c r="D135" s="270"/>
      <c r="E135" s="270" t="s">
        <v>70</v>
      </c>
      <c r="F135" s="40"/>
      <c r="G135" s="41"/>
      <c r="H135" s="42" t="s">
        <v>70</v>
      </c>
      <c r="I135" s="29" t="s">
        <v>70</v>
      </c>
      <c r="J135" s="29" t="s">
        <v>70</v>
      </c>
      <c r="K135" s="30" t="s">
        <v>70</v>
      </c>
      <c r="L135" s="30" t="s">
        <v>70</v>
      </c>
      <c r="M135" s="31" t="s">
        <v>70</v>
      </c>
      <c r="N135" s="31" t="s">
        <v>70</v>
      </c>
      <c r="O135" s="31" t="s">
        <v>79</v>
      </c>
      <c r="P135" s="31" t="s">
        <v>70</v>
      </c>
      <c r="Q135" s="21" t="s">
        <v>70</v>
      </c>
      <c r="R135" s="21" t="s">
        <v>70</v>
      </c>
      <c r="S135" s="34" t="s">
        <v>70</v>
      </c>
      <c r="T135" s="35" t="s">
        <v>70</v>
      </c>
      <c r="U135" s="24" t="s">
        <v>70</v>
      </c>
      <c r="V135" s="29" t="s">
        <v>70</v>
      </c>
      <c r="W135" s="345"/>
    </row>
    <row r="136" spans="1:23" ht="59.95" customHeight="1" x14ac:dyDescent="0.3">
      <c r="A136" s="269"/>
      <c r="B136" s="309"/>
      <c r="C136" s="310" t="s">
        <v>70</v>
      </c>
      <c r="D136" s="270"/>
      <c r="E136" s="270" t="s">
        <v>70</v>
      </c>
      <c r="F136" s="40"/>
      <c r="G136" s="41"/>
      <c r="H136" s="42" t="s">
        <v>70</v>
      </c>
      <c r="I136" s="29" t="s">
        <v>70</v>
      </c>
      <c r="J136" s="29" t="s">
        <v>70</v>
      </c>
      <c r="K136" s="30" t="s">
        <v>70</v>
      </c>
      <c r="L136" s="30" t="s">
        <v>70</v>
      </c>
      <c r="M136" s="31" t="s">
        <v>70</v>
      </c>
      <c r="N136" s="31" t="s">
        <v>70</v>
      </c>
      <c r="O136" s="31" t="s">
        <v>79</v>
      </c>
      <c r="P136" s="31" t="s">
        <v>70</v>
      </c>
      <c r="Q136" s="21" t="s">
        <v>70</v>
      </c>
      <c r="R136" s="21" t="s">
        <v>70</v>
      </c>
      <c r="S136" s="34" t="s">
        <v>70</v>
      </c>
      <c r="T136" s="35" t="s">
        <v>70</v>
      </c>
      <c r="U136" s="24" t="s">
        <v>70</v>
      </c>
      <c r="V136" s="29" t="s">
        <v>70</v>
      </c>
      <c r="W136" s="345"/>
    </row>
    <row r="137" spans="1:23" ht="59.95" customHeight="1" x14ac:dyDescent="0.3">
      <c r="A137" s="269"/>
      <c r="B137" s="309"/>
      <c r="C137" s="310" t="s">
        <v>70</v>
      </c>
      <c r="D137" s="270"/>
      <c r="E137" s="270" t="s">
        <v>70</v>
      </c>
      <c r="F137" s="40"/>
      <c r="G137" s="41"/>
      <c r="H137" s="42" t="s">
        <v>70</v>
      </c>
      <c r="I137" s="29" t="s">
        <v>70</v>
      </c>
      <c r="J137" s="29" t="s">
        <v>70</v>
      </c>
      <c r="K137" s="30" t="s">
        <v>70</v>
      </c>
      <c r="L137" s="30" t="s">
        <v>70</v>
      </c>
      <c r="M137" s="31" t="s">
        <v>70</v>
      </c>
      <c r="N137" s="31" t="s">
        <v>70</v>
      </c>
      <c r="O137" s="31" t="s">
        <v>79</v>
      </c>
      <c r="P137" s="31" t="s">
        <v>70</v>
      </c>
      <c r="Q137" s="21" t="s">
        <v>70</v>
      </c>
      <c r="R137" s="21" t="s">
        <v>70</v>
      </c>
      <c r="S137" s="34" t="s">
        <v>70</v>
      </c>
      <c r="T137" s="35" t="s">
        <v>70</v>
      </c>
      <c r="U137" s="24" t="s">
        <v>70</v>
      </c>
      <c r="V137" s="29" t="s">
        <v>70</v>
      </c>
      <c r="W137" s="152"/>
    </row>
    <row r="138" spans="1:23" ht="28.9" customHeight="1" x14ac:dyDescent="0.3">
      <c r="A138" s="38"/>
      <c r="B138" s="38"/>
      <c r="C138" s="38"/>
      <c r="D138" s="38" t="s">
        <v>663</v>
      </c>
      <c r="E138" s="38"/>
      <c r="F138" s="122">
        <v>46</v>
      </c>
      <c r="G138" s="122">
        <v>25</v>
      </c>
      <c r="H138" s="122">
        <v>12</v>
      </c>
      <c r="I138" s="122">
        <v>12</v>
      </c>
      <c r="J138" s="122">
        <v>0</v>
      </c>
      <c r="K138" s="122">
        <v>0</v>
      </c>
      <c r="L138" s="122">
        <v>0</v>
      </c>
      <c r="M138" s="122">
        <v>6</v>
      </c>
      <c r="N138" s="122">
        <v>2</v>
      </c>
      <c r="O138" s="122">
        <v>4</v>
      </c>
      <c r="P138" s="122">
        <v>0</v>
      </c>
      <c r="Q138" s="157">
        <v>0</v>
      </c>
      <c r="R138" s="36">
        <v>0</v>
      </c>
      <c r="S138" s="38"/>
      <c r="T138" s="38"/>
      <c r="U138" s="5" t="s">
        <v>70</v>
      </c>
      <c r="V138" s="38" t="s">
        <v>70</v>
      </c>
      <c r="W138" s="129"/>
    </row>
    <row r="139" spans="1:23" x14ac:dyDescent="0.3">
      <c r="A139" s="29"/>
      <c r="B139" s="29"/>
      <c r="C139" s="39" t="s">
        <v>70</v>
      </c>
      <c r="D139" s="39"/>
      <c r="E139" s="39" t="s">
        <v>70</v>
      </c>
      <c r="F139" s="40"/>
      <c r="G139" s="41"/>
      <c r="H139" s="42" t="s">
        <v>70</v>
      </c>
      <c r="I139" s="29" t="s">
        <v>70</v>
      </c>
      <c r="J139" s="29" t="s">
        <v>70</v>
      </c>
      <c r="K139" s="30" t="s">
        <v>70</v>
      </c>
      <c r="L139" s="30" t="s">
        <v>70</v>
      </c>
      <c r="M139" s="31" t="s">
        <v>70</v>
      </c>
      <c r="N139" s="31" t="s">
        <v>70</v>
      </c>
      <c r="O139" s="31" t="s">
        <v>79</v>
      </c>
      <c r="P139" s="31" t="s">
        <v>70</v>
      </c>
      <c r="Q139" s="21" t="s">
        <v>70</v>
      </c>
      <c r="R139" s="21" t="s">
        <v>70</v>
      </c>
      <c r="S139" s="34" t="s">
        <v>70</v>
      </c>
      <c r="T139" s="35" t="s">
        <v>70</v>
      </c>
      <c r="U139" s="24" t="s">
        <v>70</v>
      </c>
      <c r="V139" s="29" t="s">
        <v>70</v>
      </c>
    </row>
    <row r="140" spans="1:23" x14ac:dyDescent="0.3">
      <c r="A140" s="29"/>
      <c r="B140" s="29"/>
      <c r="C140" s="39" t="s">
        <v>70</v>
      </c>
      <c r="D140" s="39"/>
      <c r="E140" s="39" t="s">
        <v>70</v>
      </c>
      <c r="F140" s="40"/>
      <c r="G140" s="41"/>
      <c r="H140" s="42" t="s">
        <v>70</v>
      </c>
      <c r="I140" s="29" t="s">
        <v>70</v>
      </c>
      <c r="J140" s="29" t="s">
        <v>70</v>
      </c>
      <c r="K140" s="30" t="s">
        <v>70</v>
      </c>
      <c r="L140" s="30" t="s">
        <v>70</v>
      </c>
      <c r="M140" s="31" t="s">
        <v>70</v>
      </c>
      <c r="N140" s="31" t="s">
        <v>70</v>
      </c>
      <c r="O140" s="31" t="s">
        <v>79</v>
      </c>
      <c r="P140" s="31" t="s">
        <v>70</v>
      </c>
      <c r="Q140" s="21" t="s">
        <v>70</v>
      </c>
      <c r="R140" s="21" t="s">
        <v>70</v>
      </c>
      <c r="S140" s="34" t="s">
        <v>70</v>
      </c>
      <c r="T140" s="35" t="s">
        <v>70</v>
      </c>
      <c r="U140" s="24" t="s">
        <v>70</v>
      </c>
      <c r="V140" s="29" t="s">
        <v>70</v>
      </c>
    </row>
    <row r="141" spans="1:23" x14ac:dyDescent="0.3">
      <c r="A141" s="29"/>
      <c r="B141" s="29"/>
      <c r="C141" s="39" t="s">
        <v>70</v>
      </c>
      <c r="D141" s="39"/>
      <c r="E141" s="39" t="s">
        <v>70</v>
      </c>
      <c r="F141" s="40"/>
      <c r="G141" s="41"/>
      <c r="H141" s="42" t="s">
        <v>70</v>
      </c>
      <c r="I141" s="29" t="s">
        <v>70</v>
      </c>
      <c r="J141" s="29" t="s">
        <v>70</v>
      </c>
      <c r="K141" s="30" t="s">
        <v>70</v>
      </c>
      <c r="L141" s="30" t="s">
        <v>70</v>
      </c>
      <c r="M141" s="31" t="s">
        <v>70</v>
      </c>
      <c r="N141" s="31" t="s">
        <v>70</v>
      </c>
      <c r="O141" s="31" t="s">
        <v>79</v>
      </c>
      <c r="P141" s="31" t="s">
        <v>70</v>
      </c>
      <c r="Q141" s="21" t="s">
        <v>70</v>
      </c>
      <c r="R141" s="21" t="s">
        <v>70</v>
      </c>
      <c r="S141" s="34" t="s">
        <v>70</v>
      </c>
      <c r="T141" s="35" t="s">
        <v>70</v>
      </c>
      <c r="U141" s="24" t="s">
        <v>70</v>
      </c>
      <c r="V141" s="29" t="s">
        <v>70</v>
      </c>
    </row>
    <row r="142" spans="1:23" x14ac:dyDescent="0.3">
      <c r="A142" s="29"/>
      <c r="B142" s="29"/>
      <c r="C142" s="39" t="s">
        <v>70</v>
      </c>
      <c r="D142" s="39"/>
      <c r="E142" s="39" t="s">
        <v>70</v>
      </c>
      <c r="F142" s="40"/>
      <c r="G142" s="41"/>
      <c r="H142" s="42" t="s">
        <v>70</v>
      </c>
      <c r="I142" s="29" t="s">
        <v>70</v>
      </c>
      <c r="J142" s="29" t="s">
        <v>70</v>
      </c>
      <c r="K142" s="30" t="s">
        <v>70</v>
      </c>
      <c r="L142" s="30" t="s">
        <v>70</v>
      </c>
      <c r="M142" s="31" t="s">
        <v>70</v>
      </c>
      <c r="N142" s="31" t="s">
        <v>70</v>
      </c>
      <c r="O142" s="31" t="s">
        <v>79</v>
      </c>
      <c r="P142" s="31" t="s">
        <v>70</v>
      </c>
      <c r="Q142" s="21" t="s">
        <v>70</v>
      </c>
      <c r="R142" s="21" t="s">
        <v>70</v>
      </c>
      <c r="S142" s="34" t="s">
        <v>70</v>
      </c>
      <c r="T142" s="35" t="s">
        <v>70</v>
      </c>
      <c r="U142" s="24" t="s">
        <v>70</v>
      </c>
      <c r="V142" s="29" t="s">
        <v>70</v>
      </c>
    </row>
    <row r="143" spans="1:23" x14ac:dyDescent="0.3">
      <c r="A143" s="29"/>
      <c r="B143" s="29"/>
      <c r="C143" s="39" t="s">
        <v>70</v>
      </c>
      <c r="D143" s="39"/>
      <c r="E143" s="39" t="s">
        <v>70</v>
      </c>
      <c r="F143" s="40"/>
      <c r="G143" s="41"/>
      <c r="H143" s="42" t="s">
        <v>70</v>
      </c>
      <c r="I143" s="29" t="s">
        <v>70</v>
      </c>
      <c r="J143" s="29" t="s">
        <v>70</v>
      </c>
      <c r="K143" s="30" t="s">
        <v>70</v>
      </c>
      <c r="L143" s="30" t="s">
        <v>70</v>
      </c>
      <c r="M143" s="31" t="s">
        <v>70</v>
      </c>
      <c r="N143" s="31" t="s">
        <v>70</v>
      </c>
      <c r="O143" s="31" t="s">
        <v>79</v>
      </c>
      <c r="P143" s="31" t="s">
        <v>70</v>
      </c>
      <c r="Q143" s="21" t="s">
        <v>70</v>
      </c>
      <c r="R143" s="21" t="s">
        <v>70</v>
      </c>
      <c r="S143" s="34" t="s">
        <v>70</v>
      </c>
      <c r="T143" s="35" t="s">
        <v>70</v>
      </c>
      <c r="U143" s="24" t="s">
        <v>70</v>
      </c>
      <c r="V143" s="29" t="s">
        <v>70</v>
      </c>
    </row>
    <row r="144" spans="1:23" x14ac:dyDescent="0.3">
      <c r="A144" s="29"/>
      <c r="B144" s="29"/>
      <c r="C144" s="39" t="s">
        <v>70</v>
      </c>
      <c r="D144" s="39"/>
      <c r="E144" s="39" t="s">
        <v>70</v>
      </c>
      <c r="F144" s="40"/>
      <c r="G144" s="41"/>
      <c r="H144" s="42" t="s">
        <v>70</v>
      </c>
      <c r="I144" s="29" t="s">
        <v>70</v>
      </c>
      <c r="J144" s="29" t="s">
        <v>70</v>
      </c>
      <c r="K144" s="30" t="s">
        <v>70</v>
      </c>
      <c r="L144" s="30" t="s">
        <v>70</v>
      </c>
      <c r="M144" s="31" t="s">
        <v>70</v>
      </c>
      <c r="N144" s="31" t="s">
        <v>70</v>
      </c>
      <c r="O144" s="31" t="s">
        <v>79</v>
      </c>
      <c r="P144" s="31" t="s">
        <v>70</v>
      </c>
      <c r="Q144" s="21" t="s">
        <v>70</v>
      </c>
      <c r="R144" s="21" t="s">
        <v>70</v>
      </c>
      <c r="S144" s="34" t="s">
        <v>70</v>
      </c>
      <c r="T144" s="35" t="s">
        <v>70</v>
      </c>
      <c r="U144" s="24" t="s">
        <v>70</v>
      </c>
      <c r="V144" s="29" t="s">
        <v>70</v>
      </c>
    </row>
    <row r="145" spans="1:22" x14ac:dyDescent="0.3">
      <c r="A145" s="29"/>
      <c r="B145" s="29"/>
      <c r="C145" s="39" t="s">
        <v>70</v>
      </c>
      <c r="D145" s="39"/>
      <c r="E145" s="39" t="s">
        <v>70</v>
      </c>
      <c r="F145" s="40"/>
      <c r="G145" s="41"/>
      <c r="H145" s="42" t="s">
        <v>70</v>
      </c>
      <c r="I145" s="29" t="s">
        <v>70</v>
      </c>
      <c r="J145" s="29" t="s">
        <v>70</v>
      </c>
      <c r="K145" s="30" t="s">
        <v>70</v>
      </c>
      <c r="L145" s="30" t="s">
        <v>70</v>
      </c>
      <c r="M145" s="31" t="s">
        <v>70</v>
      </c>
      <c r="N145" s="31" t="s">
        <v>70</v>
      </c>
      <c r="O145" s="31" t="s">
        <v>79</v>
      </c>
      <c r="P145" s="31" t="s">
        <v>70</v>
      </c>
      <c r="Q145" s="21" t="s">
        <v>70</v>
      </c>
      <c r="R145" s="21" t="s">
        <v>70</v>
      </c>
      <c r="S145" s="34" t="s">
        <v>70</v>
      </c>
      <c r="T145" s="35" t="s">
        <v>70</v>
      </c>
      <c r="U145" s="24" t="s">
        <v>70</v>
      </c>
      <c r="V145" s="29" t="s">
        <v>70</v>
      </c>
    </row>
    <row r="146" spans="1:22" x14ac:dyDescent="0.3">
      <c r="A146" s="29"/>
      <c r="B146" s="29"/>
      <c r="C146" s="39" t="s">
        <v>70</v>
      </c>
      <c r="D146" s="39"/>
      <c r="E146" s="39" t="s">
        <v>70</v>
      </c>
      <c r="F146" s="40"/>
      <c r="G146" s="41"/>
      <c r="H146" s="42" t="s">
        <v>70</v>
      </c>
      <c r="I146" s="29" t="s">
        <v>70</v>
      </c>
      <c r="J146" s="29" t="s">
        <v>70</v>
      </c>
      <c r="K146" s="30" t="s">
        <v>70</v>
      </c>
      <c r="L146" s="30" t="s">
        <v>70</v>
      </c>
      <c r="M146" s="31" t="s">
        <v>70</v>
      </c>
      <c r="N146" s="31" t="s">
        <v>70</v>
      </c>
      <c r="O146" s="31" t="s">
        <v>79</v>
      </c>
      <c r="P146" s="31" t="s">
        <v>70</v>
      </c>
      <c r="Q146" s="21" t="s">
        <v>70</v>
      </c>
      <c r="R146" s="21" t="s">
        <v>70</v>
      </c>
      <c r="S146" s="34" t="s">
        <v>70</v>
      </c>
      <c r="T146" s="35" t="s">
        <v>70</v>
      </c>
      <c r="U146" s="24" t="s">
        <v>70</v>
      </c>
      <c r="V146" s="29" t="s">
        <v>70</v>
      </c>
    </row>
    <row r="147" spans="1:22" x14ac:dyDescent="0.3">
      <c r="A147" s="29"/>
      <c r="B147" s="29"/>
      <c r="C147" s="39" t="s">
        <v>70</v>
      </c>
      <c r="D147" s="39"/>
      <c r="E147" s="39" t="s">
        <v>70</v>
      </c>
      <c r="F147" s="40"/>
      <c r="G147" s="41"/>
      <c r="H147" s="42" t="s">
        <v>70</v>
      </c>
      <c r="I147" s="29" t="s">
        <v>70</v>
      </c>
      <c r="J147" s="29" t="s">
        <v>70</v>
      </c>
      <c r="K147" s="30" t="s">
        <v>70</v>
      </c>
      <c r="L147" s="30" t="s">
        <v>70</v>
      </c>
      <c r="M147" s="31" t="s">
        <v>70</v>
      </c>
      <c r="N147" s="31" t="s">
        <v>70</v>
      </c>
      <c r="O147" s="31" t="s">
        <v>79</v>
      </c>
      <c r="P147" s="31" t="s">
        <v>70</v>
      </c>
      <c r="Q147" s="21" t="s">
        <v>70</v>
      </c>
      <c r="R147" s="21" t="s">
        <v>70</v>
      </c>
      <c r="S147" s="34" t="s">
        <v>70</v>
      </c>
      <c r="T147" s="35" t="s">
        <v>70</v>
      </c>
      <c r="U147" s="24" t="s">
        <v>70</v>
      </c>
      <c r="V147" s="29" t="s">
        <v>70</v>
      </c>
    </row>
    <row r="148" spans="1:22" x14ac:dyDescent="0.3">
      <c r="A148" s="29"/>
      <c r="B148" s="29"/>
      <c r="C148" s="39" t="s">
        <v>70</v>
      </c>
      <c r="D148" s="39"/>
      <c r="E148" s="39" t="s">
        <v>70</v>
      </c>
      <c r="F148" s="40"/>
      <c r="G148" s="41"/>
      <c r="H148" s="42" t="s">
        <v>70</v>
      </c>
      <c r="I148" s="29" t="s">
        <v>70</v>
      </c>
      <c r="J148" s="29" t="s">
        <v>70</v>
      </c>
      <c r="K148" s="30" t="s">
        <v>70</v>
      </c>
      <c r="L148" s="30" t="s">
        <v>70</v>
      </c>
      <c r="M148" s="31" t="s">
        <v>70</v>
      </c>
      <c r="N148" s="31" t="s">
        <v>70</v>
      </c>
      <c r="O148" s="31" t="s">
        <v>79</v>
      </c>
      <c r="P148" s="31" t="s">
        <v>70</v>
      </c>
      <c r="Q148" s="21" t="s">
        <v>70</v>
      </c>
      <c r="R148" s="21" t="s">
        <v>70</v>
      </c>
      <c r="S148" s="34" t="s">
        <v>70</v>
      </c>
      <c r="T148" s="35" t="s">
        <v>70</v>
      </c>
      <c r="U148" s="24" t="s">
        <v>70</v>
      </c>
      <c r="V148" s="29" t="s">
        <v>70</v>
      </c>
    </row>
    <row r="149" spans="1:22" x14ac:dyDescent="0.3">
      <c r="A149" s="29"/>
      <c r="B149" s="29"/>
      <c r="C149" s="39" t="s">
        <v>70</v>
      </c>
      <c r="D149" s="39"/>
      <c r="E149" s="39" t="s">
        <v>70</v>
      </c>
      <c r="F149" s="40"/>
      <c r="G149" s="41"/>
      <c r="H149" s="42" t="s">
        <v>70</v>
      </c>
      <c r="I149" s="29" t="s">
        <v>70</v>
      </c>
      <c r="J149" s="29" t="s">
        <v>70</v>
      </c>
      <c r="K149" s="30" t="s">
        <v>70</v>
      </c>
      <c r="L149" s="30" t="s">
        <v>70</v>
      </c>
      <c r="M149" s="31" t="s">
        <v>70</v>
      </c>
      <c r="N149" s="31" t="s">
        <v>70</v>
      </c>
      <c r="O149" s="31" t="s">
        <v>79</v>
      </c>
      <c r="P149" s="31" t="s">
        <v>70</v>
      </c>
      <c r="Q149" s="21" t="s">
        <v>70</v>
      </c>
      <c r="R149" s="21" t="s">
        <v>70</v>
      </c>
      <c r="S149" s="34" t="s">
        <v>70</v>
      </c>
      <c r="T149" s="35" t="s">
        <v>70</v>
      </c>
      <c r="U149" s="24" t="s">
        <v>70</v>
      </c>
      <c r="V149" s="29" t="s">
        <v>70</v>
      </c>
    </row>
    <row r="150" spans="1:22" x14ac:dyDescent="0.3">
      <c r="A150" s="29"/>
      <c r="B150" s="29"/>
      <c r="C150" s="39" t="s">
        <v>70</v>
      </c>
      <c r="D150" s="39"/>
      <c r="E150" s="39" t="s">
        <v>70</v>
      </c>
      <c r="F150" s="40"/>
      <c r="G150" s="41"/>
      <c r="H150" s="42" t="s">
        <v>70</v>
      </c>
      <c r="I150" s="29" t="s">
        <v>70</v>
      </c>
      <c r="J150" s="29" t="s">
        <v>70</v>
      </c>
      <c r="K150" s="30" t="s">
        <v>70</v>
      </c>
      <c r="L150" s="30" t="s">
        <v>70</v>
      </c>
      <c r="M150" s="31" t="s">
        <v>70</v>
      </c>
      <c r="N150" s="31" t="s">
        <v>70</v>
      </c>
      <c r="O150" s="31" t="s">
        <v>79</v>
      </c>
      <c r="P150" s="31" t="s">
        <v>70</v>
      </c>
      <c r="Q150" s="21" t="s">
        <v>70</v>
      </c>
      <c r="R150" s="21" t="s">
        <v>70</v>
      </c>
      <c r="S150" s="34" t="s">
        <v>70</v>
      </c>
      <c r="T150" s="35" t="s">
        <v>70</v>
      </c>
      <c r="U150" s="24" t="s">
        <v>70</v>
      </c>
      <c r="V150" s="29" t="s">
        <v>70</v>
      </c>
    </row>
    <row r="151" spans="1:22" x14ac:dyDescent="0.3">
      <c r="A151" s="29"/>
      <c r="B151" s="29"/>
      <c r="C151" s="39" t="s">
        <v>70</v>
      </c>
      <c r="D151" s="39"/>
      <c r="E151" s="39" t="s">
        <v>70</v>
      </c>
      <c r="F151" s="40"/>
      <c r="G151" s="41"/>
      <c r="H151" s="42" t="s">
        <v>70</v>
      </c>
      <c r="I151" s="29" t="s">
        <v>70</v>
      </c>
      <c r="J151" s="29" t="s">
        <v>70</v>
      </c>
      <c r="K151" s="30" t="s">
        <v>70</v>
      </c>
      <c r="L151" s="30" t="s">
        <v>70</v>
      </c>
      <c r="M151" s="31" t="s">
        <v>70</v>
      </c>
      <c r="N151" s="31" t="s">
        <v>70</v>
      </c>
      <c r="O151" s="31" t="s">
        <v>79</v>
      </c>
      <c r="P151" s="31" t="s">
        <v>70</v>
      </c>
      <c r="Q151" s="21" t="s">
        <v>70</v>
      </c>
      <c r="R151" s="21" t="s">
        <v>70</v>
      </c>
      <c r="S151" s="34" t="s">
        <v>70</v>
      </c>
      <c r="T151" s="35" t="s">
        <v>70</v>
      </c>
      <c r="U151" s="24" t="s">
        <v>70</v>
      </c>
      <c r="V151" s="29" t="s">
        <v>70</v>
      </c>
    </row>
    <row r="152" spans="1:22" x14ac:dyDescent="0.3">
      <c r="A152" s="29"/>
      <c r="B152" s="29"/>
      <c r="C152" s="39" t="s">
        <v>70</v>
      </c>
      <c r="D152" s="39"/>
      <c r="E152" s="39" t="s">
        <v>70</v>
      </c>
      <c r="F152" s="40"/>
      <c r="G152" s="41"/>
      <c r="H152" s="42" t="s">
        <v>70</v>
      </c>
      <c r="I152" s="29" t="s">
        <v>70</v>
      </c>
      <c r="J152" s="29" t="s">
        <v>70</v>
      </c>
      <c r="K152" s="30" t="s">
        <v>70</v>
      </c>
      <c r="L152" s="30" t="s">
        <v>70</v>
      </c>
      <c r="M152" s="31" t="s">
        <v>70</v>
      </c>
      <c r="N152" s="31" t="s">
        <v>70</v>
      </c>
      <c r="O152" s="31" t="s">
        <v>79</v>
      </c>
      <c r="P152" s="31" t="s">
        <v>70</v>
      </c>
      <c r="Q152" s="21" t="s">
        <v>70</v>
      </c>
      <c r="R152" s="21" t="s">
        <v>70</v>
      </c>
      <c r="S152" s="34" t="s">
        <v>70</v>
      </c>
      <c r="T152" s="35" t="s">
        <v>70</v>
      </c>
      <c r="U152" s="24" t="s">
        <v>70</v>
      </c>
      <c r="V152" s="29" t="s">
        <v>70</v>
      </c>
    </row>
    <row r="153" spans="1:22" x14ac:dyDescent="0.3">
      <c r="A153" s="29"/>
      <c r="B153" s="29"/>
      <c r="C153" s="39" t="s">
        <v>70</v>
      </c>
      <c r="D153" s="39"/>
      <c r="E153" s="39" t="s">
        <v>70</v>
      </c>
      <c r="F153" s="40"/>
      <c r="G153" s="41"/>
      <c r="H153" s="42" t="s">
        <v>70</v>
      </c>
      <c r="I153" s="29" t="s">
        <v>70</v>
      </c>
      <c r="J153" s="29" t="s">
        <v>70</v>
      </c>
      <c r="K153" s="30" t="s">
        <v>70</v>
      </c>
      <c r="L153" s="30" t="s">
        <v>70</v>
      </c>
      <c r="M153" s="31" t="s">
        <v>70</v>
      </c>
      <c r="N153" s="31" t="s">
        <v>70</v>
      </c>
      <c r="O153" s="31" t="s">
        <v>79</v>
      </c>
      <c r="P153" s="31" t="s">
        <v>70</v>
      </c>
      <c r="Q153" s="21" t="s">
        <v>70</v>
      </c>
      <c r="R153" s="21" t="s">
        <v>70</v>
      </c>
      <c r="S153" s="34" t="s">
        <v>70</v>
      </c>
      <c r="T153" s="35" t="s">
        <v>70</v>
      </c>
      <c r="U153" s="24" t="s">
        <v>70</v>
      </c>
      <c r="V153" s="29" t="s">
        <v>70</v>
      </c>
    </row>
    <row r="154" spans="1:22" x14ac:dyDescent="0.3">
      <c r="A154" s="29"/>
      <c r="B154" s="29"/>
      <c r="C154" s="39" t="s">
        <v>70</v>
      </c>
      <c r="D154" s="39"/>
      <c r="E154" s="39" t="s">
        <v>70</v>
      </c>
      <c r="F154" s="40"/>
      <c r="G154" s="41"/>
      <c r="H154" s="42" t="s">
        <v>70</v>
      </c>
      <c r="I154" s="29" t="s">
        <v>70</v>
      </c>
      <c r="J154" s="29" t="s">
        <v>70</v>
      </c>
      <c r="K154" s="30" t="s">
        <v>70</v>
      </c>
      <c r="L154" s="30" t="s">
        <v>70</v>
      </c>
      <c r="M154" s="31" t="s">
        <v>70</v>
      </c>
      <c r="N154" s="31" t="s">
        <v>70</v>
      </c>
      <c r="O154" s="31" t="s">
        <v>79</v>
      </c>
      <c r="P154" s="31" t="s">
        <v>70</v>
      </c>
      <c r="Q154" s="21" t="s">
        <v>70</v>
      </c>
      <c r="R154" s="21" t="s">
        <v>70</v>
      </c>
      <c r="S154" s="34" t="s">
        <v>70</v>
      </c>
      <c r="T154" s="35" t="s">
        <v>70</v>
      </c>
      <c r="U154" s="24" t="s">
        <v>70</v>
      </c>
      <c r="V154" s="29" t="s">
        <v>70</v>
      </c>
    </row>
    <row r="155" spans="1:22" x14ac:dyDescent="0.3">
      <c r="A155" s="29"/>
      <c r="B155" s="29"/>
      <c r="C155" s="39" t="s">
        <v>70</v>
      </c>
      <c r="D155" s="39"/>
      <c r="E155" s="39" t="s">
        <v>70</v>
      </c>
      <c r="F155" s="40"/>
      <c r="G155" s="41"/>
      <c r="H155" s="42" t="s">
        <v>70</v>
      </c>
      <c r="I155" s="29" t="s">
        <v>70</v>
      </c>
      <c r="J155" s="29" t="s">
        <v>70</v>
      </c>
      <c r="K155" s="30" t="s">
        <v>70</v>
      </c>
      <c r="L155" s="30" t="s">
        <v>70</v>
      </c>
      <c r="M155" s="31" t="s">
        <v>70</v>
      </c>
      <c r="N155" s="31" t="s">
        <v>70</v>
      </c>
      <c r="O155" s="31" t="s">
        <v>79</v>
      </c>
      <c r="P155" s="31" t="s">
        <v>70</v>
      </c>
      <c r="Q155" s="21" t="s">
        <v>70</v>
      </c>
      <c r="R155" s="21" t="s">
        <v>70</v>
      </c>
      <c r="S155" s="34" t="s">
        <v>70</v>
      </c>
      <c r="T155" s="35" t="s">
        <v>70</v>
      </c>
      <c r="U155" s="24" t="s">
        <v>70</v>
      </c>
      <c r="V155" s="29" t="s">
        <v>70</v>
      </c>
    </row>
    <row r="156" spans="1:22" x14ac:dyDescent="0.3">
      <c r="A156" s="29"/>
      <c r="B156" s="29"/>
      <c r="C156" s="39" t="s">
        <v>70</v>
      </c>
      <c r="D156" s="39"/>
      <c r="E156" s="39" t="s">
        <v>70</v>
      </c>
      <c r="F156" s="40"/>
      <c r="G156" s="41"/>
      <c r="H156" s="42" t="s">
        <v>70</v>
      </c>
      <c r="I156" s="29" t="s">
        <v>70</v>
      </c>
      <c r="J156" s="29" t="s">
        <v>70</v>
      </c>
      <c r="K156" s="30" t="s">
        <v>70</v>
      </c>
      <c r="L156" s="30" t="s">
        <v>70</v>
      </c>
      <c r="M156" s="31" t="s">
        <v>70</v>
      </c>
      <c r="N156" s="31" t="s">
        <v>70</v>
      </c>
      <c r="O156" s="31" t="s">
        <v>79</v>
      </c>
      <c r="P156" s="31" t="s">
        <v>70</v>
      </c>
      <c r="Q156" s="21" t="s">
        <v>70</v>
      </c>
      <c r="R156" s="21" t="s">
        <v>70</v>
      </c>
      <c r="S156" s="34" t="s">
        <v>70</v>
      </c>
      <c r="T156" s="35" t="s">
        <v>70</v>
      </c>
      <c r="U156" s="24" t="s">
        <v>70</v>
      </c>
      <c r="V156" s="29" t="s">
        <v>70</v>
      </c>
    </row>
    <row r="157" spans="1:22" x14ac:dyDescent="0.3">
      <c r="A157" s="29"/>
      <c r="B157" s="29"/>
      <c r="C157" s="39" t="s">
        <v>70</v>
      </c>
      <c r="D157" s="39"/>
      <c r="E157" s="39" t="s">
        <v>70</v>
      </c>
      <c r="F157" s="40"/>
      <c r="G157" s="41"/>
      <c r="H157" s="42" t="s">
        <v>70</v>
      </c>
      <c r="I157" s="29" t="s">
        <v>70</v>
      </c>
      <c r="J157" s="29" t="s">
        <v>70</v>
      </c>
      <c r="K157" s="30" t="s">
        <v>70</v>
      </c>
      <c r="L157" s="30" t="s">
        <v>70</v>
      </c>
      <c r="M157" s="31" t="s">
        <v>70</v>
      </c>
      <c r="N157" s="31" t="s">
        <v>70</v>
      </c>
      <c r="O157" s="31" t="s">
        <v>79</v>
      </c>
      <c r="P157" s="31" t="s">
        <v>70</v>
      </c>
      <c r="Q157" s="21" t="s">
        <v>70</v>
      </c>
      <c r="R157" s="21" t="s">
        <v>70</v>
      </c>
      <c r="S157" s="34" t="s">
        <v>70</v>
      </c>
      <c r="T157" s="35" t="s">
        <v>70</v>
      </c>
      <c r="U157" s="24" t="s">
        <v>70</v>
      </c>
      <c r="V157" s="29" t="s">
        <v>70</v>
      </c>
    </row>
    <row r="158" spans="1:22" x14ac:dyDescent="0.3">
      <c r="A158" s="29"/>
      <c r="B158" s="29"/>
      <c r="C158" s="39" t="s">
        <v>70</v>
      </c>
      <c r="D158" s="39"/>
      <c r="E158" s="39" t="s">
        <v>70</v>
      </c>
      <c r="F158" s="40"/>
      <c r="G158" s="41"/>
      <c r="H158" s="42" t="s">
        <v>70</v>
      </c>
      <c r="I158" s="29" t="s">
        <v>70</v>
      </c>
      <c r="J158" s="29" t="s">
        <v>70</v>
      </c>
      <c r="K158" s="30" t="s">
        <v>70</v>
      </c>
      <c r="L158" s="30" t="s">
        <v>70</v>
      </c>
      <c r="M158" s="31" t="s">
        <v>70</v>
      </c>
      <c r="N158" s="31" t="s">
        <v>70</v>
      </c>
      <c r="O158" s="31" t="s">
        <v>79</v>
      </c>
      <c r="P158" s="31" t="s">
        <v>70</v>
      </c>
      <c r="Q158" s="21" t="s">
        <v>70</v>
      </c>
      <c r="R158" s="21" t="s">
        <v>70</v>
      </c>
      <c r="S158" s="34" t="s">
        <v>70</v>
      </c>
      <c r="T158" s="35" t="s">
        <v>70</v>
      </c>
      <c r="U158" s="24" t="s">
        <v>70</v>
      </c>
      <c r="V158" s="29" t="s">
        <v>70</v>
      </c>
    </row>
    <row r="159" spans="1:22" x14ac:dyDescent="0.3">
      <c r="A159" s="29"/>
      <c r="B159" s="29"/>
      <c r="C159" s="39" t="s">
        <v>70</v>
      </c>
      <c r="D159" s="39"/>
      <c r="E159" s="39" t="s">
        <v>70</v>
      </c>
      <c r="F159" s="40"/>
      <c r="G159" s="41"/>
      <c r="H159" s="42" t="s">
        <v>70</v>
      </c>
      <c r="I159" s="29" t="s">
        <v>70</v>
      </c>
      <c r="J159" s="29" t="s">
        <v>70</v>
      </c>
      <c r="K159" s="30" t="s">
        <v>70</v>
      </c>
      <c r="L159" s="30" t="s">
        <v>70</v>
      </c>
      <c r="M159" s="31" t="s">
        <v>70</v>
      </c>
      <c r="N159" s="31" t="s">
        <v>70</v>
      </c>
      <c r="O159" s="31" t="s">
        <v>79</v>
      </c>
      <c r="P159" s="31" t="s">
        <v>70</v>
      </c>
      <c r="Q159" s="21" t="s">
        <v>70</v>
      </c>
      <c r="R159" s="21" t="s">
        <v>70</v>
      </c>
      <c r="S159" s="34" t="s">
        <v>70</v>
      </c>
      <c r="T159" s="35" t="s">
        <v>70</v>
      </c>
      <c r="U159" s="24" t="s">
        <v>70</v>
      </c>
      <c r="V159" s="29" t="s">
        <v>70</v>
      </c>
    </row>
    <row r="160" spans="1:22" x14ac:dyDescent="0.3">
      <c r="A160" s="29"/>
      <c r="B160" s="29"/>
      <c r="C160" s="39" t="s">
        <v>70</v>
      </c>
      <c r="D160" s="39"/>
      <c r="E160" s="39" t="s">
        <v>70</v>
      </c>
      <c r="F160" s="40"/>
      <c r="G160" s="41"/>
      <c r="H160" s="42" t="s">
        <v>70</v>
      </c>
      <c r="I160" s="29" t="s">
        <v>70</v>
      </c>
      <c r="J160" s="29" t="s">
        <v>70</v>
      </c>
      <c r="K160" s="30" t="s">
        <v>70</v>
      </c>
      <c r="L160" s="30" t="s">
        <v>70</v>
      </c>
      <c r="M160" s="31" t="s">
        <v>70</v>
      </c>
      <c r="N160" s="31" t="s">
        <v>70</v>
      </c>
      <c r="O160" s="31" t="s">
        <v>79</v>
      </c>
      <c r="P160" s="31" t="s">
        <v>70</v>
      </c>
      <c r="Q160" s="21" t="s">
        <v>70</v>
      </c>
      <c r="R160" s="21" t="s">
        <v>70</v>
      </c>
      <c r="S160" s="34" t="s">
        <v>70</v>
      </c>
      <c r="T160" s="35" t="s">
        <v>70</v>
      </c>
      <c r="U160" s="24" t="s">
        <v>70</v>
      </c>
      <c r="V160" s="29" t="s">
        <v>70</v>
      </c>
    </row>
    <row r="161" spans="1:22" x14ac:dyDescent="0.3">
      <c r="A161" s="29"/>
      <c r="B161" s="29"/>
      <c r="C161" s="39" t="s">
        <v>70</v>
      </c>
      <c r="D161" s="39"/>
      <c r="E161" s="39" t="s">
        <v>70</v>
      </c>
      <c r="F161" s="40"/>
      <c r="G161" s="41"/>
      <c r="H161" s="42" t="s">
        <v>70</v>
      </c>
      <c r="I161" s="29" t="s">
        <v>70</v>
      </c>
      <c r="J161" s="29" t="s">
        <v>70</v>
      </c>
      <c r="K161" s="30" t="s">
        <v>70</v>
      </c>
      <c r="L161" s="30" t="s">
        <v>70</v>
      </c>
      <c r="M161" s="31" t="s">
        <v>70</v>
      </c>
      <c r="N161" s="31" t="s">
        <v>70</v>
      </c>
      <c r="O161" s="31" t="s">
        <v>79</v>
      </c>
      <c r="P161" s="31" t="s">
        <v>70</v>
      </c>
      <c r="Q161" s="21" t="s">
        <v>70</v>
      </c>
      <c r="R161" s="21" t="s">
        <v>70</v>
      </c>
      <c r="S161" s="34" t="s">
        <v>70</v>
      </c>
      <c r="T161" s="35" t="s">
        <v>70</v>
      </c>
      <c r="U161" s="24" t="s">
        <v>70</v>
      </c>
      <c r="V161" s="29" t="s">
        <v>70</v>
      </c>
    </row>
    <row r="162" spans="1:22" x14ac:dyDescent="0.3">
      <c r="A162" s="29"/>
      <c r="B162" s="29"/>
      <c r="C162" s="39" t="s">
        <v>70</v>
      </c>
      <c r="D162" s="39"/>
      <c r="E162" s="39" t="s">
        <v>70</v>
      </c>
      <c r="F162" s="40"/>
      <c r="G162" s="41"/>
      <c r="H162" s="42" t="s">
        <v>70</v>
      </c>
      <c r="I162" s="29" t="s">
        <v>70</v>
      </c>
      <c r="J162" s="29" t="s">
        <v>70</v>
      </c>
      <c r="K162" s="30" t="s">
        <v>70</v>
      </c>
      <c r="L162" s="30" t="s">
        <v>70</v>
      </c>
      <c r="M162" s="31" t="s">
        <v>70</v>
      </c>
      <c r="N162" s="31" t="s">
        <v>70</v>
      </c>
      <c r="O162" s="31" t="s">
        <v>79</v>
      </c>
      <c r="P162" s="31" t="s">
        <v>70</v>
      </c>
      <c r="Q162" s="21" t="s">
        <v>70</v>
      </c>
      <c r="R162" s="21" t="s">
        <v>70</v>
      </c>
      <c r="S162" s="34" t="s">
        <v>70</v>
      </c>
      <c r="T162" s="35" t="s">
        <v>70</v>
      </c>
      <c r="U162" s="24" t="s">
        <v>70</v>
      </c>
      <c r="V162" s="29" t="s">
        <v>70</v>
      </c>
    </row>
    <row r="163" spans="1:22" x14ac:dyDescent="0.3">
      <c r="A163" s="29"/>
      <c r="B163" s="29"/>
      <c r="C163" s="39" t="s">
        <v>70</v>
      </c>
      <c r="D163" s="39"/>
      <c r="E163" s="39" t="s">
        <v>70</v>
      </c>
      <c r="F163" s="40"/>
      <c r="G163" s="41"/>
      <c r="H163" s="42" t="s">
        <v>70</v>
      </c>
      <c r="I163" s="29" t="s">
        <v>70</v>
      </c>
      <c r="J163" s="29" t="s">
        <v>70</v>
      </c>
      <c r="K163" s="30" t="s">
        <v>70</v>
      </c>
      <c r="L163" s="30" t="s">
        <v>70</v>
      </c>
      <c r="M163" s="31" t="s">
        <v>70</v>
      </c>
      <c r="N163" s="31" t="s">
        <v>70</v>
      </c>
      <c r="O163" s="31" t="s">
        <v>79</v>
      </c>
      <c r="P163" s="31" t="s">
        <v>70</v>
      </c>
      <c r="Q163" s="21" t="s">
        <v>70</v>
      </c>
      <c r="R163" s="21" t="s">
        <v>70</v>
      </c>
      <c r="S163" s="34" t="s">
        <v>70</v>
      </c>
      <c r="T163" s="35" t="s">
        <v>70</v>
      </c>
      <c r="U163" s="24" t="s">
        <v>70</v>
      </c>
      <c r="V163" s="29" t="s">
        <v>70</v>
      </c>
    </row>
    <row r="164" spans="1:22" x14ac:dyDescent="0.3">
      <c r="A164" s="29"/>
      <c r="B164" s="29"/>
      <c r="C164" s="39" t="s">
        <v>70</v>
      </c>
      <c r="D164" s="39"/>
      <c r="E164" s="39" t="s">
        <v>70</v>
      </c>
      <c r="F164" s="40"/>
      <c r="G164" s="41"/>
      <c r="H164" s="42" t="s">
        <v>70</v>
      </c>
      <c r="I164" s="29" t="s">
        <v>70</v>
      </c>
      <c r="J164" s="29" t="s">
        <v>70</v>
      </c>
      <c r="K164" s="30" t="s">
        <v>70</v>
      </c>
      <c r="L164" s="30" t="s">
        <v>70</v>
      </c>
      <c r="M164" s="31" t="s">
        <v>70</v>
      </c>
      <c r="N164" s="31" t="s">
        <v>70</v>
      </c>
      <c r="O164" s="31" t="s">
        <v>79</v>
      </c>
      <c r="P164" s="31" t="s">
        <v>70</v>
      </c>
      <c r="Q164" s="21" t="s">
        <v>70</v>
      </c>
      <c r="R164" s="21" t="s">
        <v>70</v>
      </c>
      <c r="S164" s="34" t="s">
        <v>70</v>
      </c>
      <c r="T164" s="35" t="s">
        <v>70</v>
      </c>
      <c r="U164" s="24" t="s">
        <v>70</v>
      </c>
      <c r="V164" s="29" t="s">
        <v>70</v>
      </c>
    </row>
    <row r="165" spans="1:22" x14ac:dyDescent="0.3">
      <c r="A165" s="29"/>
      <c r="B165" s="29"/>
      <c r="C165" s="39" t="s">
        <v>70</v>
      </c>
      <c r="D165" s="39"/>
      <c r="E165" s="39" t="s">
        <v>70</v>
      </c>
      <c r="F165" s="40"/>
      <c r="G165" s="41"/>
      <c r="H165" s="42" t="s">
        <v>70</v>
      </c>
      <c r="I165" s="29" t="s">
        <v>70</v>
      </c>
      <c r="J165" s="29" t="s">
        <v>70</v>
      </c>
      <c r="K165" s="30" t="s">
        <v>70</v>
      </c>
      <c r="L165" s="30" t="s">
        <v>70</v>
      </c>
      <c r="M165" s="31" t="s">
        <v>70</v>
      </c>
      <c r="N165" s="31" t="s">
        <v>70</v>
      </c>
      <c r="O165" s="31" t="s">
        <v>79</v>
      </c>
      <c r="P165" s="31" t="s">
        <v>70</v>
      </c>
      <c r="Q165" s="21" t="s">
        <v>70</v>
      </c>
      <c r="R165" s="21" t="s">
        <v>70</v>
      </c>
      <c r="S165" s="34" t="s">
        <v>70</v>
      </c>
      <c r="T165" s="35" t="s">
        <v>70</v>
      </c>
      <c r="U165" s="24" t="s">
        <v>70</v>
      </c>
      <c r="V165" s="29" t="s">
        <v>70</v>
      </c>
    </row>
    <row r="166" spans="1:22" x14ac:dyDescent="0.3">
      <c r="A166" s="29"/>
      <c r="B166" s="29"/>
      <c r="C166" s="39" t="s">
        <v>70</v>
      </c>
      <c r="D166" s="39"/>
      <c r="E166" s="39" t="s">
        <v>70</v>
      </c>
      <c r="F166" s="40"/>
      <c r="G166" s="41"/>
      <c r="H166" s="42" t="s">
        <v>70</v>
      </c>
      <c r="I166" s="29" t="s">
        <v>70</v>
      </c>
      <c r="J166" s="29" t="s">
        <v>70</v>
      </c>
      <c r="K166" s="30" t="s">
        <v>70</v>
      </c>
      <c r="L166" s="30" t="s">
        <v>70</v>
      </c>
      <c r="M166" s="31" t="s">
        <v>70</v>
      </c>
      <c r="N166" s="31" t="s">
        <v>70</v>
      </c>
      <c r="O166" s="31" t="s">
        <v>79</v>
      </c>
      <c r="P166" s="31" t="s">
        <v>70</v>
      </c>
      <c r="Q166" s="21" t="s">
        <v>70</v>
      </c>
      <c r="R166" s="21" t="s">
        <v>70</v>
      </c>
      <c r="S166" s="34" t="s">
        <v>70</v>
      </c>
      <c r="T166" s="35" t="s">
        <v>70</v>
      </c>
      <c r="U166" s="24" t="s">
        <v>70</v>
      </c>
      <c r="V166" s="29" t="s">
        <v>70</v>
      </c>
    </row>
    <row r="167" spans="1:22" x14ac:dyDescent="0.3">
      <c r="A167" s="29"/>
      <c r="B167" s="29"/>
      <c r="C167" s="39" t="s">
        <v>70</v>
      </c>
      <c r="D167" s="39"/>
      <c r="E167" s="39" t="s">
        <v>70</v>
      </c>
      <c r="F167" s="40"/>
      <c r="G167" s="41"/>
      <c r="H167" s="42" t="s">
        <v>70</v>
      </c>
      <c r="I167" s="29" t="s">
        <v>70</v>
      </c>
      <c r="J167" s="29" t="s">
        <v>70</v>
      </c>
      <c r="K167" s="30" t="s">
        <v>70</v>
      </c>
      <c r="L167" s="30" t="s">
        <v>70</v>
      </c>
      <c r="M167" s="31" t="s">
        <v>70</v>
      </c>
      <c r="N167" s="31" t="s">
        <v>70</v>
      </c>
      <c r="O167" s="31" t="s">
        <v>79</v>
      </c>
      <c r="P167" s="31" t="s">
        <v>70</v>
      </c>
      <c r="Q167" s="21" t="s">
        <v>70</v>
      </c>
      <c r="R167" s="21" t="s">
        <v>70</v>
      </c>
      <c r="S167" s="34" t="s">
        <v>70</v>
      </c>
      <c r="T167" s="35" t="s">
        <v>70</v>
      </c>
      <c r="U167" s="24" t="s">
        <v>70</v>
      </c>
      <c r="V167" s="29" t="s">
        <v>70</v>
      </c>
    </row>
    <row r="168" spans="1:22" x14ac:dyDescent="0.3">
      <c r="A168" s="29"/>
      <c r="B168" s="29"/>
      <c r="C168" s="39" t="s">
        <v>70</v>
      </c>
      <c r="D168" s="39"/>
      <c r="E168" s="39" t="s">
        <v>70</v>
      </c>
      <c r="F168" s="40"/>
      <c r="G168" s="41"/>
      <c r="H168" s="42" t="s">
        <v>70</v>
      </c>
      <c r="I168" s="29" t="s">
        <v>70</v>
      </c>
      <c r="J168" s="29" t="s">
        <v>70</v>
      </c>
      <c r="K168" s="30" t="s">
        <v>70</v>
      </c>
      <c r="L168" s="30" t="s">
        <v>70</v>
      </c>
      <c r="M168" s="31" t="s">
        <v>70</v>
      </c>
      <c r="N168" s="31" t="s">
        <v>70</v>
      </c>
      <c r="O168" s="31" t="s">
        <v>79</v>
      </c>
      <c r="P168" s="31" t="s">
        <v>70</v>
      </c>
      <c r="Q168" s="21" t="s">
        <v>70</v>
      </c>
      <c r="R168" s="21" t="s">
        <v>70</v>
      </c>
      <c r="S168" s="34" t="s">
        <v>70</v>
      </c>
      <c r="T168" s="35" t="s">
        <v>70</v>
      </c>
      <c r="U168" s="24" t="s">
        <v>70</v>
      </c>
      <c r="V168" s="29" t="s">
        <v>70</v>
      </c>
    </row>
    <row r="169" spans="1:22" x14ac:dyDescent="0.3">
      <c r="A169" s="29"/>
      <c r="B169" s="29"/>
      <c r="C169" s="39" t="s">
        <v>70</v>
      </c>
      <c r="D169" s="39"/>
      <c r="E169" s="39" t="s">
        <v>70</v>
      </c>
      <c r="F169" s="40"/>
      <c r="G169" s="41"/>
      <c r="H169" s="42" t="s">
        <v>70</v>
      </c>
      <c r="I169" s="29" t="s">
        <v>70</v>
      </c>
      <c r="J169" s="29" t="s">
        <v>70</v>
      </c>
      <c r="K169" s="30" t="s">
        <v>70</v>
      </c>
      <c r="L169" s="30" t="s">
        <v>70</v>
      </c>
      <c r="M169" s="31" t="s">
        <v>70</v>
      </c>
      <c r="N169" s="31" t="s">
        <v>70</v>
      </c>
      <c r="O169" s="31" t="s">
        <v>79</v>
      </c>
      <c r="P169" s="31" t="s">
        <v>70</v>
      </c>
      <c r="Q169" s="21" t="s">
        <v>70</v>
      </c>
      <c r="R169" s="21" t="s">
        <v>70</v>
      </c>
      <c r="S169" s="34" t="s">
        <v>70</v>
      </c>
      <c r="T169" s="35" t="s">
        <v>70</v>
      </c>
      <c r="U169" s="24" t="s">
        <v>70</v>
      </c>
      <c r="V169" s="29" t="s">
        <v>70</v>
      </c>
    </row>
    <row r="170" spans="1:22" x14ac:dyDescent="0.3">
      <c r="A170" s="29"/>
      <c r="B170" s="29"/>
      <c r="C170" s="39" t="s">
        <v>70</v>
      </c>
      <c r="D170" s="39"/>
      <c r="E170" s="39" t="s">
        <v>70</v>
      </c>
      <c r="F170" s="40"/>
      <c r="G170" s="41"/>
      <c r="H170" s="42" t="s">
        <v>70</v>
      </c>
      <c r="I170" s="29" t="s">
        <v>70</v>
      </c>
      <c r="J170" s="29" t="s">
        <v>70</v>
      </c>
      <c r="K170" s="30" t="s">
        <v>70</v>
      </c>
      <c r="L170" s="30" t="s">
        <v>70</v>
      </c>
      <c r="M170" s="31" t="s">
        <v>70</v>
      </c>
      <c r="N170" s="31" t="s">
        <v>70</v>
      </c>
      <c r="O170" s="31" t="s">
        <v>79</v>
      </c>
      <c r="P170" s="31" t="s">
        <v>70</v>
      </c>
      <c r="Q170" s="21" t="s">
        <v>70</v>
      </c>
      <c r="R170" s="21" t="s">
        <v>70</v>
      </c>
      <c r="S170" s="34" t="s">
        <v>70</v>
      </c>
      <c r="T170" s="35" t="s">
        <v>70</v>
      </c>
      <c r="U170" s="24" t="s">
        <v>70</v>
      </c>
      <c r="V170" s="29" t="s">
        <v>70</v>
      </c>
    </row>
    <row r="171" spans="1:22" x14ac:dyDescent="0.3">
      <c r="A171" s="29"/>
      <c r="B171" s="29"/>
      <c r="C171" s="39" t="s">
        <v>70</v>
      </c>
      <c r="D171" s="39"/>
      <c r="E171" s="39" t="s">
        <v>70</v>
      </c>
      <c r="F171" s="40"/>
      <c r="G171" s="41"/>
      <c r="H171" s="42" t="s">
        <v>70</v>
      </c>
      <c r="I171" s="29" t="s">
        <v>70</v>
      </c>
      <c r="J171" s="29" t="s">
        <v>70</v>
      </c>
      <c r="K171" s="30" t="s">
        <v>70</v>
      </c>
      <c r="L171" s="30" t="s">
        <v>70</v>
      </c>
      <c r="M171" s="31" t="s">
        <v>70</v>
      </c>
      <c r="N171" s="31" t="s">
        <v>70</v>
      </c>
      <c r="O171" s="31" t="s">
        <v>79</v>
      </c>
      <c r="P171" s="31" t="s">
        <v>70</v>
      </c>
      <c r="Q171" s="21" t="s">
        <v>70</v>
      </c>
      <c r="R171" s="21" t="s">
        <v>70</v>
      </c>
      <c r="S171" s="34" t="s">
        <v>70</v>
      </c>
      <c r="T171" s="35" t="s">
        <v>70</v>
      </c>
      <c r="U171" s="24" t="s">
        <v>70</v>
      </c>
      <c r="V171" s="29" t="s">
        <v>70</v>
      </c>
    </row>
    <row r="172" spans="1:22" x14ac:dyDescent="0.3">
      <c r="A172" s="29"/>
      <c r="B172" s="29"/>
      <c r="C172" s="39" t="s">
        <v>70</v>
      </c>
      <c r="D172" s="39"/>
      <c r="E172" s="39" t="s">
        <v>70</v>
      </c>
      <c r="F172" s="40"/>
      <c r="G172" s="41"/>
      <c r="H172" s="42" t="s">
        <v>70</v>
      </c>
      <c r="I172" s="29" t="s">
        <v>70</v>
      </c>
      <c r="J172" s="29" t="s">
        <v>70</v>
      </c>
      <c r="K172" s="30" t="s">
        <v>70</v>
      </c>
      <c r="L172" s="30" t="s">
        <v>70</v>
      </c>
      <c r="M172" s="31" t="s">
        <v>70</v>
      </c>
      <c r="N172" s="31" t="s">
        <v>70</v>
      </c>
      <c r="O172" s="31" t="s">
        <v>79</v>
      </c>
      <c r="P172" s="31" t="s">
        <v>70</v>
      </c>
      <c r="Q172" s="21" t="s">
        <v>70</v>
      </c>
      <c r="R172" s="21" t="s">
        <v>70</v>
      </c>
      <c r="S172" s="34" t="s">
        <v>70</v>
      </c>
      <c r="T172" s="35" t="s">
        <v>70</v>
      </c>
      <c r="U172" s="24" t="s">
        <v>70</v>
      </c>
      <c r="V172" s="29" t="s">
        <v>70</v>
      </c>
    </row>
    <row r="173" spans="1:22" x14ac:dyDescent="0.3">
      <c r="A173" s="29"/>
      <c r="B173" s="29"/>
      <c r="C173" s="39" t="s">
        <v>70</v>
      </c>
      <c r="D173" s="39"/>
      <c r="E173" s="39" t="s">
        <v>70</v>
      </c>
      <c r="F173" s="40"/>
      <c r="G173" s="41"/>
      <c r="H173" s="42" t="s">
        <v>70</v>
      </c>
      <c r="I173" s="29" t="s">
        <v>70</v>
      </c>
      <c r="J173" s="29" t="s">
        <v>70</v>
      </c>
      <c r="K173" s="30" t="s">
        <v>70</v>
      </c>
      <c r="L173" s="30" t="s">
        <v>70</v>
      </c>
      <c r="M173" s="31" t="s">
        <v>70</v>
      </c>
      <c r="N173" s="31" t="s">
        <v>70</v>
      </c>
      <c r="O173" s="31" t="s">
        <v>79</v>
      </c>
      <c r="P173" s="31" t="s">
        <v>70</v>
      </c>
      <c r="Q173" s="21" t="s">
        <v>70</v>
      </c>
      <c r="R173" s="21" t="s">
        <v>70</v>
      </c>
      <c r="S173" s="34" t="s">
        <v>70</v>
      </c>
      <c r="T173" s="35" t="s">
        <v>70</v>
      </c>
      <c r="U173" s="24" t="s">
        <v>70</v>
      </c>
      <c r="V173" s="29" t="s">
        <v>70</v>
      </c>
    </row>
    <row r="174" spans="1:22" x14ac:dyDescent="0.3">
      <c r="A174" s="29"/>
      <c r="B174" s="29"/>
      <c r="C174" s="39" t="s">
        <v>70</v>
      </c>
      <c r="D174" s="39"/>
      <c r="E174" s="39" t="s">
        <v>70</v>
      </c>
      <c r="F174" s="40"/>
      <c r="G174" s="41"/>
      <c r="H174" s="42" t="s">
        <v>70</v>
      </c>
      <c r="I174" s="29" t="s">
        <v>70</v>
      </c>
      <c r="J174" s="29" t="s">
        <v>70</v>
      </c>
      <c r="K174" s="30" t="s">
        <v>70</v>
      </c>
      <c r="L174" s="30" t="s">
        <v>70</v>
      </c>
      <c r="M174" s="31" t="s">
        <v>70</v>
      </c>
      <c r="N174" s="31" t="s">
        <v>70</v>
      </c>
      <c r="O174" s="31" t="s">
        <v>79</v>
      </c>
      <c r="P174" s="31" t="s">
        <v>70</v>
      </c>
      <c r="Q174" s="21" t="s">
        <v>70</v>
      </c>
      <c r="R174" s="21" t="s">
        <v>70</v>
      </c>
      <c r="S174" s="34" t="s">
        <v>70</v>
      </c>
      <c r="T174" s="35" t="s">
        <v>70</v>
      </c>
      <c r="U174" s="24" t="s">
        <v>70</v>
      </c>
      <c r="V174" s="29" t="s">
        <v>70</v>
      </c>
    </row>
    <row r="175" spans="1:22" x14ac:dyDescent="0.3">
      <c r="A175" s="29"/>
      <c r="B175" s="29"/>
      <c r="C175" s="39" t="s">
        <v>70</v>
      </c>
      <c r="D175" s="39"/>
      <c r="H175" s="42" t="s">
        <v>70</v>
      </c>
    </row>
    <row r="176" spans="1:22" x14ac:dyDescent="0.3">
      <c r="A176" s="29"/>
      <c r="B176" s="29"/>
      <c r="C176" s="39" t="s">
        <v>70</v>
      </c>
      <c r="D176" s="39"/>
      <c r="H176" s="42" t="s">
        <v>70</v>
      </c>
    </row>
    <row r="177" spans="1:20" x14ac:dyDescent="0.3">
      <c r="A177" s="29"/>
      <c r="B177" s="29"/>
      <c r="C177" s="39" t="s">
        <v>70</v>
      </c>
      <c r="D177" s="39"/>
      <c r="H177" s="42" t="s">
        <v>70</v>
      </c>
    </row>
    <row r="178" spans="1:20" x14ac:dyDescent="0.3">
      <c r="A178" s="29"/>
      <c r="B178" s="29"/>
      <c r="C178" s="39" t="s">
        <v>70</v>
      </c>
      <c r="D178" s="39"/>
      <c r="H178" s="42" t="s">
        <v>70</v>
      </c>
    </row>
    <row r="179" spans="1:20" x14ac:dyDescent="0.3">
      <c r="A179" s="29"/>
      <c r="B179" s="29"/>
      <c r="C179" s="39" t="s">
        <v>70</v>
      </c>
      <c r="D179" s="39"/>
      <c r="H179" s="42" t="s">
        <v>70</v>
      </c>
    </row>
    <row r="180" spans="1:20" x14ac:dyDescent="0.3">
      <c r="A180" s="29"/>
      <c r="B180" s="29"/>
      <c r="C180" s="39" t="s">
        <v>70</v>
      </c>
      <c r="D180" s="39"/>
      <c r="H180" s="42" t="s">
        <v>70</v>
      </c>
    </row>
    <row r="181" spans="1:20" x14ac:dyDescent="0.3">
      <c r="A181" s="29"/>
      <c r="B181" s="29"/>
      <c r="C181" s="39" t="s">
        <v>70</v>
      </c>
      <c r="D181" s="39"/>
      <c r="H181" s="42" t="s">
        <v>70</v>
      </c>
    </row>
    <row r="182" spans="1:20" x14ac:dyDescent="0.3">
      <c r="A182" s="29"/>
      <c r="B182" s="29"/>
      <c r="C182" s="39" t="s">
        <v>70</v>
      </c>
      <c r="D182" s="39"/>
      <c r="H182" s="42" t="s">
        <v>70</v>
      </c>
    </row>
    <row r="183" spans="1:20" x14ac:dyDescent="0.3">
      <c r="A183" s="29"/>
      <c r="B183" s="29"/>
      <c r="C183" s="39" t="s">
        <v>70</v>
      </c>
      <c r="D183" s="39"/>
      <c r="H183" s="42" t="s">
        <v>70</v>
      </c>
    </row>
    <row r="184" spans="1:20" x14ac:dyDescent="0.3">
      <c r="A184" s="29"/>
      <c r="B184" s="29"/>
      <c r="C184" s="39" t="s">
        <v>70</v>
      </c>
      <c r="D184" s="39"/>
      <c r="H184" s="42" t="s">
        <v>70</v>
      </c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 spans="1:20" x14ac:dyDescent="0.3">
      <c r="A185" s="29"/>
      <c r="B185" s="29"/>
      <c r="C185" s="39" t="s">
        <v>70</v>
      </c>
      <c r="D185" s="39"/>
      <c r="H185" s="42" t="s">
        <v>70</v>
      </c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 spans="1:20" x14ac:dyDescent="0.3">
      <c r="A186" s="29"/>
      <c r="B186" s="29"/>
      <c r="C186" s="39" t="s">
        <v>70</v>
      </c>
      <c r="D186" s="39"/>
      <c r="H186" s="42" t="s">
        <v>70</v>
      </c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 spans="1:20" x14ac:dyDescent="0.3">
      <c r="A187" s="29"/>
      <c r="B187" s="29"/>
      <c r="C187" s="39" t="s">
        <v>70</v>
      </c>
      <c r="D187" s="39"/>
      <c r="H187" s="42" t="s">
        <v>70</v>
      </c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 spans="1:20" x14ac:dyDescent="0.3">
      <c r="A188" s="29"/>
      <c r="B188" s="29"/>
      <c r="C188" s="39" t="s">
        <v>70</v>
      </c>
      <c r="D188" s="39"/>
      <c r="H188" s="42" t="s">
        <v>70</v>
      </c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spans="1:20" x14ac:dyDescent="0.3">
      <c r="A189" s="29"/>
      <c r="B189" s="29"/>
      <c r="C189" s="39" t="s">
        <v>70</v>
      </c>
      <c r="D189" s="39"/>
      <c r="H189" s="42" t="s">
        <v>70</v>
      </c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 spans="1:20" x14ac:dyDescent="0.3">
      <c r="A190" s="29"/>
      <c r="B190" s="29"/>
      <c r="C190" s="39" t="s">
        <v>70</v>
      </c>
      <c r="D190" s="39"/>
      <c r="H190" s="42" t="s">
        <v>70</v>
      </c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 spans="1:20" x14ac:dyDescent="0.3">
      <c r="A191" s="29"/>
      <c r="B191" s="29"/>
      <c r="C191" s="39" t="s">
        <v>70</v>
      </c>
      <c r="D191" s="39"/>
      <c r="H191" s="42" t="s">
        <v>70</v>
      </c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 spans="1:20" x14ac:dyDescent="0.3">
      <c r="A192" s="29"/>
      <c r="B192" s="29"/>
      <c r="C192" s="39" t="s">
        <v>70</v>
      </c>
      <c r="H192" s="42" t="s">
        <v>70</v>
      </c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</sheetData>
  <autoFilter ref="A16:W174" xr:uid="{00000000-0009-0000-0000-000002000000}"/>
  <mergeCells count="81">
    <mergeCell ref="D128:D129"/>
    <mergeCell ref="D118:D123"/>
    <mergeCell ref="F118:F123"/>
    <mergeCell ref="G118:G123"/>
    <mergeCell ref="D124:D126"/>
    <mergeCell ref="F124:F126"/>
    <mergeCell ref="G124:G126"/>
    <mergeCell ref="D101:D105"/>
    <mergeCell ref="F101:F105"/>
    <mergeCell ref="G101:G105"/>
    <mergeCell ref="D106:D109"/>
    <mergeCell ref="F106:F109"/>
    <mergeCell ref="G106:G109"/>
    <mergeCell ref="D93:D95"/>
    <mergeCell ref="F93:F95"/>
    <mergeCell ref="G93:G95"/>
    <mergeCell ref="D96:D100"/>
    <mergeCell ref="F96:F100"/>
    <mergeCell ref="G96:G100"/>
    <mergeCell ref="D73:D77"/>
    <mergeCell ref="F73:F77"/>
    <mergeCell ref="G73:G77"/>
    <mergeCell ref="D78:D90"/>
    <mergeCell ref="F78:F90"/>
    <mergeCell ref="G78:G90"/>
    <mergeCell ref="D68:D69"/>
    <mergeCell ref="F68:F69"/>
    <mergeCell ref="G68:G69"/>
    <mergeCell ref="D70:D72"/>
    <mergeCell ref="F70:F72"/>
    <mergeCell ref="G70:G72"/>
    <mergeCell ref="D59:D62"/>
    <mergeCell ref="F59:F62"/>
    <mergeCell ref="G59:G62"/>
    <mergeCell ref="D63:D66"/>
    <mergeCell ref="F63:F66"/>
    <mergeCell ref="G63:G66"/>
    <mergeCell ref="D44:D50"/>
    <mergeCell ref="F44:F50"/>
    <mergeCell ref="G44:G50"/>
    <mergeCell ref="D51:D58"/>
    <mergeCell ref="F51:F58"/>
    <mergeCell ref="G51:G58"/>
    <mergeCell ref="F38:F39"/>
    <mergeCell ref="G38:G39"/>
    <mergeCell ref="W38:W39"/>
    <mergeCell ref="F40:F42"/>
    <mergeCell ref="G40:G42"/>
    <mergeCell ref="W40:W42"/>
    <mergeCell ref="F32:F33"/>
    <mergeCell ref="G32:G33"/>
    <mergeCell ref="W32:W33"/>
    <mergeCell ref="F34:F37"/>
    <mergeCell ref="G34:G37"/>
    <mergeCell ref="W34:W37"/>
    <mergeCell ref="A5:E5"/>
    <mergeCell ref="B17:B28"/>
    <mergeCell ref="W17:W18"/>
    <mergeCell ref="W19:W22"/>
    <mergeCell ref="W23:W27"/>
    <mergeCell ref="F29:F30"/>
    <mergeCell ref="G29:G30"/>
    <mergeCell ref="W29:W30"/>
    <mergeCell ref="S2:S3"/>
    <mergeCell ref="T2:T3"/>
    <mergeCell ref="U2:U3"/>
    <mergeCell ref="V2:V3"/>
    <mergeCell ref="W2:W3"/>
    <mergeCell ref="Q2:Q3"/>
    <mergeCell ref="R2:R3"/>
    <mergeCell ref="B4:C4"/>
    <mergeCell ref="H2:H3"/>
    <mergeCell ref="I2:J2"/>
    <mergeCell ref="K2:L2"/>
    <mergeCell ref="M2:P2"/>
    <mergeCell ref="G2:G3"/>
    <mergeCell ref="A2:A3"/>
    <mergeCell ref="B2:C3"/>
    <mergeCell ref="D2:D3"/>
    <mergeCell ref="E2:E3"/>
    <mergeCell ref="F2:F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FF"/>
    <pageSetUpPr fitToPage="1"/>
  </sheetPr>
  <dimension ref="A1:N84"/>
  <sheetViews>
    <sheetView zoomScale="98" zoomScaleNormal="98" workbookViewId="0">
      <selection activeCell="K3" sqref="K3"/>
    </sheetView>
  </sheetViews>
  <sheetFormatPr defaultColWidth="8.875" defaultRowHeight="17" x14ac:dyDescent="0.3"/>
  <cols>
    <col min="1" max="1" width="7.5" style="131" customWidth="1"/>
    <col min="2" max="2" width="17" style="131" customWidth="1"/>
    <col min="3" max="3" width="19.125" style="131" customWidth="1"/>
    <col min="4" max="4" width="11" style="255" bestFit="1" customWidth="1"/>
    <col min="5" max="5" width="18.375" style="256" bestFit="1" customWidth="1"/>
    <col min="6" max="6" width="15.75" style="256" customWidth="1"/>
    <col min="7" max="7" width="13.125" style="131" bestFit="1" customWidth="1"/>
    <col min="8" max="8" width="10.375" customWidth="1"/>
    <col min="9" max="9" width="10.75" style="257" customWidth="1"/>
    <col min="10" max="10" width="7.75" style="131" customWidth="1"/>
    <col min="11" max="11" width="18.625" style="131" customWidth="1"/>
    <col min="12" max="12" width="11.375" style="131" customWidth="1"/>
    <col min="13" max="13" width="13.5" style="131" bestFit="1" customWidth="1"/>
    <col min="14" max="14" width="11.25" style="131" bestFit="1" customWidth="1"/>
    <col min="15" max="16384" width="8.875" style="131"/>
  </cols>
  <sheetData>
    <row r="1" spans="1:14" ht="33.65" customHeight="1" x14ac:dyDescent="0.3">
      <c r="F1" s="315" t="s">
        <v>652</v>
      </c>
      <c r="G1" s="320">
        <v>8</v>
      </c>
      <c r="H1" s="317" t="s">
        <v>651</v>
      </c>
      <c r="I1" s="318"/>
      <c r="J1" s="316"/>
      <c r="K1" s="319" t="s">
        <v>653</v>
      </c>
    </row>
    <row r="2" spans="1:14" ht="32.950000000000003" customHeight="1" x14ac:dyDescent="0.3">
      <c r="A2" s="472" t="s">
        <v>447</v>
      </c>
      <c r="B2" s="472"/>
      <c r="C2" s="472"/>
      <c r="D2" s="472"/>
      <c r="E2" s="472"/>
      <c r="F2" s="325" t="s">
        <v>649</v>
      </c>
      <c r="G2" s="185">
        <v>66</v>
      </c>
      <c r="H2" s="326" t="s">
        <v>414</v>
      </c>
      <c r="I2" s="473" t="s">
        <v>654</v>
      </c>
      <c r="J2" s="473"/>
      <c r="K2" s="308">
        <f>SUM(K6:K79)</f>
        <v>873600</v>
      </c>
      <c r="L2" s="260"/>
    </row>
    <row r="3" spans="1:14" ht="27.7" customHeight="1" x14ac:dyDescent="0.3">
      <c r="A3" s="271"/>
      <c r="B3" s="271"/>
      <c r="C3" s="271"/>
      <c r="D3" s="271"/>
      <c r="E3" s="271"/>
      <c r="F3" s="327" t="s">
        <v>655</v>
      </c>
      <c r="G3" s="328">
        <v>2</v>
      </c>
      <c r="H3" s="329" t="s">
        <v>651</v>
      </c>
      <c r="I3" s="330"/>
      <c r="J3" s="330"/>
      <c r="K3" s="331"/>
      <c r="L3" s="260"/>
    </row>
    <row r="4" spans="1:14" ht="27" customHeight="1" x14ac:dyDescent="0.3">
      <c r="A4" s="271"/>
      <c r="B4" s="271"/>
      <c r="C4" s="271"/>
      <c r="D4" s="271"/>
      <c r="E4" s="271"/>
      <c r="F4" s="321" t="s">
        <v>650</v>
      </c>
      <c r="G4" s="322">
        <v>2</v>
      </c>
      <c r="H4" s="323" t="s">
        <v>651</v>
      </c>
      <c r="I4" s="474" t="s">
        <v>654</v>
      </c>
      <c r="J4" s="474"/>
      <c r="K4" s="324">
        <f>K80</f>
        <v>137200</v>
      </c>
      <c r="L4" s="260"/>
    </row>
    <row r="5" spans="1:14" x14ac:dyDescent="0.3">
      <c r="A5" s="132"/>
      <c r="B5" s="251" t="s">
        <v>646</v>
      </c>
      <c r="C5" s="251" t="s">
        <v>647</v>
      </c>
      <c r="D5" s="251" t="s">
        <v>406</v>
      </c>
      <c r="E5" s="251" t="s">
        <v>407</v>
      </c>
      <c r="F5" s="252" t="s">
        <v>408</v>
      </c>
      <c r="G5" s="253" t="s">
        <v>367</v>
      </c>
      <c r="H5" s="253" t="s">
        <v>409</v>
      </c>
      <c r="I5" s="251" t="s">
        <v>410</v>
      </c>
      <c r="J5" s="259" t="s">
        <v>411</v>
      </c>
      <c r="K5" s="254" t="s">
        <v>412</v>
      </c>
      <c r="L5" s="251" t="s">
        <v>413</v>
      </c>
      <c r="M5" s="263" t="s">
        <v>548</v>
      </c>
      <c r="N5" s="261" t="s">
        <v>549</v>
      </c>
    </row>
    <row r="6" spans="1:14" x14ac:dyDescent="0.3">
      <c r="A6" s="272" t="s">
        <v>629</v>
      </c>
      <c r="B6" s="273" t="s">
        <v>560</v>
      </c>
      <c r="C6" s="274" t="s">
        <v>630</v>
      </c>
      <c r="D6" s="272" t="s">
        <v>629</v>
      </c>
      <c r="E6" s="274" t="s">
        <v>368</v>
      </c>
      <c r="F6" s="275">
        <v>46085</v>
      </c>
      <c r="G6" s="275">
        <v>46102</v>
      </c>
      <c r="H6" s="262">
        <v>40</v>
      </c>
      <c r="I6" s="262">
        <v>10</v>
      </c>
      <c r="J6" s="276"/>
      <c r="K6" s="277">
        <v>12000</v>
      </c>
      <c r="L6" s="262">
        <v>300</v>
      </c>
      <c r="M6" s="262" t="s">
        <v>143</v>
      </c>
      <c r="N6" s="262" t="s">
        <v>561</v>
      </c>
    </row>
    <row r="7" spans="1:14" x14ac:dyDescent="0.3">
      <c r="A7" s="272" t="s">
        <v>631</v>
      </c>
      <c r="B7" s="273" t="s">
        <v>562</v>
      </c>
      <c r="C7" s="274" t="s">
        <v>369</v>
      </c>
      <c r="D7" s="272" t="s">
        <v>631</v>
      </c>
      <c r="E7" s="274" t="s">
        <v>370</v>
      </c>
      <c r="F7" s="275">
        <v>46083</v>
      </c>
      <c r="G7" s="275">
        <v>46140</v>
      </c>
      <c r="H7" s="262">
        <v>40</v>
      </c>
      <c r="I7" s="262">
        <v>10</v>
      </c>
      <c r="J7" s="278"/>
      <c r="K7" s="277">
        <v>12000</v>
      </c>
      <c r="L7" s="262">
        <v>300</v>
      </c>
      <c r="M7" s="262" t="s">
        <v>143</v>
      </c>
      <c r="N7" s="262" t="s">
        <v>563</v>
      </c>
    </row>
    <row r="8" spans="1:14" x14ac:dyDescent="0.3">
      <c r="A8" s="272" t="s">
        <v>632</v>
      </c>
      <c r="B8" s="273" t="s">
        <v>564</v>
      </c>
      <c r="C8" s="279" t="s">
        <v>369</v>
      </c>
      <c r="D8" s="272" t="s">
        <v>632</v>
      </c>
      <c r="E8" s="279" t="s">
        <v>371</v>
      </c>
      <c r="F8" s="275">
        <v>46048</v>
      </c>
      <c r="G8" s="275">
        <v>46088</v>
      </c>
      <c r="H8" s="280">
        <v>40</v>
      </c>
      <c r="I8" s="280">
        <v>10</v>
      </c>
      <c r="J8" s="281"/>
      <c r="K8" s="280">
        <v>12000</v>
      </c>
      <c r="L8" s="280">
        <v>300</v>
      </c>
      <c r="M8" s="262" t="s">
        <v>143</v>
      </c>
      <c r="N8" s="262" t="s">
        <v>561</v>
      </c>
    </row>
    <row r="9" spans="1:14" x14ac:dyDescent="0.3">
      <c r="A9" s="272" t="s">
        <v>633</v>
      </c>
      <c r="B9" s="273" t="s">
        <v>565</v>
      </c>
      <c r="C9" s="279" t="s">
        <v>369</v>
      </c>
      <c r="D9" s="272" t="s">
        <v>633</v>
      </c>
      <c r="E9" s="279" t="s">
        <v>372</v>
      </c>
      <c r="F9" s="275">
        <v>46008</v>
      </c>
      <c r="G9" s="275">
        <v>46029</v>
      </c>
      <c r="H9" s="280">
        <v>16</v>
      </c>
      <c r="I9" s="280">
        <v>4</v>
      </c>
      <c r="J9" s="281" t="s">
        <v>634</v>
      </c>
      <c r="K9" s="282">
        <v>4800</v>
      </c>
      <c r="L9" s="280">
        <v>300</v>
      </c>
      <c r="M9" s="262" t="s">
        <v>143</v>
      </c>
      <c r="N9" s="262" t="s">
        <v>561</v>
      </c>
    </row>
    <row r="10" spans="1:14" x14ac:dyDescent="0.3">
      <c r="A10" s="272" t="s">
        <v>635</v>
      </c>
      <c r="B10" s="273" t="s">
        <v>566</v>
      </c>
      <c r="C10" s="274" t="s">
        <v>369</v>
      </c>
      <c r="D10" s="272" t="s">
        <v>635</v>
      </c>
      <c r="E10" s="274" t="s">
        <v>373</v>
      </c>
      <c r="F10" s="275">
        <v>46154</v>
      </c>
      <c r="G10" s="275">
        <v>46170</v>
      </c>
      <c r="H10" s="262">
        <v>40</v>
      </c>
      <c r="I10" s="262">
        <v>10</v>
      </c>
      <c r="J10" s="278"/>
      <c r="K10" s="277">
        <v>12000</v>
      </c>
      <c r="L10" s="262">
        <v>300</v>
      </c>
      <c r="M10" s="262" t="s">
        <v>143</v>
      </c>
      <c r="N10" s="262" t="s">
        <v>563</v>
      </c>
    </row>
    <row r="11" spans="1:14" x14ac:dyDescent="0.3">
      <c r="A11" s="272" t="s">
        <v>636</v>
      </c>
      <c r="B11" s="273" t="s">
        <v>567</v>
      </c>
      <c r="C11" s="274" t="s">
        <v>369</v>
      </c>
      <c r="D11" s="272" t="s">
        <v>636</v>
      </c>
      <c r="E11" s="274" t="s">
        <v>374</v>
      </c>
      <c r="F11" s="275">
        <v>46113</v>
      </c>
      <c r="G11" s="275">
        <v>46149</v>
      </c>
      <c r="H11" s="262">
        <v>40</v>
      </c>
      <c r="I11" s="262">
        <v>10</v>
      </c>
      <c r="J11" s="278"/>
      <c r="K11" s="277">
        <v>12000</v>
      </c>
      <c r="L11" s="262">
        <v>300</v>
      </c>
      <c r="M11" s="262" t="s">
        <v>143</v>
      </c>
      <c r="N11" s="262" t="s">
        <v>563</v>
      </c>
    </row>
    <row r="12" spans="1:14" x14ac:dyDescent="0.3">
      <c r="A12" s="272" t="s">
        <v>637</v>
      </c>
      <c r="B12" s="273" t="s">
        <v>568</v>
      </c>
      <c r="C12" s="279" t="s">
        <v>369</v>
      </c>
      <c r="D12" s="272" t="s">
        <v>637</v>
      </c>
      <c r="E12" s="279" t="s">
        <v>375</v>
      </c>
      <c r="F12" s="275">
        <v>46055</v>
      </c>
      <c r="G12" s="275">
        <v>46068</v>
      </c>
      <c r="H12" s="280">
        <v>40</v>
      </c>
      <c r="I12" s="280">
        <v>10</v>
      </c>
      <c r="J12" s="281"/>
      <c r="K12" s="280">
        <v>12000</v>
      </c>
      <c r="L12" s="280">
        <v>300</v>
      </c>
      <c r="M12" s="262" t="s">
        <v>143</v>
      </c>
      <c r="N12" s="262" t="s">
        <v>561</v>
      </c>
    </row>
    <row r="13" spans="1:14" x14ac:dyDescent="0.3">
      <c r="A13" s="272" t="s">
        <v>638</v>
      </c>
      <c r="B13" s="273" t="s">
        <v>569</v>
      </c>
      <c r="C13" s="274" t="s">
        <v>369</v>
      </c>
      <c r="D13" s="272" t="s">
        <v>638</v>
      </c>
      <c r="E13" s="274" t="s">
        <v>376</v>
      </c>
      <c r="F13" s="275">
        <v>46216</v>
      </c>
      <c r="G13" s="275">
        <v>46249</v>
      </c>
      <c r="H13" s="262">
        <v>40</v>
      </c>
      <c r="I13" s="262">
        <v>10</v>
      </c>
      <c r="J13" s="278"/>
      <c r="K13" s="277">
        <v>12000</v>
      </c>
      <c r="L13" s="262">
        <v>300</v>
      </c>
      <c r="M13" s="262" t="s">
        <v>70</v>
      </c>
      <c r="N13" s="262" t="s">
        <v>570</v>
      </c>
    </row>
    <row r="14" spans="1:14" x14ac:dyDescent="0.3">
      <c r="A14" s="283">
        <v>1</v>
      </c>
      <c r="B14" s="273" t="s">
        <v>571</v>
      </c>
      <c r="C14" s="284" t="s">
        <v>377</v>
      </c>
      <c r="D14" s="283">
        <v>1</v>
      </c>
      <c r="E14" s="284" t="s">
        <v>378</v>
      </c>
      <c r="F14" s="285">
        <v>46034</v>
      </c>
      <c r="G14" s="285">
        <v>46065</v>
      </c>
      <c r="H14" s="286">
        <v>40</v>
      </c>
      <c r="I14" s="286">
        <v>10</v>
      </c>
      <c r="J14" s="287" t="s">
        <v>379</v>
      </c>
      <c r="K14" s="288">
        <v>12000</v>
      </c>
      <c r="L14" s="286">
        <v>300</v>
      </c>
      <c r="M14" s="262" t="s">
        <v>143</v>
      </c>
      <c r="N14" s="262" t="s">
        <v>561</v>
      </c>
    </row>
    <row r="15" spans="1:14" x14ac:dyDescent="0.3">
      <c r="A15" s="283">
        <v>2</v>
      </c>
      <c r="B15" s="273" t="s">
        <v>572</v>
      </c>
      <c r="C15" s="284" t="s">
        <v>377</v>
      </c>
      <c r="D15" s="283">
        <v>2</v>
      </c>
      <c r="E15" s="284" t="s">
        <v>380</v>
      </c>
      <c r="F15" s="285">
        <v>46055</v>
      </c>
      <c r="G15" s="285">
        <v>46079</v>
      </c>
      <c r="H15" s="286">
        <v>40</v>
      </c>
      <c r="I15" s="286">
        <v>10</v>
      </c>
      <c r="J15" s="287" t="s">
        <v>381</v>
      </c>
      <c r="K15" s="288">
        <v>12000</v>
      </c>
      <c r="L15" s="286">
        <v>300</v>
      </c>
      <c r="M15" s="262" t="s">
        <v>143</v>
      </c>
      <c r="N15" s="262" t="s">
        <v>561</v>
      </c>
    </row>
    <row r="16" spans="1:14" x14ac:dyDescent="0.3">
      <c r="A16" s="283">
        <v>3</v>
      </c>
      <c r="B16" s="273" t="s">
        <v>573</v>
      </c>
      <c r="C16" s="289" t="s">
        <v>377</v>
      </c>
      <c r="D16" s="283">
        <v>3</v>
      </c>
      <c r="E16" s="284" t="s">
        <v>382</v>
      </c>
      <c r="F16" s="285">
        <v>46104</v>
      </c>
      <c r="G16" s="285">
        <v>46133</v>
      </c>
      <c r="H16" s="286">
        <v>40</v>
      </c>
      <c r="I16" s="286">
        <v>10</v>
      </c>
      <c r="J16" s="287" t="s">
        <v>383</v>
      </c>
      <c r="K16" s="288">
        <v>12000</v>
      </c>
      <c r="L16" s="286">
        <v>300</v>
      </c>
      <c r="M16" s="262" t="s">
        <v>143</v>
      </c>
      <c r="N16" s="262" t="s">
        <v>563</v>
      </c>
    </row>
    <row r="17" spans="1:14" x14ac:dyDescent="0.3">
      <c r="A17" s="283">
        <v>4</v>
      </c>
      <c r="B17" s="273" t="s">
        <v>574</v>
      </c>
      <c r="C17" s="289" t="s">
        <v>377</v>
      </c>
      <c r="D17" s="283">
        <v>4</v>
      </c>
      <c r="E17" s="284" t="s">
        <v>384</v>
      </c>
      <c r="F17" s="285">
        <v>46078</v>
      </c>
      <c r="G17" s="285">
        <v>46098</v>
      </c>
      <c r="H17" s="286">
        <v>40</v>
      </c>
      <c r="I17" s="286">
        <v>10</v>
      </c>
      <c r="J17" s="287" t="s">
        <v>385</v>
      </c>
      <c r="K17" s="288">
        <v>12000</v>
      </c>
      <c r="L17" s="286">
        <v>300</v>
      </c>
      <c r="M17" s="262" t="s">
        <v>143</v>
      </c>
      <c r="N17" s="262" t="s">
        <v>561</v>
      </c>
    </row>
    <row r="18" spans="1:14" x14ac:dyDescent="0.3">
      <c r="A18" s="283">
        <v>5</v>
      </c>
      <c r="B18" s="273" t="s">
        <v>550</v>
      </c>
      <c r="C18" s="289" t="s">
        <v>377</v>
      </c>
      <c r="D18" s="283">
        <v>5</v>
      </c>
      <c r="E18" s="284" t="s">
        <v>386</v>
      </c>
      <c r="F18" s="285">
        <v>46163</v>
      </c>
      <c r="G18" s="285">
        <v>46195</v>
      </c>
      <c r="H18" s="286">
        <v>40</v>
      </c>
      <c r="I18" s="286">
        <v>10</v>
      </c>
      <c r="J18" s="287" t="s">
        <v>381</v>
      </c>
      <c r="K18" s="288">
        <v>12000</v>
      </c>
      <c r="L18" s="286">
        <v>300</v>
      </c>
      <c r="M18" s="262" t="s">
        <v>70</v>
      </c>
      <c r="N18" s="262" t="s">
        <v>563</v>
      </c>
    </row>
    <row r="19" spans="1:14" x14ac:dyDescent="0.3">
      <c r="A19" s="283">
        <v>6</v>
      </c>
      <c r="B19" s="273" t="s">
        <v>575</v>
      </c>
      <c r="C19" s="289" t="s">
        <v>377</v>
      </c>
      <c r="D19" s="283">
        <v>6</v>
      </c>
      <c r="E19" s="284" t="s">
        <v>387</v>
      </c>
      <c r="F19" s="285">
        <v>46076</v>
      </c>
      <c r="G19" s="285">
        <v>46079</v>
      </c>
      <c r="H19" s="286">
        <v>16</v>
      </c>
      <c r="I19" s="286">
        <v>4</v>
      </c>
      <c r="J19" s="287" t="s">
        <v>388</v>
      </c>
      <c r="K19" s="288">
        <v>4800</v>
      </c>
      <c r="L19" s="286">
        <v>300</v>
      </c>
      <c r="M19" s="262" t="s">
        <v>143</v>
      </c>
      <c r="N19" s="262" t="s">
        <v>561</v>
      </c>
    </row>
    <row r="20" spans="1:14" x14ac:dyDescent="0.3">
      <c r="A20" s="283">
        <v>7</v>
      </c>
      <c r="B20" s="273" t="s">
        <v>576</v>
      </c>
      <c r="C20" s="289" t="s">
        <v>377</v>
      </c>
      <c r="D20" s="283">
        <v>7</v>
      </c>
      <c r="E20" s="284" t="s">
        <v>389</v>
      </c>
      <c r="F20" s="285">
        <v>46133</v>
      </c>
      <c r="G20" s="285">
        <v>46154</v>
      </c>
      <c r="H20" s="286">
        <v>40</v>
      </c>
      <c r="I20" s="286">
        <v>10</v>
      </c>
      <c r="J20" s="287" t="s">
        <v>383</v>
      </c>
      <c r="K20" s="288">
        <v>12000</v>
      </c>
      <c r="L20" s="286">
        <v>300</v>
      </c>
      <c r="M20" s="262" t="s">
        <v>143</v>
      </c>
      <c r="N20" s="262" t="s">
        <v>563</v>
      </c>
    </row>
    <row r="21" spans="1:14" x14ac:dyDescent="0.3">
      <c r="A21" s="283">
        <v>8</v>
      </c>
      <c r="B21" s="273" t="s">
        <v>577</v>
      </c>
      <c r="C21" s="290" t="s">
        <v>377</v>
      </c>
      <c r="D21" s="291">
        <v>8</v>
      </c>
      <c r="E21" s="292" t="s">
        <v>459</v>
      </c>
      <c r="F21" s="285">
        <v>46279</v>
      </c>
      <c r="G21" s="285">
        <v>46324</v>
      </c>
      <c r="H21" s="286">
        <v>40</v>
      </c>
      <c r="I21" s="286">
        <v>10</v>
      </c>
      <c r="J21" s="287" t="s">
        <v>385</v>
      </c>
      <c r="K21" s="288">
        <v>12000</v>
      </c>
      <c r="L21" s="286">
        <v>300</v>
      </c>
      <c r="M21" s="262" t="s">
        <v>70</v>
      </c>
      <c r="N21" s="262" t="s">
        <v>578</v>
      </c>
    </row>
    <row r="22" spans="1:14" x14ac:dyDescent="0.3">
      <c r="A22" s="283">
        <v>9</v>
      </c>
      <c r="B22" s="273" t="s">
        <v>579</v>
      </c>
      <c r="C22" s="293" t="s">
        <v>377</v>
      </c>
      <c r="D22" s="283">
        <v>9</v>
      </c>
      <c r="E22" s="284" t="s">
        <v>390</v>
      </c>
      <c r="F22" s="285">
        <v>46262</v>
      </c>
      <c r="G22" s="285">
        <v>46308</v>
      </c>
      <c r="H22" s="286">
        <v>40</v>
      </c>
      <c r="I22" s="286">
        <v>10</v>
      </c>
      <c r="J22" s="287" t="s">
        <v>383</v>
      </c>
      <c r="K22" s="288">
        <v>18000</v>
      </c>
      <c r="L22" s="286">
        <v>450</v>
      </c>
      <c r="M22" s="262" t="s">
        <v>70</v>
      </c>
      <c r="N22" s="262" t="s">
        <v>578</v>
      </c>
    </row>
    <row r="23" spans="1:14" x14ac:dyDescent="0.3">
      <c r="A23" s="283">
        <v>10</v>
      </c>
      <c r="B23" s="273" t="s">
        <v>580</v>
      </c>
      <c r="C23" s="289" t="s">
        <v>377</v>
      </c>
      <c r="D23" s="283">
        <v>10</v>
      </c>
      <c r="E23" s="284" t="s">
        <v>391</v>
      </c>
      <c r="F23" s="285">
        <v>46076</v>
      </c>
      <c r="G23" s="285">
        <v>46092</v>
      </c>
      <c r="H23" s="286">
        <v>40</v>
      </c>
      <c r="I23" s="286">
        <v>10</v>
      </c>
      <c r="J23" s="287" t="s">
        <v>392</v>
      </c>
      <c r="K23" s="288">
        <v>12000</v>
      </c>
      <c r="L23" s="286">
        <v>300</v>
      </c>
      <c r="M23" s="262" t="s">
        <v>143</v>
      </c>
      <c r="N23" s="262" t="s">
        <v>561</v>
      </c>
    </row>
    <row r="24" spans="1:14" x14ac:dyDescent="0.3">
      <c r="A24" s="283">
        <v>11</v>
      </c>
      <c r="B24" s="273" t="s">
        <v>581</v>
      </c>
      <c r="C24" s="289" t="s">
        <v>377</v>
      </c>
      <c r="D24" s="283">
        <v>11</v>
      </c>
      <c r="E24" s="284" t="s">
        <v>393</v>
      </c>
      <c r="F24" s="285">
        <v>46148</v>
      </c>
      <c r="G24" s="285">
        <v>46150</v>
      </c>
      <c r="H24" s="286">
        <v>12</v>
      </c>
      <c r="I24" s="286">
        <v>3</v>
      </c>
      <c r="J24" s="287" t="s">
        <v>383</v>
      </c>
      <c r="K24" s="288">
        <v>12000</v>
      </c>
      <c r="L24" s="286">
        <v>300</v>
      </c>
      <c r="M24" s="262" t="s">
        <v>143</v>
      </c>
      <c r="N24" s="262" t="s">
        <v>563</v>
      </c>
    </row>
    <row r="25" spans="1:14" x14ac:dyDescent="0.3">
      <c r="A25" s="283">
        <v>12</v>
      </c>
      <c r="B25" s="273" t="s">
        <v>551</v>
      </c>
      <c r="C25" s="289" t="s">
        <v>377</v>
      </c>
      <c r="D25" s="283">
        <v>12</v>
      </c>
      <c r="E25" s="284" t="s">
        <v>394</v>
      </c>
      <c r="F25" s="285">
        <v>46160</v>
      </c>
      <c r="G25" s="285">
        <v>46191</v>
      </c>
      <c r="H25" s="286">
        <v>40</v>
      </c>
      <c r="I25" s="286">
        <v>10</v>
      </c>
      <c r="J25" s="287" t="s">
        <v>392</v>
      </c>
      <c r="K25" s="288">
        <v>12000</v>
      </c>
      <c r="L25" s="286">
        <v>300</v>
      </c>
      <c r="M25" s="262" t="s">
        <v>70</v>
      </c>
      <c r="N25" s="262" t="s">
        <v>563</v>
      </c>
    </row>
    <row r="26" spans="1:14" x14ac:dyDescent="0.3">
      <c r="A26" s="283">
        <v>13</v>
      </c>
      <c r="B26" s="273" t="s">
        <v>582</v>
      </c>
      <c r="C26" s="289" t="s">
        <v>377</v>
      </c>
      <c r="D26" s="283">
        <v>13</v>
      </c>
      <c r="E26" s="284" t="s">
        <v>395</v>
      </c>
      <c r="F26" s="285">
        <v>46085</v>
      </c>
      <c r="G26" s="285">
        <v>46105</v>
      </c>
      <c r="H26" s="286">
        <v>40</v>
      </c>
      <c r="I26" s="286">
        <v>10</v>
      </c>
      <c r="J26" s="287" t="s">
        <v>381</v>
      </c>
      <c r="K26" s="288">
        <v>12000</v>
      </c>
      <c r="L26" s="286">
        <v>300</v>
      </c>
      <c r="M26" s="262" t="s">
        <v>143</v>
      </c>
      <c r="N26" s="262" t="s">
        <v>561</v>
      </c>
    </row>
    <row r="27" spans="1:14" x14ac:dyDescent="0.3">
      <c r="A27" s="283">
        <v>14</v>
      </c>
      <c r="B27" s="273" t="s">
        <v>583</v>
      </c>
      <c r="C27" s="289" t="s">
        <v>377</v>
      </c>
      <c r="D27" s="283">
        <v>14</v>
      </c>
      <c r="E27" s="284" t="s">
        <v>396</v>
      </c>
      <c r="F27" s="285">
        <v>46106</v>
      </c>
      <c r="G27" s="285">
        <v>46128</v>
      </c>
      <c r="H27" s="286">
        <v>40</v>
      </c>
      <c r="I27" s="286">
        <v>10</v>
      </c>
      <c r="J27" s="287" t="s">
        <v>392</v>
      </c>
      <c r="K27" s="288">
        <v>12000</v>
      </c>
      <c r="L27" s="286">
        <v>300</v>
      </c>
      <c r="M27" s="262" t="s">
        <v>143</v>
      </c>
      <c r="N27" s="262" t="s">
        <v>563</v>
      </c>
    </row>
    <row r="28" spans="1:14" x14ac:dyDescent="0.3">
      <c r="A28" s="283">
        <v>15</v>
      </c>
      <c r="B28" s="273" t="s">
        <v>584</v>
      </c>
      <c r="C28" s="289" t="s">
        <v>377</v>
      </c>
      <c r="D28" s="283">
        <v>15</v>
      </c>
      <c r="E28" s="284" t="s">
        <v>397</v>
      </c>
      <c r="F28" s="285">
        <v>46280</v>
      </c>
      <c r="G28" s="285">
        <v>46302</v>
      </c>
      <c r="H28" s="286">
        <v>40</v>
      </c>
      <c r="I28" s="286">
        <v>10</v>
      </c>
      <c r="J28" s="287" t="s">
        <v>383</v>
      </c>
      <c r="K28" s="288">
        <v>12000</v>
      </c>
      <c r="L28" s="286">
        <v>300</v>
      </c>
      <c r="M28" s="262" t="s">
        <v>70</v>
      </c>
      <c r="N28" s="262" t="s">
        <v>578</v>
      </c>
    </row>
    <row r="29" spans="1:14" x14ac:dyDescent="0.3">
      <c r="A29" s="283">
        <v>16</v>
      </c>
      <c r="B29" s="273" t="s">
        <v>585</v>
      </c>
      <c r="C29" s="289" t="s">
        <v>377</v>
      </c>
      <c r="D29" s="283">
        <v>16</v>
      </c>
      <c r="E29" s="284" t="s">
        <v>398</v>
      </c>
      <c r="F29" s="285">
        <v>46099</v>
      </c>
      <c r="G29" s="285">
        <v>46128</v>
      </c>
      <c r="H29" s="286">
        <v>40</v>
      </c>
      <c r="I29" s="286">
        <v>10</v>
      </c>
      <c r="J29" s="287" t="s">
        <v>383</v>
      </c>
      <c r="K29" s="288">
        <v>12000</v>
      </c>
      <c r="L29" s="286">
        <v>300</v>
      </c>
      <c r="M29" s="262" t="s">
        <v>143</v>
      </c>
      <c r="N29" s="262" t="s">
        <v>563</v>
      </c>
    </row>
    <row r="30" spans="1:14" x14ac:dyDescent="0.3">
      <c r="A30" s="283">
        <v>17</v>
      </c>
      <c r="B30" s="273" t="s">
        <v>586</v>
      </c>
      <c r="C30" s="289" t="s">
        <v>377</v>
      </c>
      <c r="D30" s="283">
        <v>17</v>
      </c>
      <c r="E30" s="284" t="s">
        <v>399</v>
      </c>
      <c r="F30" s="285">
        <v>46195</v>
      </c>
      <c r="G30" s="285">
        <v>46234</v>
      </c>
      <c r="H30" s="286">
        <v>40</v>
      </c>
      <c r="I30" s="286">
        <v>10</v>
      </c>
      <c r="J30" s="287" t="s">
        <v>381</v>
      </c>
      <c r="K30" s="288">
        <v>12000</v>
      </c>
      <c r="L30" s="286">
        <v>300</v>
      </c>
      <c r="M30" s="262" t="s">
        <v>70</v>
      </c>
      <c r="N30" s="262" t="s">
        <v>570</v>
      </c>
    </row>
    <row r="31" spans="1:14" x14ac:dyDescent="0.3">
      <c r="A31" s="283">
        <v>18</v>
      </c>
      <c r="B31" s="273" t="s">
        <v>587</v>
      </c>
      <c r="C31" s="289" t="s">
        <v>377</v>
      </c>
      <c r="D31" s="283">
        <v>18</v>
      </c>
      <c r="E31" s="284" t="s">
        <v>400</v>
      </c>
      <c r="F31" s="285">
        <v>46230</v>
      </c>
      <c r="G31" s="285">
        <v>46269</v>
      </c>
      <c r="H31" s="286">
        <v>40</v>
      </c>
      <c r="I31" s="286">
        <v>10</v>
      </c>
      <c r="J31" s="287" t="s">
        <v>383</v>
      </c>
      <c r="K31" s="288">
        <v>12000</v>
      </c>
      <c r="L31" s="286">
        <v>300</v>
      </c>
      <c r="M31" s="262" t="s">
        <v>70</v>
      </c>
      <c r="N31" s="262" t="s">
        <v>570</v>
      </c>
    </row>
    <row r="32" spans="1:14" x14ac:dyDescent="0.3">
      <c r="A32" s="283">
        <v>19</v>
      </c>
      <c r="B32" s="273" t="s">
        <v>588</v>
      </c>
      <c r="C32" s="289" t="s">
        <v>377</v>
      </c>
      <c r="D32" s="283">
        <v>19</v>
      </c>
      <c r="E32" s="284" t="s">
        <v>401</v>
      </c>
      <c r="F32" s="285">
        <v>46286</v>
      </c>
      <c r="G32" s="285">
        <v>46303</v>
      </c>
      <c r="H32" s="286">
        <v>40</v>
      </c>
      <c r="I32" s="286">
        <v>10</v>
      </c>
      <c r="J32" s="287" t="s">
        <v>402</v>
      </c>
      <c r="K32" s="288">
        <v>12000</v>
      </c>
      <c r="L32" s="286">
        <v>300</v>
      </c>
      <c r="M32" s="262" t="s">
        <v>70</v>
      </c>
      <c r="N32" s="262" t="s">
        <v>578</v>
      </c>
    </row>
    <row r="33" spans="1:14" x14ac:dyDescent="0.3">
      <c r="A33" s="283">
        <v>20</v>
      </c>
      <c r="B33" s="273" t="s">
        <v>552</v>
      </c>
      <c r="C33" s="289" t="s">
        <v>377</v>
      </c>
      <c r="D33" s="283">
        <v>20</v>
      </c>
      <c r="E33" s="284" t="s">
        <v>403</v>
      </c>
      <c r="F33" s="285">
        <v>46162</v>
      </c>
      <c r="G33" s="285">
        <v>46204</v>
      </c>
      <c r="H33" s="286">
        <v>40</v>
      </c>
      <c r="I33" s="286">
        <v>10</v>
      </c>
      <c r="J33" s="287" t="s">
        <v>383</v>
      </c>
      <c r="K33" s="288">
        <v>12000</v>
      </c>
      <c r="L33" s="286">
        <v>300</v>
      </c>
      <c r="M33" s="262" t="s">
        <v>70</v>
      </c>
      <c r="N33" s="262" t="s">
        <v>570</v>
      </c>
    </row>
    <row r="34" spans="1:14" x14ac:dyDescent="0.3">
      <c r="A34" s="283">
        <v>21</v>
      </c>
      <c r="B34" s="273" t="s">
        <v>589</v>
      </c>
      <c r="C34" s="289" t="s">
        <v>377</v>
      </c>
      <c r="D34" s="283">
        <v>21</v>
      </c>
      <c r="E34" s="284" t="s">
        <v>404</v>
      </c>
      <c r="F34" s="285">
        <v>46251</v>
      </c>
      <c r="G34" s="285">
        <v>46272</v>
      </c>
      <c r="H34" s="286">
        <v>40</v>
      </c>
      <c r="I34" s="286">
        <v>10</v>
      </c>
      <c r="J34" s="287" t="s">
        <v>590</v>
      </c>
      <c r="K34" s="288">
        <v>12000</v>
      </c>
      <c r="L34" s="286">
        <v>300</v>
      </c>
      <c r="M34" s="262" t="s">
        <v>70</v>
      </c>
      <c r="N34" s="262" t="s">
        <v>570</v>
      </c>
    </row>
    <row r="35" spans="1:14" x14ac:dyDescent="0.3">
      <c r="A35" s="283">
        <v>22</v>
      </c>
      <c r="B35" s="273" t="s">
        <v>553</v>
      </c>
      <c r="C35" s="289" t="s">
        <v>377</v>
      </c>
      <c r="D35" s="283">
        <v>22</v>
      </c>
      <c r="E35" s="284" t="s">
        <v>460</v>
      </c>
      <c r="F35" s="285">
        <v>46176</v>
      </c>
      <c r="G35" s="285">
        <v>46196</v>
      </c>
      <c r="H35" s="286">
        <v>40</v>
      </c>
      <c r="I35" s="286">
        <v>10</v>
      </c>
      <c r="J35" s="287" t="s">
        <v>383</v>
      </c>
      <c r="K35" s="288">
        <v>12000</v>
      </c>
      <c r="L35" s="286">
        <v>300</v>
      </c>
      <c r="M35" s="262" t="s">
        <v>70</v>
      </c>
      <c r="N35" s="262" t="s">
        <v>563</v>
      </c>
    </row>
    <row r="36" spans="1:14" x14ac:dyDescent="0.3">
      <c r="A36" s="283">
        <v>23</v>
      </c>
      <c r="B36" s="273" t="s">
        <v>591</v>
      </c>
      <c r="C36" s="289" t="s">
        <v>377</v>
      </c>
      <c r="D36" s="283">
        <v>23</v>
      </c>
      <c r="E36" s="284" t="s">
        <v>441</v>
      </c>
      <c r="F36" s="285">
        <v>46308</v>
      </c>
      <c r="G36" s="285">
        <v>46364</v>
      </c>
      <c r="H36" s="286">
        <v>40</v>
      </c>
      <c r="I36" s="286">
        <v>10</v>
      </c>
      <c r="J36" s="287" t="s">
        <v>442</v>
      </c>
      <c r="K36" s="288">
        <v>12000</v>
      </c>
      <c r="L36" s="286">
        <v>300</v>
      </c>
      <c r="M36" s="262" t="s">
        <v>70</v>
      </c>
      <c r="N36" s="262" t="s">
        <v>578</v>
      </c>
    </row>
    <row r="37" spans="1:14" x14ac:dyDescent="0.3">
      <c r="A37" s="283">
        <v>24</v>
      </c>
      <c r="B37" s="273" t="s">
        <v>554</v>
      </c>
      <c r="C37" s="289" t="s">
        <v>377</v>
      </c>
      <c r="D37" s="283">
        <v>24</v>
      </c>
      <c r="E37" s="284" t="s">
        <v>443</v>
      </c>
      <c r="F37" s="285">
        <v>46168</v>
      </c>
      <c r="G37" s="285">
        <v>46196</v>
      </c>
      <c r="H37" s="286">
        <v>40</v>
      </c>
      <c r="I37" s="286">
        <v>10</v>
      </c>
      <c r="J37" s="287" t="s">
        <v>392</v>
      </c>
      <c r="K37" s="288">
        <v>12000</v>
      </c>
      <c r="L37" s="286">
        <v>300</v>
      </c>
      <c r="M37" s="262" t="s">
        <v>70</v>
      </c>
      <c r="N37" s="262" t="s">
        <v>563</v>
      </c>
    </row>
    <row r="38" spans="1:14" x14ac:dyDescent="0.3">
      <c r="A38" s="283">
        <v>25</v>
      </c>
      <c r="B38" s="273" t="s">
        <v>592</v>
      </c>
      <c r="C38" s="289" t="s">
        <v>377</v>
      </c>
      <c r="D38" s="283">
        <v>25</v>
      </c>
      <c r="E38" s="284" t="s">
        <v>444</v>
      </c>
      <c r="F38" s="285">
        <v>46133</v>
      </c>
      <c r="G38" s="285">
        <v>46154</v>
      </c>
      <c r="H38" s="286">
        <v>40</v>
      </c>
      <c r="I38" s="286">
        <v>10</v>
      </c>
      <c r="J38" s="287" t="s">
        <v>385</v>
      </c>
      <c r="K38" s="288">
        <v>12000</v>
      </c>
      <c r="L38" s="286">
        <v>300</v>
      </c>
      <c r="M38" s="262" t="s">
        <v>143</v>
      </c>
      <c r="N38" s="262" t="s">
        <v>563</v>
      </c>
    </row>
    <row r="39" spans="1:14" x14ac:dyDescent="0.3">
      <c r="A39" s="283">
        <v>26</v>
      </c>
      <c r="B39" s="273" t="s">
        <v>593</v>
      </c>
      <c r="C39" s="289" t="s">
        <v>377</v>
      </c>
      <c r="D39" s="283">
        <v>26</v>
      </c>
      <c r="E39" s="284" t="s">
        <v>445</v>
      </c>
      <c r="F39" s="285">
        <v>46244</v>
      </c>
      <c r="G39" s="285">
        <v>46262</v>
      </c>
      <c r="H39" s="286">
        <v>40</v>
      </c>
      <c r="I39" s="286">
        <v>10</v>
      </c>
      <c r="J39" s="287" t="s">
        <v>392</v>
      </c>
      <c r="K39" s="288">
        <v>12000</v>
      </c>
      <c r="L39" s="286">
        <v>300</v>
      </c>
      <c r="M39" s="262" t="s">
        <v>70</v>
      </c>
      <c r="N39" s="262" t="s">
        <v>570</v>
      </c>
    </row>
    <row r="40" spans="1:14" x14ac:dyDescent="0.3">
      <c r="A40" s="283">
        <v>27</v>
      </c>
      <c r="B40" s="273" t="s">
        <v>594</v>
      </c>
      <c r="C40" s="289" t="s">
        <v>377</v>
      </c>
      <c r="D40" s="291">
        <v>27</v>
      </c>
      <c r="E40" s="294" t="s">
        <v>461</v>
      </c>
      <c r="F40" s="285">
        <v>46209</v>
      </c>
      <c r="G40" s="285">
        <v>46248</v>
      </c>
      <c r="H40" s="286">
        <v>40</v>
      </c>
      <c r="I40" s="286">
        <v>10</v>
      </c>
      <c r="J40" s="287" t="s">
        <v>385</v>
      </c>
      <c r="K40" s="288">
        <v>12000</v>
      </c>
      <c r="L40" s="286">
        <v>300</v>
      </c>
      <c r="M40" s="262" t="s">
        <v>70</v>
      </c>
      <c r="N40" s="262" t="s">
        <v>570</v>
      </c>
    </row>
    <row r="41" spans="1:14" x14ac:dyDescent="0.3">
      <c r="A41" s="283">
        <v>28</v>
      </c>
      <c r="B41" s="273" t="s">
        <v>595</v>
      </c>
      <c r="C41" s="289" t="s">
        <v>377</v>
      </c>
      <c r="D41" s="291">
        <v>28</v>
      </c>
      <c r="E41" s="284" t="s">
        <v>466</v>
      </c>
      <c r="F41" s="285">
        <v>46258</v>
      </c>
      <c r="G41" s="285">
        <v>46276</v>
      </c>
      <c r="H41" s="286">
        <v>40</v>
      </c>
      <c r="I41" s="286">
        <v>10</v>
      </c>
      <c r="J41" s="287" t="s">
        <v>392</v>
      </c>
      <c r="K41" s="288">
        <v>12000</v>
      </c>
      <c r="L41" s="286">
        <v>300</v>
      </c>
      <c r="M41" s="262" t="s">
        <v>70</v>
      </c>
      <c r="N41" s="262" t="s">
        <v>570</v>
      </c>
    </row>
    <row r="42" spans="1:14" x14ac:dyDescent="0.3">
      <c r="A42" s="283">
        <v>29</v>
      </c>
      <c r="B42" s="273" t="s">
        <v>596</v>
      </c>
      <c r="C42" s="289" t="s">
        <v>377</v>
      </c>
      <c r="D42" s="291">
        <v>29</v>
      </c>
      <c r="E42" s="294" t="s">
        <v>465</v>
      </c>
      <c r="F42" s="285">
        <v>46205</v>
      </c>
      <c r="G42" s="285">
        <v>46232</v>
      </c>
      <c r="H42" s="286">
        <v>40</v>
      </c>
      <c r="I42" s="286">
        <v>10</v>
      </c>
      <c r="J42" s="287" t="s">
        <v>392</v>
      </c>
      <c r="K42" s="288">
        <v>12000</v>
      </c>
      <c r="L42" s="286">
        <v>300</v>
      </c>
      <c r="M42" s="262" t="s">
        <v>70</v>
      </c>
      <c r="N42" s="262" t="s">
        <v>570</v>
      </c>
    </row>
    <row r="43" spans="1:14" x14ac:dyDescent="0.3">
      <c r="A43" s="283">
        <v>30</v>
      </c>
      <c r="B43" s="273" t="s">
        <v>597</v>
      </c>
      <c r="C43" s="289" t="s">
        <v>377</v>
      </c>
      <c r="D43" s="291">
        <v>30</v>
      </c>
      <c r="E43" s="284" t="s">
        <v>469</v>
      </c>
      <c r="F43" s="285">
        <v>46210</v>
      </c>
      <c r="G43" s="285">
        <v>46230</v>
      </c>
      <c r="H43" s="286">
        <v>40</v>
      </c>
      <c r="I43" s="286">
        <v>10</v>
      </c>
      <c r="J43" s="287" t="s">
        <v>392</v>
      </c>
      <c r="K43" s="288">
        <v>12000</v>
      </c>
      <c r="L43" s="286">
        <v>300</v>
      </c>
      <c r="M43" s="262" t="s">
        <v>70</v>
      </c>
      <c r="N43" s="262" t="s">
        <v>570</v>
      </c>
    </row>
    <row r="44" spans="1:14" x14ac:dyDescent="0.3">
      <c r="A44" s="283">
        <v>31</v>
      </c>
      <c r="B44" s="273" t="s">
        <v>598</v>
      </c>
      <c r="C44" s="289" t="s">
        <v>377</v>
      </c>
      <c r="D44" s="291">
        <v>31</v>
      </c>
      <c r="E44" s="284" t="s">
        <v>470</v>
      </c>
      <c r="F44" s="285">
        <v>46126</v>
      </c>
      <c r="G44" s="285">
        <v>46142</v>
      </c>
      <c r="H44" s="286">
        <v>40</v>
      </c>
      <c r="I44" s="286">
        <v>10</v>
      </c>
      <c r="J44" s="287" t="s">
        <v>392</v>
      </c>
      <c r="K44" s="288">
        <v>12000</v>
      </c>
      <c r="L44" s="286">
        <v>300</v>
      </c>
      <c r="M44" s="262" t="s">
        <v>143</v>
      </c>
      <c r="N44" s="262" t="s">
        <v>563</v>
      </c>
    </row>
    <row r="45" spans="1:14" x14ac:dyDescent="0.3">
      <c r="A45" s="283">
        <v>32</v>
      </c>
      <c r="B45" s="273" t="s">
        <v>599</v>
      </c>
      <c r="C45" s="289" t="s">
        <v>377</v>
      </c>
      <c r="D45" s="291">
        <v>32</v>
      </c>
      <c r="E45" s="294" t="s">
        <v>476</v>
      </c>
      <c r="F45" s="285">
        <v>46321</v>
      </c>
      <c r="G45" s="285">
        <v>46350</v>
      </c>
      <c r="H45" s="286">
        <v>40</v>
      </c>
      <c r="I45" s="286">
        <v>10</v>
      </c>
      <c r="J45" s="287" t="s">
        <v>383</v>
      </c>
      <c r="K45" s="288">
        <v>12000</v>
      </c>
      <c r="L45" s="286">
        <v>300</v>
      </c>
      <c r="M45" s="262" t="s">
        <v>70</v>
      </c>
      <c r="N45" s="262" t="s">
        <v>578</v>
      </c>
    </row>
    <row r="46" spans="1:14" x14ac:dyDescent="0.3">
      <c r="A46" s="283">
        <v>33</v>
      </c>
      <c r="B46" s="273" t="s">
        <v>600</v>
      </c>
      <c r="C46" s="289" t="s">
        <v>377</v>
      </c>
      <c r="D46" s="291">
        <v>33</v>
      </c>
      <c r="E46" s="284" t="s">
        <v>484</v>
      </c>
      <c r="F46" s="285">
        <v>46280</v>
      </c>
      <c r="G46" s="285">
        <v>46302</v>
      </c>
      <c r="H46" s="286">
        <v>40</v>
      </c>
      <c r="I46" s="286">
        <v>10</v>
      </c>
      <c r="J46" s="287" t="s">
        <v>381</v>
      </c>
      <c r="K46" s="288">
        <v>12000</v>
      </c>
      <c r="L46" s="286">
        <v>300</v>
      </c>
      <c r="M46" s="262" t="s">
        <v>70</v>
      </c>
      <c r="N46" s="262" t="s">
        <v>578</v>
      </c>
    </row>
    <row r="47" spans="1:14" x14ac:dyDescent="0.3">
      <c r="A47" s="283">
        <v>34</v>
      </c>
      <c r="B47" s="273" t="s">
        <v>601</v>
      </c>
      <c r="C47" s="289" t="s">
        <v>377</v>
      </c>
      <c r="D47" s="291">
        <v>34</v>
      </c>
      <c r="E47" s="284" t="s">
        <v>477</v>
      </c>
      <c r="F47" s="285">
        <v>46337</v>
      </c>
      <c r="G47" s="285">
        <v>46357</v>
      </c>
      <c r="H47" s="286">
        <v>40</v>
      </c>
      <c r="I47" s="286">
        <v>10</v>
      </c>
      <c r="J47" s="287" t="s">
        <v>385</v>
      </c>
      <c r="K47" s="288">
        <v>12000</v>
      </c>
      <c r="L47" s="286">
        <v>300</v>
      </c>
      <c r="M47" s="262" t="s">
        <v>70</v>
      </c>
      <c r="N47" s="262" t="s">
        <v>578</v>
      </c>
    </row>
    <row r="48" spans="1:14" x14ac:dyDescent="0.3">
      <c r="A48" s="283">
        <v>35</v>
      </c>
      <c r="B48" s="273" t="s">
        <v>602</v>
      </c>
      <c r="C48" s="289" t="s">
        <v>377</v>
      </c>
      <c r="D48" s="291">
        <v>35</v>
      </c>
      <c r="E48" s="284" t="s">
        <v>478</v>
      </c>
      <c r="F48" s="285">
        <v>46204</v>
      </c>
      <c r="G48" s="285">
        <v>46224</v>
      </c>
      <c r="H48" s="286">
        <v>40</v>
      </c>
      <c r="I48" s="286">
        <v>10</v>
      </c>
      <c r="J48" s="287" t="s">
        <v>385</v>
      </c>
      <c r="K48" s="288">
        <v>12000</v>
      </c>
      <c r="L48" s="286">
        <v>300</v>
      </c>
      <c r="M48" s="262" t="s">
        <v>70</v>
      </c>
      <c r="N48" s="262" t="s">
        <v>570</v>
      </c>
    </row>
    <row r="49" spans="1:14" x14ac:dyDescent="0.3">
      <c r="A49" s="283">
        <v>36</v>
      </c>
      <c r="B49" s="273" t="s">
        <v>603</v>
      </c>
      <c r="C49" s="289" t="s">
        <v>377</v>
      </c>
      <c r="D49" s="291">
        <v>36</v>
      </c>
      <c r="E49" s="284" t="s">
        <v>479</v>
      </c>
      <c r="F49" s="285">
        <v>46296</v>
      </c>
      <c r="G49" s="285">
        <v>46323</v>
      </c>
      <c r="H49" s="286">
        <v>40</v>
      </c>
      <c r="I49" s="286">
        <v>10</v>
      </c>
      <c r="J49" s="287" t="s">
        <v>381</v>
      </c>
      <c r="K49" s="288">
        <v>12000</v>
      </c>
      <c r="L49" s="286">
        <v>300</v>
      </c>
      <c r="M49" s="262" t="s">
        <v>70</v>
      </c>
      <c r="N49" s="262" t="s">
        <v>578</v>
      </c>
    </row>
    <row r="50" spans="1:14" x14ac:dyDescent="0.3">
      <c r="A50" s="283">
        <v>37</v>
      </c>
      <c r="B50" s="273" t="s">
        <v>555</v>
      </c>
      <c r="C50" s="289" t="s">
        <v>377</v>
      </c>
      <c r="D50" s="291">
        <v>37</v>
      </c>
      <c r="E50" s="284" t="s">
        <v>480</v>
      </c>
      <c r="F50" s="285">
        <v>46181</v>
      </c>
      <c r="G50" s="285">
        <v>46202</v>
      </c>
      <c r="H50" s="286">
        <v>40</v>
      </c>
      <c r="I50" s="286">
        <v>10</v>
      </c>
      <c r="J50" s="287" t="s">
        <v>383</v>
      </c>
      <c r="K50" s="288">
        <v>12000</v>
      </c>
      <c r="L50" s="286">
        <v>300</v>
      </c>
      <c r="M50" s="262" t="s">
        <v>70</v>
      </c>
      <c r="N50" s="262" t="s">
        <v>563</v>
      </c>
    </row>
    <row r="51" spans="1:14" x14ac:dyDescent="0.3">
      <c r="A51" s="283">
        <v>38</v>
      </c>
      <c r="B51" s="273" t="s">
        <v>604</v>
      </c>
      <c r="C51" s="289" t="s">
        <v>377</v>
      </c>
      <c r="D51" s="291">
        <v>38</v>
      </c>
      <c r="E51" s="284" t="s">
        <v>481</v>
      </c>
      <c r="F51" s="285">
        <v>46136</v>
      </c>
      <c r="G51" s="285">
        <v>46159</v>
      </c>
      <c r="H51" s="286">
        <v>40</v>
      </c>
      <c r="I51" s="286">
        <v>10</v>
      </c>
      <c r="J51" s="287" t="s">
        <v>392</v>
      </c>
      <c r="K51" s="288">
        <v>12000</v>
      </c>
      <c r="L51" s="286">
        <v>300</v>
      </c>
      <c r="M51" s="262" t="s">
        <v>143</v>
      </c>
      <c r="N51" s="262" t="s">
        <v>563</v>
      </c>
    </row>
    <row r="52" spans="1:14" x14ac:dyDescent="0.3">
      <c r="A52" s="283">
        <v>39</v>
      </c>
      <c r="B52" s="273" t="s">
        <v>605</v>
      </c>
      <c r="C52" s="289" t="s">
        <v>377</v>
      </c>
      <c r="D52" s="291">
        <v>39</v>
      </c>
      <c r="E52" s="284" t="s">
        <v>482</v>
      </c>
      <c r="F52" s="285">
        <v>46142</v>
      </c>
      <c r="G52" s="285">
        <v>46164</v>
      </c>
      <c r="H52" s="286">
        <v>40</v>
      </c>
      <c r="I52" s="286">
        <v>10</v>
      </c>
      <c r="J52" s="287" t="s">
        <v>483</v>
      </c>
      <c r="K52" s="288">
        <v>12000</v>
      </c>
      <c r="L52" s="286">
        <v>300</v>
      </c>
      <c r="M52" s="262" t="s">
        <v>143</v>
      </c>
      <c r="N52" s="262" t="s">
        <v>563</v>
      </c>
    </row>
    <row r="53" spans="1:14" x14ac:dyDescent="0.3">
      <c r="A53" s="283">
        <v>40</v>
      </c>
      <c r="B53" s="273" t="s">
        <v>606</v>
      </c>
      <c r="C53" s="289" t="s">
        <v>377</v>
      </c>
      <c r="D53" s="291">
        <v>40</v>
      </c>
      <c r="E53" s="294" t="s">
        <v>529</v>
      </c>
      <c r="F53" s="285">
        <v>46252</v>
      </c>
      <c r="G53" s="285">
        <v>46279</v>
      </c>
      <c r="H53" s="286">
        <v>40</v>
      </c>
      <c r="I53" s="286">
        <v>10</v>
      </c>
      <c r="J53" s="287" t="s">
        <v>383</v>
      </c>
      <c r="K53" s="288">
        <v>12000</v>
      </c>
      <c r="L53" s="286">
        <v>300</v>
      </c>
      <c r="M53" s="262" t="s">
        <v>70</v>
      </c>
      <c r="N53" s="262" t="s">
        <v>570</v>
      </c>
    </row>
    <row r="54" spans="1:14" x14ac:dyDescent="0.3">
      <c r="A54" s="283">
        <v>41</v>
      </c>
      <c r="B54" s="273" t="s">
        <v>607</v>
      </c>
      <c r="C54" s="289" t="s">
        <v>377</v>
      </c>
      <c r="D54" s="291">
        <v>41</v>
      </c>
      <c r="E54" s="284" t="s">
        <v>491</v>
      </c>
      <c r="F54" s="285">
        <v>46146</v>
      </c>
      <c r="G54" s="285">
        <v>46164</v>
      </c>
      <c r="H54" s="286">
        <v>40</v>
      </c>
      <c r="I54" s="286">
        <v>10</v>
      </c>
      <c r="J54" s="287" t="s">
        <v>492</v>
      </c>
      <c r="K54" s="288">
        <v>12000</v>
      </c>
      <c r="L54" s="286">
        <v>300</v>
      </c>
      <c r="M54" s="262" t="s">
        <v>143</v>
      </c>
      <c r="N54" s="262" t="s">
        <v>563</v>
      </c>
    </row>
    <row r="55" spans="1:14" x14ac:dyDescent="0.3">
      <c r="A55" s="283">
        <v>42</v>
      </c>
      <c r="B55" s="273" t="s">
        <v>608</v>
      </c>
      <c r="C55" s="289" t="s">
        <v>377</v>
      </c>
      <c r="D55" s="291">
        <v>42</v>
      </c>
      <c r="E55" s="284" t="s">
        <v>496</v>
      </c>
      <c r="F55" s="285">
        <v>46266</v>
      </c>
      <c r="G55" s="285">
        <v>46286</v>
      </c>
      <c r="H55" s="286">
        <v>40</v>
      </c>
      <c r="I55" s="286">
        <v>10</v>
      </c>
      <c r="J55" s="287" t="s">
        <v>497</v>
      </c>
      <c r="K55" s="288">
        <v>12000</v>
      </c>
      <c r="L55" s="286">
        <v>300</v>
      </c>
      <c r="M55" s="262" t="s">
        <v>70</v>
      </c>
      <c r="N55" s="262" t="s">
        <v>570</v>
      </c>
    </row>
    <row r="56" spans="1:14" x14ac:dyDescent="0.3">
      <c r="A56" s="283">
        <v>43</v>
      </c>
      <c r="B56" s="273" t="s">
        <v>609</v>
      </c>
      <c r="C56" s="289" t="s">
        <v>377</v>
      </c>
      <c r="D56" s="291">
        <v>43</v>
      </c>
      <c r="E56" s="284" t="s">
        <v>500</v>
      </c>
      <c r="F56" s="285">
        <v>46231</v>
      </c>
      <c r="G56" s="285">
        <v>46272</v>
      </c>
      <c r="H56" s="286">
        <v>40</v>
      </c>
      <c r="I56" s="286">
        <v>10</v>
      </c>
      <c r="J56" s="287" t="s">
        <v>383</v>
      </c>
      <c r="K56" s="288">
        <v>12000</v>
      </c>
      <c r="L56" s="286">
        <v>300</v>
      </c>
      <c r="M56" s="262" t="s">
        <v>70</v>
      </c>
      <c r="N56" s="262" t="s">
        <v>570</v>
      </c>
    </row>
    <row r="57" spans="1:14" x14ac:dyDescent="0.3">
      <c r="A57" s="283">
        <v>44</v>
      </c>
      <c r="B57" s="273" t="s">
        <v>610</v>
      </c>
      <c r="C57" s="289" t="s">
        <v>377</v>
      </c>
      <c r="D57" s="291">
        <v>44</v>
      </c>
      <c r="E57" s="294" t="s">
        <v>530</v>
      </c>
      <c r="F57" s="285">
        <v>46357</v>
      </c>
      <c r="G57" s="285">
        <v>46399</v>
      </c>
      <c r="H57" s="286">
        <v>40</v>
      </c>
      <c r="I57" s="286">
        <v>10</v>
      </c>
      <c r="J57" s="287" t="s">
        <v>381</v>
      </c>
      <c r="K57" s="288">
        <v>12000</v>
      </c>
      <c r="L57" s="286">
        <v>300</v>
      </c>
      <c r="M57" s="262" t="s">
        <v>70</v>
      </c>
      <c r="N57" s="262">
        <v>116</v>
      </c>
    </row>
    <row r="58" spans="1:14" x14ac:dyDescent="0.3">
      <c r="A58" s="283">
        <v>45</v>
      </c>
      <c r="B58" s="273" t="s">
        <v>611</v>
      </c>
      <c r="C58" s="289" t="s">
        <v>377</v>
      </c>
      <c r="D58" s="291">
        <v>45</v>
      </c>
      <c r="E58" s="284" t="s">
        <v>501</v>
      </c>
      <c r="F58" s="285">
        <v>46220</v>
      </c>
      <c r="G58" s="285">
        <v>46234</v>
      </c>
      <c r="H58" s="286">
        <v>40</v>
      </c>
      <c r="I58" s="286">
        <v>10</v>
      </c>
      <c r="J58" s="287" t="s">
        <v>381</v>
      </c>
      <c r="K58" s="288">
        <v>12000</v>
      </c>
      <c r="L58" s="286">
        <v>300</v>
      </c>
      <c r="M58" s="262" t="s">
        <v>70</v>
      </c>
      <c r="N58" s="262" t="s">
        <v>570</v>
      </c>
    </row>
    <row r="59" spans="1:14" x14ac:dyDescent="0.3">
      <c r="A59" s="283">
        <v>46</v>
      </c>
      <c r="B59" s="273" t="s">
        <v>612</v>
      </c>
      <c r="C59" s="289" t="s">
        <v>377</v>
      </c>
      <c r="D59" s="291">
        <v>46</v>
      </c>
      <c r="E59" s="294" t="s">
        <v>528</v>
      </c>
      <c r="F59" s="285">
        <v>46251</v>
      </c>
      <c r="G59" s="285">
        <v>46276</v>
      </c>
      <c r="H59" s="286">
        <v>40</v>
      </c>
      <c r="I59" s="286">
        <v>10</v>
      </c>
      <c r="J59" s="287" t="s">
        <v>392</v>
      </c>
      <c r="K59" s="288">
        <v>12000</v>
      </c>
      <c r="L59" s="286">
        <v>300</v>
      </c>
      <c r="M59" s="262" t="s">
        <v>70</v>
      </c>
      <c r="N59" s="262" t="s">
        <v>570</v>
      </c>
    </row>
    <row r="60" spans="1:14" x14ac:dyDescent="0.3">
      <c r="A60" s="283">
        <v>47</v>
      </c>
      <c r="B60" s="273" t="s">
        <v>613</v>
      </c>
      <c r="C60" s="289" t="s">
        <v>377</v>
      </c>
      <c r="D60" s="291">
        <v>47</v>
      </c>
      <c r="E60" s="284" t="s">
        <v>523</v>
      </c>
      <c r="F60" s="285">
        <v>46244</v>
      </c>
      <c r="G60" s="285">
        <v>46262</v>
      </c>
      <c r="H60" s="286">
        <v>40</v>
      </c>
      <c r="I60" s="286">
        <v>10</v>
      </c>
      <c r="J60" s="287" t="s">
        <v>383</v>
      </c>
      <c r="K60" s="288">
        <v>12000</v>
      </c>
      <c r="L60" s="286">
        <v>300</v>
      </c>
      <c r="M60" s="262" t="s">
        <v>70</v>
      </c>
      <c r="N60" s="262" t="s">
        <v>570</v>
      </c>
    </row>
    <row r="61" spans="1:14" x14ac:dyDescent="0.3">
      <c r="A61" s="283">
        <v>48</v>
      </c>
      <c r="B61" s="273" t="s">
        <v>614</v>
      </c>
      <c r="C61" s="289" t="s">
        <v>377</v>
      </c>
      <c r="D61" s="291">
        <v>48</v>
      </c>
      <c r="E61" s="294" t="s">
        <v>503</v>
      </c>
      <c r="F61" s="285">
        <v>46161</v>
      </c>
      <c r="G61" s="285">
        <v>46165</v>
      </c>
      <c r="H61" s="286">
        <v>20</v>
      </c>
      <c r="I61" s="286">
        <v>5</v>
      </c>
      <c r="J61" s="287" t="s">
        <v>383</v>
      </c>
      <c r="K61" s="288">
        <v>6000</v>
      </c>
      <c r="L61" s="286">
        <v>300</v>
      </c>
      <c r="M61" s="262" t="s">
        <v>143</v>
      </c>
      <c r="N61" s="262" t="s">
        <v>563</v>
      </c>
    </row>
    <row r="62" spans="1:14" x14ac:dyDescent="0.3">
      <c r="A62" s="283">
        <v>49</v>
      </c>
      <c r="B62" s="273" t="s">
        <v>615</v>
      </c>
      <c r="C62" s="289" t="s">
        <v>377</v>
      </c>
      <c r="D62" s="291">
        <v>49</v>
      </c>
      <c r="E62" s="284" t="s">
        <v>524</v>
      </c>
      <c r="F62" s="285">
        <v>46244</v>
      </c>
      <c r="G62" s="285">
        <v>46262</v>
      </c>
      <c r="H62" s="286">
        <v>40</v>
      </c>
      <c r="I62" s="286">
        <v>10</v>
      </c>
      <c r="J62" s="287" t="s">
        <v>525</v>
      </c>
      <c r="K62" s="288">
        <v>12000</v>
      </c>
      <c r="L62" s="286">
        <v>300</v>
      </c>
      <c r="M62" s="262" t="s">
        <v>70</v>
      </c>
      <c r="N62" s="262" t="s">
        <v>570</v>
      </c>
    </row>
    <row r="63" spans="1:14" x14ac:dyDescent="0.3">
      <c r="A63" s="283">
        <v>50</v>
      </c>
      <c r="B63" s="273" t="s">
        <v>557</v>
      </c>
      <c r="C63" s="289" t="s">
        <v>377</v>
      </c>
      <c r="D63" s="291">
        <v>50</v>
      </c>
      <c r="E63" s="284" t="s">
        <v>526</v>
      </c>
      <c r="F63" s="285">
        <v>46174</v>
      </c>
      <c r="G63" s="285">
        <v>46202</v>
      </c>
      <c r="H63" s="286">
        <v>40</v>
      </c>
      <c r="I63" s="286">
        <v>10</v>
      </c>
      <c r="J63" s="287" t="s">
        <v>442</v>
      </c>
      <c r="K63" s="288">
        <v>12000</v>
      </c>
      <c r="L63" s="286">
        <v>300</v>
      </c>
      <c r="M63" s="262" t="s">
        <v>70</v>
      </c>
      <c r="N63" s="262" t="s">
        <v>563</v>
      </c>
    </row>
    <row r="64" spans="1:14" x14ac:dyDescent="0.3">
      <c r="A64" s="283">
        <v>51</v>
      </c>
      <c r="B64" s="273" t="s">
        <v>616</v>
      </c>
      <c r="C64" s="289" t="s">
        <v>377</v>
      </c>
      <c r="D64" s="291">
        <v>51</v>
      </c>
      <c r="E64" s="284" t="s">
        <v>527</v>
      </c>
      <c r="F64" s="285">
        <v>46272</v>
      </c>
      <c r="G64" s="285">
        <v>46307</v>
      </c>
      <c r="H64" s="286">
        <v>40</v>
      </c>
      <c r="I64" s="286">
        <v>10</v>
      </c>
      <c r="J64" s="287" t="s">
        <v>383</v>
      </c>
      <c r="K64" s="288">
        <v>12000</v>
      </c>
      <c r="L64" s="286">
        <v>300</v>
      </c>
      <c r="M64" s="262" t="s">
        <v>70</v>
      </c>
      <c r="N64" s="262" t="s">
        <v>578</v>
      </c>
    </row>
    <row r="65" spans="1:14" x14ac:dyDescent="0.3">
      <c r="A65" s="283">
        <v>52</v>
      </c>
      <c r="B65" s="273" t="s">
        <v>558</v>
      </c>
      <c r="C65" s="289" t="s">
        <v>377</v>
      </c>
      <c r="D65" s="291">
        <v>52</v>
      </c>
      <c r="E65" s="284" t="s">
        <v>504</v>
      </c>
      <c r="F65" s="285">
        <v>46171</v>
      </c>
      <c r="G65" s="285">
        <v>46200</v>
      </c>
      <c r="H65" s="286">
        <v>40</v>
      </c>
      <c r="I65" s="286">
        <v>10</v>
      </c>
      <c r="J65" s="287" t="s">
        <v>383</v>
      </c>
      <c r="K65" s="288">
        <v>12000</v>
      </c>
      <c r="L65" s="286">
        <v>300</v>
      </c>
      <c r="M65" s="262" t="s">
        <v>70</v>
      </c>
      <c r="N65" s="262" t="s">
        <v>563</v>
      </c>
    </row>
    <row r="66" spans="1:14" ht="16.149999999999999" customHeight="1" x14ac:dyDescent="0.3">
      <c r="A66" s="283">
        <v>53</v>
      </c>
      <c r="B66" s="273" t="s">
        <v>617</v>
      </c>
      <c r="C66" s="289" t="s">
        <v>377</v>
      </c>
      <c r="D66" s="291">
        <v>53</v>
      </c>
      <c r="E66" s="284" t="s">
        <v>533</v>
      </c>
      <c r="F66" s="285">
        <v>46401</v>
      </c>
      <c r="G66" s="285">
        <v>46427</v>
      </c>
      <c r="H66" s="286">
        <v>40</v>
      </c>
      <c r="I66" s="286">
        <v>10</v>
      </c>
      <c r="J66" s="287" t="s">
        <v>383</v>
      </c>
      <c r="K66" s="288">
        <v>12000</v>
      </c>
      <c r="L66" s="286">
        <v>300</v>
      </c>
      <c r="M66" s="262" t="s">
        <v>70</v>
      </c>
      <c r="N66" s="262">
        <v>116</v>
      </c>
    </row>
    <row r="67" spans="1:14" x14ac:dyDescent="0.3">
      <c r="A67" s="283">
        <v>54</v>
      </c>
      <c r="B67" s="273" t="s">
        <v>618</v>
      </c>
      <c r="C67" s="289" t="s">
        <v>377</v>
      </c>
      <c r="D67" s="291">
        <v>54</v>
      </c>
      <c r="E67" s="284" t="s">
        <v>534</v>
      </c>
      <c r="F67" s="285">
        <v>46267</v>
      </c>
      <c r="G67" s="285">
        <v>46283</v>
      </c>
      <c r="H67" s="286">
        <v>40</v>
      </c>
      <c r="I67" s="286">
        <v>10</v>
      </c>
      <c r="J67" s="287" t="s">
        <v>381</v>
      </c>
      <c r="K67" s="288">
        <v>12000</v>
      </c>
      <c r="L67" s="286">
        <v>300</v>
      </c>
      <c r="M67" s="262" t="s">
        <v>70</v>
      </c>
      <c r="N67" s="262" t="s">
        <v>570</v>
      </c>
    </row>
    <row r="68" spans="1:14" x14ac:dyDescent="0.3">
      <c r="A68" s="283">
        <v>55</v>
      </c>
      <c r="B68" s="273" t="s">
        <v>619</v>
      </c>
      <c r="C68" s="289" t="s">
        <v>377</v>
      </c>
      <c r="D68" s="291">
        <v>55</v>
      </c>
      <c r="E68" s="284" t="s">
        <v>536</v>
      </c>
      <c r="F68" s="285">
        <v>46357</v>
      </c>
      <c r="G68" s="285">
        <v>46414</v>
      </c>
      <c r="H68" s="286">
        <v>40</v>
      </c>
      <c r="I68" s="286">
        <v>10</v>
      </c>
      <c r="J68" s="287" t="s">
        <v>383</v>
      </c>
      <c r="K68" s="288">
        <v>12000</v>
      </c>
      <c r="L68" s="286">
        <v>300</v>
      </c>
      <c r="M68" s="262" t="s">
        <v>70</v>
      </c>
      <c r="N68" s="262">
        <v>116</v>
      </c>
    </row>
    <row r="69" spans="1:14" x14ac:dyDescent="0.3">
      <c r="A69" s="283">
        <v>56</v>
      </c>
      <c r="B69" s="273" t="s">
        <v>620</v>
      </c>
      <c r="C69" s="289" t="s">
        <v>377</v>
      </c>
      <c r="D69" s="291">
        <v>56</v>
      </c>
      <c r="E69" s="284" t="s">
        <v>537</v>
      </c>
      <c r="F69" s="285">
        <v>46202</v>
      </c>
      <c r="G69" s="285">
        <v>46249</v>
      </c>
      <c r="H69" s="286">
        <v>40</v>
      </c>
      <c r="I69" s="286">
        <v>10</v>
      </c>
      <c r="J69" s="287" t="s">
        <v>392</v>
      </c>
      <c r="K69" s="288">
        <v>12000</v>
      </c>
      <c r="L69" s="286">
        <v>300</v>
      </c>
      <c r="M69" s="262" t="s">
        <v>70</v>
      </c>
      <c r="N69" s="262" t="s">
        <v>570</v>
      </c>
    </row>
    <row r="70" spans="1:14" x14ac:dyDescent="0.3">
      <c r="A70" s="283">
        <v>57</v>
      </c>
      <c r="B70" s="273" t="s">
        <v>621</v>
      </c>
      <c r="C70" s="289" t="s">
        <v>377</v>
      </c>
      <c r="D70" s="291">
        <v>57</v>
      </c>
      <c r="E70" s="284" t="s">
        <v>543</v>
      </c>
      <c r="F70" s="285">
        <v>46188</v>
      </c>
      <c r="G70" s="285">
        <v>46209</v>
      </c>
      <c r="H70" s="286">
        <v>40</v>
      </c>
      <c r="I70" s="286">
        <v>10</v>
      </c>
      <c r="J70" s="287" t="s">
        <v>385</v>
      </c>
      <c r="K70" s="288">
        <v>12000</v>
      </c>
      <c r="L70" s="286">
        <v>300</v>
      </c>
      <c r="M70" s="262" t="s">
        <v>70</v>
      </c>
      <c r="N70" s="262" t="s">
        <v>570</v>
      </c>
    </row>
    <row r="71" spans="1:14" x14ac:dyDescent="0.3">
      <c r="A71" s="283">
        <v>58</v>
      </c>
      <c r="B71" s="273" t="s">
        <v>622</v>
      </c>
      <c r="C71" s="289" t="s">
        <v>377</v>
      </c>
      <c r="D71" s="291">
        <v>58</v>
      </c>
      <c r="E71" s="284" t="s">
        <v>544</v>
      </c>
      <c r="F71" s="285">
        <v>46197</v>
      </c>
      <c r="G71" s="285">
        <v>46213</v>
      </c>
      <c r="H71" s="286">
        <v>40</v>
      </c>
      <c r="I71" s="286">
        <v>10</v>
      </c>
      <c r="J71" s="287" t="s">
        <v>383</v>
      </c>
      <c r="K71" s="288">
        <v>12000</v>
      </c>
      <c r="L71" s="286">
        <v>300</v>
      </c>
      <c r="M71" s="262" t="s">
        <v>70</v>
      </c>
      <c r="N71" s="262" t="s">
        <v>570</v>
      </c>
    </row>
    <row r="72" spans="1:14" x14ac:dyDescent="0.3">
      <c r="A72" s="283">
        <v>59</v>
      </c>
      <c r="B72" s="273" t="s">
        <v>623</v>
      </c>
      <c r="C72" s="289" t="s">
        <v>377</v>
      </c>
      <c r="D72" s="291">
        <v>59</v>
      </c>
      <c r="E72" s="284" t="s">
        <v>545</v>
      </c>
      <c r="F72" s="285">
        <v>46202</v>
      </c>
      <c r="G72" s="285">
        <v>46220</v>
      </c>
      <c r="H72" s="286">
        <v>40</v>
      </c>
      <c r="I72" s="286">
        <v>10</v>
      </c>
      <c r="J72" s="287" t="s">
        <v>392</v>
      </c>
      <c r="K72" s="288">
        <v>12000</v>
      </c>
      <c r="L72" s="286">
        <v>300</v>
      </c>
      <c r="M72" s="262" t="s">
        <v>70</v>
      </c>
      <c r="N72" s="262" t="s">
        <v>570</v>
      </c>
    </row>
    <row r="73" spans="1:14" x14ac:dyDescent="0.3">
      <c r="A73" s="283">
        <v>60</v>
      </c>
      <c r="B73" s="273" t="s">
        <v>624</v>
      </c>
      <c r="C73" s="289" t="s">
        <v>377</v>
      </c>
      <c r="D73" s="291">
        <v>60</v>
      </c>
      <c r="E73" s="284" t="s">
        <v>547</v>
      </c>
      <c r="F73" s="285">
        <v>46197</v>
      </c>
      <c r="G73" s="285">
        <v>46217</v>
      </c>
      <c r="H73" s="286">
        <v>40</v>
      </c>
      <c r="I73" s="286">
        <v>10</v>
      </c>
      <c r="J73" s="287" t="s">
        <v>392</v>
      </c>
      <c r="K73" s="288">
        <v>12000</v>
      </c>
      <c r="L73" s="286">
        <v>300</v>
      </c>
      <c r="M73" s="262" t="s">
        <v>70</v>
      </c>
      <c r="N73" s="262" t="s">
        <v>570</v>
      </c>
    </row>
    <row r="74" spans="1:14" x14ac:dyDescent="0.3">
      <c r="A74" s="283">
        <v>61</v>
      </c>
      <c r="B74" s="273" t="s">
        <v>624</v>
      </c>
      <c r="C74" s="289" t="s">
        <v>546</v>
      </c>
      <c r="D74" s="291">
        <v>61</v>
      </c>
      <c r="E74" s="284" t="s">
        <v>547</v>
      </c>
      <c r="F74" s="285">
        <v>46197</v>
      </c>
      <c r="G74" s="285">
        <v>46217</v>
      </c>
      <c r="H74" s="286">
        <v>40</v>
      </c>
      <c r="I74" s="286">
        <v>10</v>
      </c>
      <c r="J74" s="287" t="s">
        <v>392</v>
      </c>
      <c r="K74" s="288">
        <v>12000</v>
      </c>
      <c r="L74" s="286">
        <v>300</v>
      </c>
      <c r="M74" s="262" t="s">
        <v>70</v>
      </c>
      <c r="N74" s="262" t="s">
        <v>570</v>
      </c>
    </row>
    <row r="75" spans="1:14" x14ac:dyDescent="0.3">
      <c r="A75" s="283">
        <v>62</v>
      </c>
      <c r="B75" s="273" t="s">
        <v>624</v>
      </c>
      <c r="C75" s="289" t="s">
        <v>546</v>
      </c>
      <c r="D75" s="291">
        <v>62</v>
      </c>
      <c r="E75" s="284" t="s">
        <v>547</v>
      </c>
      <c r="F75" s="285">
        <v>46197</v>
      </c>
      <c r="G75" s="285">
        <v>46217</v>
      </c>
      <c r="H75" s="286">
        <v>40</v>
      </c>
      <c r="I75" s="286">
        <v>10</v>
      </c>
      <c r="J75" s="287" t="s">
        <v>392</v>
      </c>
      <c r="K75" s="288">
        <v>12000</v>
      </c>
      <c r="L75" s="286">
        <v>300</v>
      </c>
      <c r="M75" s="262" t="s">
        <v>70</v>
      </c>
      <c r="N75" s="262" t="s">
        <v>570</v>
      </c>
    </row>
    <row r="76" spans="1:14" x14ac:dyDescent="0.3">
      <c r="A76" s="283">
        <v>63</v>
      </c>
      <c r="B76" s="273" t="s">
        <v>826</v>
      </c>
      <c r="C76" s="289" t="s">
        <v>827</v>
      </c>
      <c r="D76" s="291">
        <v>63</v>
      </c>
      <c r="E76" s="284" t="s">
        <v>828</v>
      </c>
      <c r="F76" s="285">
        <v>46328</v>
      </c>
      <c r="G76" s="285">
        <v>46346</v>
      </c>
      <c r="H76" s="286">
        <v>40</v>
      </c>
      <c r="I76" s="286">
        <v>10</v>
      </c>
      <c r="J76" s="287" t="s">
        <v>383</v>
      </c>
      <c r="K76" s="288">
        <v>12000</v>
      </c>
      <c r="L76" s="286">
        <v>300</v>
      </c>
      <c r="M76" s="262" t="s">
        <v>70</v>
      </c>
      <c r="N76" s="262" t="s">
        <v>578</v>
      </c>
    </row>
    <row r="77" spans="1:14" x14ac:dyDescent="0.3">
      <c r="A77" s="283">
        <v>64</v>
      </c>
      <c r="B77" s="273" t="s">
        <v>878</v>
      </c>
      <c r="C77" s="289" t="s">
        <v>876</v>
      </c>
      <c r="D77" s="291">
        <v>64</v>
      </c>
      <c r="E77" s="284" t="s">
        <v>877</v>
      </c>
      <c r="F77" s="285">
        <v>46335</v>
      </c>
      <c r="G77" s="285">
        <v>46353</v>
      </c>
      <c r="H77" s="286">
        <v>40</v>
      </c>
      <c r="I77" s="286">
        <v>10</v>
      </c>
      <c r="J77" s="287" t="s">
        <v>392</v>
      </c>
      <c r="K77" s="288">
        <v>12000</v>
      </c>
      <c r="L77" s="286">
        <v>300</v>
      </c>
      <c r="M77" s="262" t="s">
        <v>70</v>
      </c>
      <c r="N77" s="262" t="s">
        <v>578</v>
      </c>
    </row>
    <row r="78" spans="1:14" x14ac:dyDescent="0.3">
      <c r="A78" s="283">
        <v>65</v>
      </c>
      <c r="B78" s="273" t="s">
        <v>829</v>
      </c>
      <c r="C78" s="289" t="s">
        <v>830</v>
      </c>
      <c r="D78" s="291">
        <v>65</v>
      </c>
      <c r="E78" s="284" t="s">
        <v>831</v>
      </c>
      <c r="F78" s="285">
        <v>46216</v>
      </c>
      <c r="G78" s="285">
        <v>46234</v>
      </c>
      <c r="H78" s="286">
        <v>40</v>
      </c>
      <c r="I78" s="286">
        <v>10</v>
      </c>
      <c r="J78" s="287" t="s">
        <v>383</v>
      </c>
      <c r="K78" s="288">
        <v>12000</v>
      </c>
      <c r="L78" s="286">
        <v>300</v>
      </c>
      <c r="M78" s="262" t="s">
        <v>70</v>
      </c>
      <c r="N78" s="262" t="s">
        <v>570</v>
      </c>
    </row>
    <row r="79" spans="1:14" ht="26" customHeight="1" x14ac:dyDescent="0.3">
      <c r="A79" s="283">
        <v>66</v>
      </c>
      <c r="B79" s="273" t="s">
        <v>832</v>
      </c>
      <c r="C79" s="289" t="s">
        <v>833</v>
      </c>
      <c r="D79" s="291">
        <v>66</v>
      </c>
      <c r="E79" s="284" t="s">
        <v>834</v>
      </c>
      <c r="F79" s="285">
        <v>46258</v>
      </c>
      <c r="G79" s="285">
        <v>46283</v>
      </c>
      <c r="H79" s="286">
        <v>40</v>
      </c>
      <c r="I79" s="286">
        <v>10</v>
      </c>
      <c r="J79" s="287" t="s">
        <v>383</v>
      </c>
      <c r="K79" s="288">
        <v>12000</v>
      </c>
      <c r="L79" s="286">
        <v>300</v>
      </c>
      <c r="M79" s="262" t="s">
        <v>70</v>
      </c>
      <c r="N79" s="262" t="s">
        <v>570</v>
      </c>
    </row>
    <row r="80" spans="1:14" ht="26" customHeight="1" x14ac:dyDescent="0.3">
      <c r="B80" s="134"/>
      <c r="C80" s="134" t="s">
        <v>540</v>
      </c>
      <c r="D80" s="183"/>
      <c r="E80" s="184"/>
      <c r="F80" s="184" t="s">
        <v>531</v>
      </c>
      <c r="G80" s="185">
        <v>4</v>
      </c>
      <c r="H80" s="258" t="s">
        <v>414</v>
      </c>
      <c r="I80" s="306" t="s">
        <v>648</v>
      </c>
      <c r="J80" s="131" t="s">
        <v>493</v>
      </c>
      <c r="K80" s="307">
        <f>SUM(K81:K84)</f>
        <v>137200</v>
      </c>
      <c r="M80" s="263" t="s">
        <v>548</v>
      </c>
      <c r="N80" s="261" t="s">
        <v>549</v>
      </c>
    </row>
    <row r="81" spans="1:14" ht="30.6" customHeight="1" x14ac:dyDescent="0.3">
      <c r="A81" s="131" t="s">
        <v>538</v>
      </c>
      <c r="B81" s="251" t="s">
        <v>656</v>
      </c>
      <c r="C81" s="295" t="s">
        <v>640</v>
      </c>
      <c r="D81" s="291" t="s">
        <v>639</v>
      </c>
      <c r="E81" s="295" t="s">
        <v>415</v>
      </c>
      <c r="F81" s="296">
        <v>46027</v>
      </c>
      <c r="G81" s="296">
        <v>46053</v>
      </c>
      <c r="H81" s="297">
        <v>120</v>
      </c>
      <c r="I81" s="297">
        <v>15</v>
      </c>
      <c r="J81" s="298"/>
      <c r="K81" s="299">
        <v>42000</v>
      </c>
      <c r="L81" s="297">
        <v>350</v>
      </c>
      <c r="M81" s="262" t="s">
        <v>143</v>
      </c>
      <c r="N81" s="262" t="s">
        <v>561</v>
      </c>
    </row>
    <row r="82" spans="1:14" ht="23.95" customHeight="1" x14ac:dyDescent="0.3">
      <c r="A82" s="131" t="s">
        <v>539</v>
      </c>
      <c r="B82" s="251" t="s">
        <v>625</v>
      </c>
      <c r="C82" s="295" t="s">
        <v>416</v>
      </c>
      <c r="D82" s="291" t="s">
        <v>641</v>
      </c>
      <c r="E82" s="295" t="s">
        <v>626</v>
      </c>
      <c r="F82" s="300">
        <v>46012</v>
      </c>
      <c r="G82" s="300">
        <v>46026</v>
      </c>
      <c r="H82" s="301">
        <v>32</v>
      </c>
      <c r="I82" s="301">
        <v>4</v>
      </c>
      <c r="J82" s="302" t="s">
        <v>642</v>
      </c>
      <c r="K82" s="299">
        <v>11200</v>
      </c>
      <c r="L82" s="301">
        <v>350</v>
      </c>
      <c r="M82" s="262" t="s">
        <v>143</v>
      </c>
      <c r="N82" s="262" t="s">
        <v>561</v>
      </c>
    </row>
    <row r="83" spans="1:14" ht="23.95" customHeight="1" x14ac:dyDescent="0.3">
      <c r="A83" s="131">
        <v>1</v>
      </c>
      <c r="B83" s="176" t="s">
        <v>627</v>
      </c>
      <c r="C83" s="311" t="s">
        <v>644</v>
      </c>
      <c r="D83" s="312" t="s">
        <v>643</v>
      </c>
      <c r="E83" s="313" t="s">
        <v>405</v>
      </c>
      <c r="F83" s="303">
        <v>46100</v>
      </c>
      <c r="G83" s="303">
        <v>46120</v>
      </c>
      <c r="H83" s="304">
        <v>120</v>
      </c>
      <c r="I83" s="304">
        <v>15</v>
      </c>
      <c r="J83" s="305" t="s">
        <v>383</v>
      </c>
      <c r="K83" s="299">
        <v>42000</v>
      </c>
      <c r="L83" s="304">
        <v>350</v>
      </c>
      <c r="M83" s="262" t="s">
        <v>143</v>
      </c>
      <c r="N83" s="262" t="s">
        <v>563</v>
      </c>
    </row>
    <row r="84" spans="1:14" ht="19.2" customHeight="1" x14ac:dyDescent="0.3">
      <c r="A84" s="131">
        <v>2</v>
      </c>
      <c r="B84" s="176" t="s">
        <v>628</v>
      </c>
      <c r="C84" s="311" t="s">
        <v>644</v>
      </c>
      <c r="D84" s="312" t="s">
        <v>645</v>
      </c>
      <c r="E84" s="314">
        <v>115000061</v>
      </c>
      <c r="F84" s="303">
        <v>46315</v>
      </c>
      <c r="G84" s="303">
        <v>46329</v>
      </c>
      <c r="H84" s="304">
        <v>120</v>
      </c>
      <c r="I84" s="304">
        <v>15</v>
      </c>
      <c r="J84" s="305" t="s">
        <v>383</v>
      </c>
      <c r="K84" s="299">
        <v>42000</v>
      </c>
      <c r="L84" s="304">
        <v>350</v>
      </c>
      <c r="M84" s="262" t="s">
        <v>70</v>
      </c>
      <c r="N84" s="262" t="s">
        <v>578</v>
      </c>
    </row>
  </sheetData>
  <autoFilter ref="A5:N74" xr:uid="{00000000-0009-0000-0000-000003000000}"/>
  <mergeCells count="3">
    <mergeCell ref="A2:E2"/>
    <mergeCell ref="I2:J2"/>
    <mergeCell ref="I4:J4"/>
  </mergeCells>
  <phoneticPr fontId="2" type="noConversion"/>
  <conditionalFormatting sqref="K2:L4 K5 K85:L1048576 M6:N73 M81:N84">
    <cfRule type="cellIs" dxfId="110" priority="76" operator="equal">
      <formula>"結案"</formula>
    </cfRule>
  </conditionalFormatting>
  <conditionalFormatting sqref="L5 L6:N73 L81:N84">
    <cfRule type="cellIs" dxfId="109" priority="75" operator="greaterThan">
      <formula>300</formula>
    </cfRule>
  </conditionalFormatting>
  <conditionalFormatting sqref="L5">
    <cfRule type="cellIs" dxfId="108" priority="74" operator="equal">
      <formula>"結案"</formula>
    </cfRule>
  </conditionalFormatting>
  <conditionalFormatting sqref="L5 N6:N73 N81:N84">
    <cfRule type="cellIs" dxfId="107" priority="70" operator="equal">
      <formula>"第四季"</formula>
    </cfRule>
    <cfRule type="cellIs" dxfId="106" priority="71" operator="equal">
      <formula>"第三季"</formula>
    </cfRule>
    <cfRule type="cellIs" dxfId="105" priority="72" operator="equal">
      <formula>"第二季"</formula>
    </cfRule>
    <cfRule type="cellIs" dxfId="104" priority="73" operator="equal">
      <formula>"第一季"</formula>
    </cfRule>
  </conditionalFormatting>
  <conditionalFormatting sqref="M80">
    <cfRule type="cellIs" dxfId="103" priority="69" operator="equal">
      <formula>"結案"</formula>
    </cfRule>
  </conditionalFormatting>
  <conditionalFormatting sqref="N80">
    <cfRule type="cellIs" dxfId="102" priority="68" operator="greaterThan">
      <formula>300</formula>
    </cfRule>
  </conditionalFormatting>
  <conditionalFormatting sqref="N80">
    <cfRule type="cellIs" dxfId="101" priority="67" operator="equal">
      <formula>"結案"</formula>
    </cfRule>
  </conditionalFormatting>
  <conditionalFormatting sqref="N80">
    <cfRule type="cellIs" dxfId="100" priority="63" operator="equal">
      <formula>"第四季"</formula>
    </cfRule>
    <cfRule type="cellIs" dxfId="99" priority="64" operator="equal">
      <formula>"第三季"</formula>
    </cfRule>
    <cfRule type="cellIs" dxfId="98" priority="65" operator="equal">
      <formula>"第二季"</formula>
    </cfRule>
    <cfRule type="cellIs" dxfId="97" priority="66" operator="equal">
      <formula>"第一季"</formula>
    </cfRule>
  </conditionalFormatting>
  <conditionalFormatting sqref="J6:K6 K7:K13">
    <cfRule type="expression" dxfId="96" priority="62">
      <formula>$AJ6=1</formula>
    </cfRule>
  </conditionalFormatting>
  <conditionalFormatting sqref="K6:K73 K81:K84">
    <cfRule type="cellIs" dxfId="95" priority="59" operator="lessThan">
      <formula>12000</formula>
    </cfRule>
    <cfRule type="cellIs" dxfId="94" priority="60" operator="greaterThan">
      <formula>12000</formula>
    </cfRule>
  </conditionalFormatting>
  <conditionalFormatting sqref="K14:K73">
    <cfRule type="expression" dxfId="93" priority="53">
      <formula>$AJ7=1</formula>
    </cfRule>
  </conditionalFormatting>
  <conditionalFormatting sqref="E84">
    <cfRule type="expression" dxfId="92" priority="50">
      <formula>#REF!=1</formula>
    </cfRule>
  </conditionalFormatting>
  <conditionalFormatting sqref="K81:K84">
    <cfRule type="expression" dxfId="91" priority="52">
      <formula>$AJ1048548=1</formula>
    </cfRule>
  </conditionalFormatting>
  <conditionalFormatting sqref="K82">
    <cfRule type="expression" dxfId="90" priority="51">
      <formula>$AJ1048567=1</formula>
    </cfRule>
  </conditionalFormatting>
  <conditionalFormatting sqref="M5">
    <cfRule type="cellIs" dxfId="89" priority="49" operator="equal">
      <formula>"結案"</formula>
    </cfRule>
  </conditionalFormatting>
  <conditionalFormatting sqref="N5">
    <cfRule type="cellIs" dxfId="88" priority="48" operator="greaterThan">
      <formula>300</formula>
    </cfRule>
  </conditionalFormatting>
  <conditionalFormatting sqref="N5">
    <cfRule type="cellIs" dxfId="87" priority="47" operator="equal">
      <formula>"結案"</formula>
    </cfRule>
  </conditionalFormatting>
  <conditionalFormatting sqref="N5">
    <cfRule type="cellIs" dxfId="86" priority="43" operator="equal">
      <formula>"第四季"</formula>
    </cfRule>
    <cfRule type="cellIs" dxfId="85" priority="44" operator="equal">
      <formula>"第三季"</formula>
    </cfRule>
    <cfRule type="cellIs" dxfId="84" priority="45" operator="equal">
      <formula>"第二季"</formula>
    </cfRule>
    <cfRule type="cellIs" dxfId="83" priority="46" operator="equal">
      <formula>"第一季"</formula>
    </cfRule>
  </conditionalFormatting>
  <conditionalFormatting sqref="K74">
    <cfRule type="cellIs" dxfId="82" priority="30" operator="lessThan">
      <formula>12000</formula>
    </cfRule>
    <cfRule type="cellIs" dxfId="81" priority="31" operator="greaterThan">
      <formula>12000</formula>
    </cfRule>
  </conditionalFormatting>
  <conditionalFormatting sqref="K74">
    <cfRule type="expression" dxfId="80" priority="33">
      <formula>$AJ67=1</formula>
    </cfRule>
  </conditionalFormatting>
  <conditionalFormatting sqref="L74:N74">
    <cfRule type="cellIs" dxfId="79" priority="32" operator="greaterThan">
      <formula>300</formula>
    </cfRule>
  </conditionalFormatting>
  <conditionalFormatting sqref="M74:N74">
    <cfRule type="cellIs" dxfId="78" priority="29" operator="equal">
      <formula>"結案"</formula>
    </cfRule>
  </conditionalFormatting>
  <conditionalFormatting sqref="N74">
    <cfRule type="cellIs" dxfId="77" priority="25" operator="equal">
      <formula>"第四季"</formula>
    </cfRule>
    <cfRule type="cellIs" dxfId="76" priority="26" operator="equal">
      <formula>"第三季"</formula>
    </cfRule>
    <cfRule type="cellIs" dxfId="75" priority="27" operator="equal">
      <formula>"第二季"</formula>
    </cfRule>
    <cfRule type="cellIs" dxfId="74" priority="28" operator="equal">
      <formula>"第一季"</formula>
    </cfRule>
  </conditionalFormatting>
  <conditionalFormatting sqref="K75:K76">
    <cfRule type="cellIs" dxfId="73" priority="15" operator="lessThan">
      <formula>12000</formula>
    </cfRule>
    <cfRule type="cellIs" dxfId="72" priority="16" operator="greaterThan">
      <formula>12000</formula>
    </cfRule>
  </conditionalFormatting>
  <conditionalFormatting sqref="K75:K76">
    <cfRule type="expression" dxfId="71" priority="18">
      <formula>$AM68=1</formula>
    </cfRule>
  </conditionalFormatting>
  <conditionalFormatting sqref="L75:N76">
    <cfRule type="cellIs" dxfId="70" priority="17" operator="greaterThan">
      <formula>300</formula>
    </cfRule>
  </conditionalFormatting>
  <conditionalFormatting sqref="M75:N76">
    <cfRule type="cellIs" dxfId="69" priority="14" operator="equal">
      <formula>"結案"</formula>
    </cfRule>
  </conditionalFormatting>
  <conditionalFormatting sqref="N75:N76">
    <cfRule type="cellIs" dxfId="68" priority="10" operator="equal">
      <formula>"第四季"</formula>
    </cfRule>
    <cfRule type="cellIs" dxfId="67" priority="11" operator="equal">
      <formula>"第三季"</formula>
    </cfRule>
    <cfRule type="cellIs" dxfId="66" priority="12" operator="equal">
      <formula>"第二季"</formula>
    </cfRule>
    <cfRule type="cellIs" dxfId="65" priority="13" operator="equal">
      <formula>"第一季"</formula>
    </cfRule>
  </conditionalFormatting>
  <conditionalFormatting sqref="K77:K79">
    <cfRule type="cellIs" dxfId="64" priority="6" operator="lessThan">
      <formula>12000</formula>
    </cfRule>
    <cfRule type="cellIs" dxfId="63" priority="7" operator="greaterThan">
      <formula>12000</formula>
    </cfRule>
  </conditionalFormatting>
  <conditionalFormatting sqref="K77:K79">
    <cfRule type="expression" dxfId="62" priority="9">
      <formula>$AM70=1</formula>
    </cfRule>
  </conditionalFormatting>
  <conditionalFormatting sqref="L77:N79">
    <cfRule type="cellIs" dxfId="61" priority="8" operator="greaterThan">
      <formula>300</formula>
    </cfRule>
  </conditionalFormatting>
  <conditionalFormatting sqref="M77:N79">
    <cfRule type="cellIs" dxfId="60" priority="5" operator="equal">
      <formula>"結案"</formula>
    </cfRule>
  </conditionalFormatting>
  <conditionalFormatting sqref="N77:N79">
    <cfRule type="cellIs" dxfId="59" priority="1" operator="equal">
      <formula>"第四季"</formula>
    </cfRule>
    <cfRule type="cellIs" dxfId="58" priority="2" operator="equal">
      <formula>"第三季"</formula>
    </cfRule>
    <cfRule type="cellIs" dxfId="57" priority="3" operator="equal">
      <formula>"第二季"</formula>
    </cfRule>
    <cfRule type="cellIs" dxfId="56" priority="4" operator="equal">
      <formula>"第一季"</formula>
    </cfRule>
  </conditionalFormatting>
  <pageMargins left="0.23622047244094491" right="0.23622047244094491" top="0.35433070866141736" bottom="0.35433070866141736" header="0.31496062992125984" footer="0.31496062992125984"/>
  <pageSetup paperSize="9" scale="88" fitToHeight="0" orientation="landscape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FF00"/>
    <pageSetUpPr fitToPage="1"/>
  </sheetPr>
  <dimension ref="A1:P135"/>
  <sheetViews>
    <sheetView topLeftCell="A85" workbookViewId="0">
      <selection activeCell="P131" sqref="P131"/>
    </sheetView>
  </sheetViews>
  <sheetFormatPr defaultColWidth="8.875" defaultRowHeight="17" outlineLevelRow="1" outlineLevelCol="1" x14ac:dyDescent="0.3"/>
  <cols>
    <col min="1" max="1" width="7.375" style="233" customWidth="1"/>
    <col min="2" max="2" width="7.5" style="189" customWidth="1"/>
    <col min="3" max="3" width="13.5" style="189" customWidth="1"/>
    <col min="4" max="4" width="9.875" style="189" customWidth="1"/>
    <col min="5" max="5" width="28.375" style="189" hidden="1" customWidth="1" outlineLevel="1"/>
    <col min="6" max="6" width="12.75" style="189" hidden="1" customWidth="1" outlineLevel="1"/>
    <col min="7" max="7" width="12.625" style="231" hidden="1" customWidth="1" outlineLevel="1"/>
    <col min="8" max="8" width="17.375" style="231" hidden="1" customWidth="1" outlineLevel="1"/>
    <col min="9" max="9" width="16.625" style="232" hidden="1" customWidth="1" outlineLevel="1"/>
    <col min="10" max="10" width="16.125" style="231" customWidth="1" collapsed="1"/>
    <col min="11" max="11" width="13.125" style="189" customWidth="1"/>
    <col min="12" max="12" width="13.875" style="189" customWidth="1"/>
    <col min="13" max="14" width="9.5" style="189" bestFit="1" customWidth="1"/>
    <col min="15" max="15" width="12.125" style="189" customWidth="1"/>
    <col min="16" max="16384" width="8.875" style="189"/>
  </cols>
  <sheetData>
    <row r="1" spans="1:15" ht="17.7" thickBot="1" x14ac:dyDescent="0.35">
      <c r="A1" s="476" t="s">
        <v>446</v>
      </c>
      <c r="B1" s="476"/>
      <c r="C1" s="476"/>
      <c r="D1" s="476"/>
      <c r="E1" s="476"/>
      <c r="F1" s="476"/>
      <c r="G1" s="476"/>
      <c r="H1" s="476"/>
      <c r="I1" s="477"/>
      <c r="J1" s="476"/>
      <c r="K1" s="476"/>
      <c r="L1" s="476"/>
      <c r="M1" s="476"/>
      <c r="N1" s="476"/>
    </row>
    <row r="2" spans="1:15" s="242" customFormat="1" ht="34.65" thickBot="1" x14ac:dyDescent="0.35">
      <c r="A2" s="234" t="s">
        <v>448</v>
      </c>
      <c r="B2" s="235" t="s">
        <v>438</v>
      </c>
      <c r="C2" s="236" t="s">
        <v>439</v>
      </c>
      <c r="D2" s="236" t="s">
        <v>430</v>
      </c>
      <c r="E2" s="237" t="s">
        <v>431</v>
      </c>
      <c r="F2" s="236" t="s">
        <v>435</v>
      </c>
      <c r="G2" s="238" t="s">
        <v>432</v>
      </c>
      <c r="H2" s="238" t="s">
        <v>433</v>
      </c>
      <c r="I2" s="239" t="s">
        <v>458</v>
      </c>
      <c r="J2" s="240" t="s">
        <v>440</v>
      </c>
      <c r="K2" s="240" t="s">
        <v>449</v>
      </c>
      <c r="L2" s="236" t="s">
        <v>434</v>
      </c>
      <c r="M2" s="237" t="s">
        <v>450</v>
      </c>
      <c r="N2" s="236" t="s">
        <v>451</v>
      </c>
      <c r="O2" s="241" t="s">
        <v>452</v>
      </c>
    </row>
    <row r="3" spans="1:15" s="131" customFormat="1" hidden="1" outlineLevel="1" x14ac:dyDescent="0.3">
      <c r="A3" s="487" t="s">
        <v>453</v>
      </c>
      <c r="B3" s="146" t="s">
        <v>424</v>
      </c>
      <c r="C3" s="146" t="s">
        <v>368</v>
      </c>
      <c r="D3" s="146" t="s">
        <v>33</v>
      </c>
      <c r="E3" s="146" t="s">
        <v>427</v>
      </c>
      <c r="F3" s="146" t="s">
        <v>436</v>
      </c>
      <c r="G3" s="147">
        <v>46085</v>
      </c>
      <c r="H3" s="147">
        <v>46102</v>
      </c>
      <c r="I3" s="147"/>
      <c r="J3" s="147">
        <v>46085</v>
      </c>
      <c r="K3" s="147">
        <v>46089</v>
      </c>
      <c r="L3" s="146">
        <v>8</v>
      </c>
      <c r="M3" s="146">
        <v>4</v>
      </c>
      <c r="N3" s="146">
        <v>32</v>
      </c>
      <c r="O3" s="190" t="s">
        <v>70</v>
      </c>
    </row>
    <row r="4" spans="1:15" s="131" customFormat="1" hidden="1" outlineLevel="1" x14ac:dyDescent="0.3">
      <c r="A4" s="488"/>
      <c r="B4" s="148" t="s">
        <v>437</v>
      </c>
      <c r="C4" s="148" t="s">
        <v>370</v>
      </c>
      <c r="D4" s="148" t="s">
        <v>41</v>
      </c>
      <c r="E4" s="148" t="s">
        <v>428</v>
      </c>
      <c r="F4" s="148" t="s">
        <v>424</v>
      </c>
      <c r="G4" s="149">
        <v>46083</v>
      </c>
      <c r="H4" s="149">
        <v>46140</v>
      </c>
      <c r="I4" s="149"/>
      <c r="J4" s="149">
        <v>46083</v>
      </c>
      <c r="K4" s="149">
        <v>46089</v>
      </c>
      <c r="L4" s="148">
        <v>8</v>
      </c>
      <c r="M4" s="148">
        <v>5</v>
      </c>
      <c r="N4" s="148">
        <v>40</v>
      </c>
      <c r="O4" s="191" t="s">
        <v>70</v>
      </c>
    </row>
    <row r="5" spans="1:15" s="131" customFormat="1" hidden="1" outlineLevel="1" x14ac:dyDescent="0.3">
      <c r="A5" s="488"/>
      <c r="B5" s="148">
        <v>3</v>
      </c>
      <c r="C5" s="148" t="s">
        <v>384</v>
      </c>
      <c r="D5" s="148" t="s">
        <v>418</v>
      </c>
      <c r="E5" s="148" t="s">
        <v>428</v>
      </c>
      <c r="F5" s="148" t="s">
        <v>424</v>
      </c>
      <c r="G5" s="149">
        <v>46078</v>
      </c>
      <c r="H5" s="149">
        <v>46098</v>
      </c>
      <c r="I5" s="149"/>
      <c r="J5" s="149">
        <v>46083</v>
      </c>
      <c r="K5" s="149">
        <v>46089</v>
      </c>
      <c r="L5" s="148">
        <v>4</v>
      </c>
      <c r="M5" s="148">
        <v>5</v>
      </c>
      <c r="N5" s="148">
        <v>20</v>
      </c>
      <c r="O5" s="191" t="s">
        <v>70</v>
      </c>
    </row>
    <row r="6" spans="1:15" s="131" customFormat="1" hidden="1" outlineLevel="1" x14ac:dyDescent="0.3">
      <c r="A6" s="488"/>
      <c r="B6" s="148">
        <v>4</v>
      </c>
      <c r="C6" s="148" t="s">
        <v>391</v>
      </c>
      <c r="D6" s="148" t="s">
        <v>420</v>
      </c>
      <c r="E6" s="148" t="s">
        <v>427</v>
      </c>
      <c r="F6" s="148" t="s">
        <v>436</v>
      </c>
      <c r="G6" s="149">
        <v>46076</v>
      </c>
      <c r="H6" s="149">
        <v>46092</v>
      </c>
      <c r="I6" s="149"/>
      <c r="J6" s="149">
        <v>46083</v>
      </c>
      <c r="K6" s="149">
        <v>46089</v>
      </c>
      <c r="L6" s="148">
        <v>4</v>
      </c>
      <c r="M6" s="148">
        <v>6</v>
      </c>
      <c r="N6" s="148">
        <v>24</v>
      </c>
      <c r="O6" s="191" t="s">
        <v>70</v>
      </c>
    </row>
    <row r="7" spans="1:15" s="131" customFormat="1" hidden="1" outlineLevel="1" x14ac:dyDescent="0.3">
      <c r="A7" s="488"/>
      <c r="B7" s="148">
        <v>5</v>
      </c>
      <c r="C7" s="148" t="s">
        <v>395</v>
      </c>
      <c r="D7" s="148" t="s">
        <v>422</v>
      </c>
      <c r="E7" s="148" t="s">
        <v>428</v>
      </c>
      <c r="F7" s="148" t="s">
        <v>424</v>
      </c>
      <c r="G7" s="149">
        <v>46085</v>
      </c>
      <c r="H7" s="149">
        <v>46105</v>
      </c>
      <c r="I7" s="149"/>
      <c r="J7" s="149">
        <v>46085</v>
      </c>
      <c r="K7" s="149">
        <v>46089</v>
      </c>
      <c r="L7" s="148">
        <v>8</v>
      </c>
      <c r="M7" s="148">
        <v>3</v>
      </c>
      <c r="N7" s="148">
        <v>24</v>
      </c>
      <c r="O7" s="191" t="s">
        <v>70</v>
      </c>
    </row>
    <row r="8" spans="1:15" s="131" customFormat="1" ht="17.7" hidden="1" outlineLevel="1" thickBot="1" x14ac:dyDescent="0.35">
      <c r="A8" s="489"/>
      <c r="B8" s="150">
        <v>6</v>
      </c>
      <c r="C8" s="150" t="s">
        <v>371</v>
      </c>
      <c r="D8" s="150" t="s">
        <v>49</v>
      </c>
      <c r="E8" s="150" t="s">
        <v>428</v>
      </c>
      <c r="F8" s="150">
        <v>3</v>
      </c>
      <c r="G8" s="151">
        <v>46048</v>
      </c>
      <c r="H8" s="151">
        <v>46088</v>
      </c>
      <c r="I8" s="151"/>
      <c r="J8" s="151">
        <v>46083</v>
      </c>
      <c r="K8" s="151">
        <v>46088</v>
      </c>
      <c r="L8" s="150">
        <v>8</v>
      </c>
      <c r="M8" s="150">
        <v>2</v>
      </c>
      <c r="N8" s="150">
        <v>16</v>
      </c>
      <c r="O8" s="192" t="s">
        <v>143</v>
      </c>
    </row>
    <row r="9" spans="1:15" s="131" customFormat="1" hidden="1" outlineLevel="1" collapsed="1" x14ac:dyDescent="0.3">
      <c r="A9" s="487" t="s">
        <v>454</v>
      </c>
      <c r="B9" s="146">
        <v>1</v>
      </c>
      <c r="C9" s="146" t="s">
        <v>368</v>
      </c>
      <c r="D9" s="146" t="s">
        <v>33</v>
      </c>
      <c r="E9" s="146" t="s">
        <v>427</v>
      </c>
      <c r="F9" s="146"/>
      <c r="G9" s="147">
        <v>46085</v>
      </c>
      <c r="H9" s="147">
        <v>46102</v>
      </c>
      <c r="I9" s="147"/>
      <c r="J9" s="147">
        <v>46090</v>
      </c>
      <c r="K9" s="147">
        <v>46096</v>
      </c>
      <c r="L9" s="146">
        <v>8</v>
      </c>
      <c r="M9" s="146">
        <v>6</v>
      </c>
      <c r="N9" s="146">
        <v>48</v>
      </c>
      <c r="O9" s="190" t="s">
        <v>70</v>
      </c>
    </row>
    <row r="10" spans="1:15" s="131" customFormat="1" hidden="1" outlineLevel="1" x14ac:dyDescent="0.3">
      <c r="A10" s="488"/>
      <c r="B10" s="148">
        <v>2</v>
      </c>
      <c r="C10" s="148" t="s">
        <v>370</v>
      </c>
      <c r="D10" s="148" t="s">
        <v>41</v>
      </c>
      <c r="E10" s="148" t="s">
        <v>428</v>
      </c>
      <c r="F10" s="148" t="s">
        <v>424</v>
      </c>
      <c r="G10" s="149">
        <v>46083</v>
      </c>
      <c r="H10" s="149">
        <v>46140</v>
      </c>
      <c r="I10" s="149"/>
      <c r="J10" s="149">
        <v>46090</v>
      </c>
      <c r="K10" s="149">
        <v>46096</v>
      </c>
      <c r="L10" s="148">
        <v>8</v>
      </c>
      <c r="M10" s="148">
        <v>5</v>
      </c>
      <c r="N10" s="148">
        <v>40</v>
      </c>
      <c r="O10" s="191" t="s">
        <v>70</v>
      </c>
    </row>
    <row r="11" spans="1:15" s="131" customFormat="1" hidden="1" outlineLevel="1" x14ac:dyDescent="0.3">
      <c r="A11" s="488"/>
      <c r="B11" s="148">
        <v>3</v>
      </c>
      <c r="C11" s="148" t="s">
        <v>384</v>
      </c>
      <c r="D11" s="148" t="s">
        <v>418</v>
      </c>
      <c r="E11" s="148" t="s">
        <v>428</v>
      </c>
      <c r="F11" s="148" t="s">
        <v>424</v>
      </c>
      <c r="G11" s="149">
        <v>46078</v>
      </c>
      <c r="H11" s="149">
        <v>46098</v>
      </c>
      <c r="I11" s="149"/>
      <c r="J11" s="149">
        <v>46090</v>
      </c>
      <c r="K11" s="149">
        <v>46096</v>
      </c>
      <c r="L11" s="148">
        <v>4</v>
      </c>
      <c r="M11" s="148">
        <v>5</v>
      </c>
      <c r="N11" s="148">
        <v>20</v>
      </c>
      <c r="O11" s="191" t="s">
        <v>70</v>
      </c>
    </row>
    <row r="12" spans="1:15" s="131" customFormat="1" hidden="1" outlineLevel="1" x14ac:dyDescent="0.3">
      <c r="A12" s="488"/>
      <c r="B12" s="148">
        <v>4</v>
      </c>
      <c r="C12" s="148" t="s">
        <v>391</v>
      </c>
      <c r="D12" s="148" t="s">
        <v>420</v>
      </c>
      <c r="E12" s="148" t="s">
        <v>427</v>
      </c>
      <c r="F12" s="148">
        <v>-1</v>
      </c>
      <c r="G12" s="149">
        <v>46076</v>
      </c>
      <c r="H12" s="149">
        <v>46092</v>
      </c>
      <c r="I12" s="149"/>
      <c r="J12" s="149">
        <v>46090</v>
      </c>
      <c r="K12" s="149">
        <v>46092</v>
      </c>
      <c r="L12" s="148">
        <v>4</v>
      </c>
      <c r="M12" s="148">
        <v>3</v>
      </c>
      <c r="N12" s="148">
        <v>12</v>
      </c>
      <c r="O12" s="191" t="s">
        <v>143</v>
      </c>
    </row>
    <row r="13" spans="1:15" s="131" customFormat="1" ht="17.7" hidden="1" outlineLevel="1" thickBot="1" x14ac:dyDescent="0.35">
      <c r="A13" s="488"/>
      <c r="B13" s="148">
        <v>5</v>
      </c>
      <c r="C13" s="148" t="s">
        <v>395</v>
      </c>
      <c r="D13" s="148" t="s">
        <v>422</v>
      </c>
      <c r="E13" s="148" t="s">
        <v>428</v>
      </c>
      <c r="F13" s="148" t="s">
        <v>424</v>
      </c>
      <c r="G13" s="149">
        <v>46085</v>
      </c>
      <c r="H13" s="149">
        <v>46105</v>
      </c>
      <c r="I13" s="149"/>
      <c r="J13" s="149">
        <v>46090</v>
      </c>
      <c r="K13" s="149">
        <v>46096</v>
      </c>
      <c r="L13" s="148">
        <v>8</v>
      </c>
      <c r="M13" s="148">
        <v>5</v>
      </c>
      <c r="N13" s="148">
        <v>40</v>
      </c>
      <c r="O13" s="191" t="s">
        <v>70</v>
      </c>
    </row>
    <row r="14" spans="1:15" s="131" customFormat="1" ht="17.7" hidden="1" outlineLevel="1" thickBot="1" x14ac:dyDescent="0.35">
      <c r="A14" s="489"/>
      <c r="B14" s="150"/>
      <c r="C14" s="150"/>
      <c r="D14" s="150"/>
      <c r="E14" s="150"/>
      <c r="F14" s="150"/>
      <c r="G14" s="150"/>
      <c r="H14" s="151"/>
      <c r="I14" s="151"/>
      <c r="J14" s="151"/>
      <c r="K14" s="151"/>
      <c r="L14" s="151"/>
      <c r="M14" s="150"/>
      <c r="N14" s="150"/>
      <c r="O14" s="192"/>
    </row>
    <row r="15" spans="1:15" collapsed="1" x14ac:dyDescent="0.3">
      <c r="A15" s="484" t="s">
        <v>455</v>
      </c>
      <c r="B15" s="202">
        <v>1</v>
      </c>
      <c r="C15" s="202" t="s">
        <v>368</v>
      </c>
      <c r="D15" s="202" t="s">
        <v>33</v>
      </c>
      <c r="E15" s="202" t="s">
        <v>427</v>
      </c>
      <c r="F15" s="202"/>
      <c r="G15" s="203">
        <v>46085</v>
      </c>
      <c r="H15" s="203">
        <v>46102</v>
      </c>
      <c r="I15" s="204"/>
      <c r="J15" s="203">
        <v>46097</v>
      </c>
      <c r="K15" s="203">
        <v>46102</v>
      </c>
      <c r="L15" s="202">
        <v>8</v>
      </c>
      <c r="M15" s="202">
        <v>5</v>
      </c>
      <c r="N15" s="202">
        <v>40</v>
      </c>
      <c r="O15" s="190" t="s">
        <v>143</v>
      </c>
    </row>
    <row r="16" spans="1:15" x14ac:dyDescent="0.3">
      <c r="A16" s="485"/>
      <c r="B16" s="205">
        <v>2</v>
      </c>
      <c r="C16" s="205" t="s">
        <v>370</v>
      </c>
      <c r="D16" s="205" t="s">
        <v>41</v>
      </c>
      <c r="E16" s="205" t="s">
        <v>428</v>
      </c>
      <c r="F16" s="205" t="s">
        <v>424</v>
      </c>
      <c r="G16" s="206">
        <v>46083</v>
      </c>
      <c r="H16" s="206">
        <v>46140</v>
      </c>
      <c r="I16" s="207"/>
      <c r="J16" s="206">
        <v>46097</v>
      </c>
      <c r="K16" s="206">
        <v>46103</v>
      </c>
      <c r="L16" s="205">
        <v>8</v>
      </c>
      <c r="M16" s="205">
        <v>5</v>
      </c>
      <c r="N16" s="205">
        <v>40</v>
      </c>
      <c r="O16" s="191" t="s">
        <v>70</v>
      </c>
    </row>
    <row r="17" spans="1:15" x14ac:dyDescent="0.3">
      <c r="A17" s="485"/>
      <c r="B17" s="205">
        <v>3</v>
      </c>
      <c r="C17" s="205" t="s">
        <v>384</v>
      </c>
      <c r="D17" s="205" t="s">
        <v>418</v>
      </c>
      <c r="E17" s="205" t="s">
        <v>428</v>
      </c>
      <c r="F17" s="205">
        <v>-1</v>
      </c>
      <c r="G17" s="206">
        <v>46078</v>
      </c>
      <c r="H17" s="206">
        <v>46098</v>
      </c>
      <c r="I17" s="207"/>
      <c r="J17" s="206">
        <v>46097</v>
      </c>
      <c r="K17" s="206">
        <v>46098</v>
      </c>
      <c r="L17" s="205">
        <v>4</v>
      </c>
      <c r="M17" s="205">
        <v>2</v>
      </c>
      <c r="N17" s="205">
        <v>8</v>
      </c>
      <c r="O17" s="191" t="s">
        <v>143</v>
      </c>
    </row>
    <row r="18" spans="1:15" x14ac:dyDescent="0.3">
      <c r="A18" s="485"/>
      <c r="B18" s="205">
        <v>4</v>
      </c>
      <c r="C18" s="205" t="s">
        <v>395</v>
      </c>
      <c r="D18" s="205" t="s">
        <v>422</v>
      </c>
      <c r="E18" s="205" t="s">
        <v>428</v>
      </c>
      <c r="F18" s="205" t="s">
        <v>424</v>
      </c>
      <c r="G18" s="206">
        <v>46085</v>
      </c>
      <c r="H18" s="206">
        <v>46105</v>
      </c>
      <c r="I18" s="207"/>
      <c r="J18" s="206">
        <v>46097</v>
      </c>
      <c r="K18" s="206">
        <v>46103</v>
      </c>
      <c r="L18" s="205">
        <v>8</v>
      </c>
      <c r="M18" s="205">
        <v>5</v>
      </c>
      <c r="N18" s="205">
        <v>40</v>
      </c>
      <c r="O18" s="191" t="s">
        <v>70</v>
      </c>
    </row>
    <row r="19" spans="1:15" x14ac:dyDescent="0.3">
      <c r="A19" s="485"/>
      <c r="B19" s="205">
        <v>5</v>
      </c>
      <c r="C19" s="205" t="s">
        <v>398</v>
      </c>
      <c r="D19" s="205" t="s">
        <v>425</v>
      </c>
      <c r="E19" s="205" t="s">
        <v>429</v>
      </c>
      <c r="F19" s="205" t="s">
        <v>424</v>
      </c>
      <c r="G19" s="206">
        <v>46099</v>
      </c>
      <c r="H19" s="206">
        <v>46128</v>
      </c>
      <c r="I19" s="207"/>
      <c r="J19" s="206">
        <v>46099</v>
      </c>
      <c r="K19" s="206">
        <v>46103</v>
      </c>
      <c r="L19" s="205">
        <v>8</v>
      </c>
      <c r="M19" s="205">
        <v>3</v>
      </c>
      <c r="N19" s="205">
        <v>24</v>
      </c>
      <c r="O19" s="191" t="s">
        <v>70</v>
      </c>
    </row>
    <row r="20" spans="1:15" ht="17.7" thickBot="1" x14ac:dyDescent="0.35">
      <c r="A20" s="486"/>
      <c r="B20" s="208">
        <v>6</v>
      </c>
      <c r="C20" s="208" t="s">
        <v>405</v>
      </c>
      <c r="D20" s="208" t="s">
        <v>426</v>
      </c>
      <c r="E20" s="208" t="s">
        <v>427</v>
      </c>
      <c r="F20" s="208">
        <v>0</v>
      </c>
      <c r="G20" s="209">
        <v>46100</v>
      </c>
      <c r="H20" s="209">
        <v>46120</v>
      </c>
      <c r="I20" s="210"/>
      <c r="J20" s="209">
        <v>46100</v>
      </c>
      <c r="K20" s="209">
        <v>46103</v>
      </c>
      <c r="L20" s="208">
        <v>8</v>
      </c>
      <c r="M20" s="208">
        <v>3</v>
      </c>
      <c r="N20" s="208">
        <v>24</v>
      </c>
      <c r="O20" s="192" t="s">
        <v>70</v>
      </c>
    </row>
    <row r="21" spans="1:15" x14ac:dyDescent="0.3">
      <c r="A21" s="478" t="s">
        <v>456</v>
      </c>
      <c r="B21" s="211">
        <v>1</v>
      </c>
      <c r="C21" s="211" t="s">
        <v>370</v>
      </c>
      <c r="D21" s="211" t="s">
        <v>41</v>
      </c>
      <c r="E21" s="211" t="s">
        <v>428</v>
      </c>
      <c r="F21" s="211" t="s">
        <v>424</v>
      </c>
      <c r="G21" s="212">
        <v>46083</v>
      </c>
      <c r="H21" s="212">
        <v>46140</v>
      </c>
      <c r="I21" s="213"/>
      <c r="J21" s="212">
        <v>46104</v>
      </c>
      <c r="K21" s="212">
        <v>46110</v>
      </c>
      <c r="L21" s="211">
        <v>8</v>
      </c>
      <c r="M21" s="211">
        <v>5</v>
      </c>
      <c r="N21" s="211">
        <v>40</v>
      </c>
      <c r="O21" s="193" t="s">
        <v>70</v>
      </c>
    </row>
    <row r="22" spans="1:15" x14ac:dyDescent="0.3">
      <c r="A22" s="479"/>
      <c r="B22" s="214">
        <v>2</v>
      </c>
      <c r="C22" s="214" t="s">
        <v>382</v>
      </c>
      <c r="D22" s="214" t="s">
        <v>417</v>
      </c>
      <c r="E22" s="214" t="s">
        <v>428</v>
      </c>
      <c r="F22" s="214" t="s">
        <v>424</v>
      </c>
      <c r="G22" s="215">
        <v>46104</v>
      </c>
      <c r="H22" s="215">
        <v>46133</v>
      </c>
      <c r="I22" s="216"/>
      <c r="J22" s="215">
        <v>46104</v>
      </c>
      <c r="K22" s="215">
        <v>46110</v>
      </c>
      <c r="L22" s="214">
        <v>8</v>
      </c>
      <c r="M22" s="214">
        <v>5</v>
      </c>
      <c r="N22" s="214">
        <v>40</v>
      </c>
      <c r="O22" s="194" t="s">
        <v>70</v>
      </c>
    </row>
    <row r="23" spans="1:15" x14ac:dyDescent="0.3">
      <c r="A23" s="479"/>
      <c r="B23" s="214">
        <v>3</v>
      </c>
      <c r="C23" s="214" t="s">
        <v>395</v>
      </c>
      <c r="D23" s="214" t="s">
        <v>422</v>
      </c>
      <c r="E23" s="214" t="s">
        <v>428</v>
      </c>
      <c r="F23" s="214">
        <v>-1</v>
      </c>
      <c r="G23" s="215">
        <v>46085</v>
      </c>
      <c r="H23" s="215">
        <v>46105</v>
      </c>
      <c r="I23" s="216"/>
      <c r="J23" s="215">
        <v>46104</v>
      </c>
      <c r="K23" s="215">
        <v>46105</v>
      </c>
      <c r="L23" s="214">
        <v>8</v>
      </c>
      <c r="M23" s="214">
        <v>2</v>
      </c>
      <c r="N23" s="214">
        <v>16</v>
      </c>
      <c r="O23" s="194" t="s">
        <v>143</v>
      </c>
    </row>
    <row r="24" spans="1:15" ht="18" customHeight="1" x14ac:dyDescent="0.3">
      <c r="A24" s="479"/>
      <c r="B24" s="214">
        <v>4</v>
      </c>
      <c r="C24" s="214" t="s">
        <v>396</v>
      </c>
      <c r="D24" s="214" t="s">
        <v>423</v>
      </c>
      <c r="E24" s="214" t="s">
        <v>457</v>
      </c>
      <c r="F24" s="214" t="s">
        <v>424</v>
      </c>
      <c r="G24" s="215">
        <v>46106</v>
      </c>
      <c r="H24" s="215">
        <v>46128</v>
      </c>
      <c r="I24" s="216"/>
      <c r="J24" s="215">
        <v>46106</v>
      </c>
      <c r="K24" s="215">
        <v>46110</v>
      </c>
      <c r="L24" s="214">
        <v>4</v>
      </c>
      <c r="M24" s="214">
        <v>3</v>
      </c>
      <c r="N24" s="214">
        <v>12</v>
      </c>
      <c r="O24" s="194" t="s">
        <v>70</v>
      </c>
    </row>
    <row r="25" spans="1:15" x14ac:dyDescent="0.3">
      <c r="A25" s="479"/>
      <c r="B25" s="214">
        <v>5</v>
      </c>
      <c r="C25" s="214" t="s">
        <v>398</v>
      </c>
      <c r="D25" s="214" t="s">
        <v>425</v>
      </c>
      <c r="E25" s="214" t="s">
        <v>429</v>
      </c>
      <c r="F25" s="214">
        <v>1</v>
      </c>
      <c r="G25" s="215">
        <v>46099</v>
      </c>
      <c r="H25" s="215">
        <v>46128</v>
      </c>
      <c r="I25" s="216"/>
      <c r="J25" s="215">
        <v>46104</v>
      </c>
      <c r="K25" s="215">
        <v>46110</v>
      </c>
      <c r="L25" s="214">
        <v>8</v>
      </c>
      <c r="M25" s="214">
        <v>5</v>
      </c>
      <c r="N25" s="214">
        <v>40</v>
      </c>
      <c r="O25" s="194" t="s">
        <v>70</v>
      </c>
    </row>
    <row r="26" spans="1:15" ht="17.7" thickBot="1" x14ac:dyDescent="0.35">
      <c r="A26" s="480"/>
      <c r="B26" s="217">
        <v>6</v>
      </c>
      <c r="C26" s="217" t="s">
        <v>405</v>
      </c>
      <c r="D26" s="217" t="s">
        <v>426</v>
      </c>
      <c r="E26" s="217" t="s">
        <v>427</v>
      </c>
      <c r="F26" s="217">
        <v>0</v>
      </c>
      <c r="G26" s="218">
        <v>46100</v>
      </c>
      <c r="H26" s="218">
        <v>46120</v>
      </c>
      <c r="I26" s="219"/>
      <c r="J26" s="218">
        <v>46104</v>
      </c>
      <c r="K26" s="218">
        <v>46110</v>
      </c>
      <c r="L26" s="217">
        <v>8</v>
      </c>
      <c r="M26" s="217">
        <v>6</v>
      </c>
      <c r="N26" s="217">
        <v>48</v>
      </c>
      <c r="O26" s="195" t="s">
        <v>70</v>
      </c>
    </row>
    <row r="27" spans="1:15" s="136" customFormat="1" ht="28.55" hidden="1" x14ac:dyDescent="0.3">
      <c r="A27" s="139" t="s">
        <v>448</v>
      </c>
      <c r="B27" s="140" t="s">
        <v>438</v>
      </c>
      <c r="C27" s="141" t="s">
        <v>439</v>
      </c>
      <c r="D27" s="141" t="s">
        <v>430</v>
      </c>
      <c r="E27" s="142" t="s">
        <v>431</v>
      </c>
      <c r="F27" s="141" t="s">
        <v>435</v>
      </c>
      <c r="G27" s="143" t="s">
        <v>432</v>
      </c>
      <c r="H27" s="143" t="s">
        <v>433</v>
      </c>
      <c r="I27" s="143" t="s">
        <v>458</v>
      </c>
      <c r="J27" s="144" t="s">
        <v>440</v>
      </c>
      <c r="K27" s="144" t="s">
        <v>449</v>
      </c>
      <c r="L27" s="141" t="s">
        <v>434</v>
      </c>
      <c r="M27" s="142" t="s">
        <v>450</v>
      </c>
      <c r="N27" s="141" t="s">
        <v>451</v>
      </c>
      <c r="O27" s="145" t="s">
        <v>452</v>
      </c>
    </row>
    <row r="28" spans="1:15" x14ac:dyDescent="0.3">
      <c r="A28" s="481" t="s">
        <v>464</v>
      </c>
      <c r="B28" s="186">
        <v>1</v>
      </c>
      <c r="C28" s="186" t="s">
        <v>370</v>
      </c>
      <c r="D28" s="186" t="s">
        <v>41</v>
      </c>
      <c r="E28" s="186" t="s">
        <v>428</v>
      </c>
      <c r="F28" s="186">
        <v>2</v>
      </c>
      <c r="G28" s="197">
        <v>46083</v>
      </c>
      <c r="H28" s="197">
        <v>46140</v>
      </c>
      <c r="I28" s="220"/>
      <c r="J28" s="221">
        <v>46111</v>
      </c>
      <c r="K28" s="221">
        <v>46117</v>
      </c>
      <c r="L28" s="186">
        <v>8</v>
      </c>
      <c r="M28" s="186">
        <v>4</v>
      </c>
      <c r="N28" s="186">
        <v>32</v>
      </c>
      <c r="O28" s="186" t="s">
        <v>70</v>
      </c>
    </row>
    <row r="29" spans="1:15" ht="30.6" customHeight="1" x14ac:dyDescent="0.3">
      <c r="A29" s="482"/>
      <c r="B29" s="186">
        <v>2</v>
      </c>
      <c r="C29" s="186" t="s">
        <v>374</v>
      </c>
      <c r="D29" s="186" t="s">
        <v>67</v>
      </c>
      <c r="E29" s="186" t="s">
        <v>428</v>
      </c>
      <c r="F29" s="186">
        <v>2</v>
      </c>
      <c r="G29" s="197">
        <v>46113</v>
      </c>
      <c r="H29" s="197">
        <v>46149</v>
      </c>
      <c r="I29" s="222" t="s">
        <v>463</v>
      </c>
      <c r="J29" s="221">
        <v>46113</v>
      </c>
      <c r="K29" s="221">
        <v>46117</v>
      </c>
      <c r="L29" s="186">
        <v>8</v>
      </c>
      <c r="M29" s="186">
        <v>2</v>
      </c>
      <c r="N29" s="186">
        <v>16</v>
      </c>
      <c r="O29" s="186" t="s">
        <v>70</v>
      </c>
    </row>
    <row r="30" spans="1:15" x14ac:dyDescent="0.3">
      <c r="A30" s="482"/>
      <c r="B30" s="186">
        <v>3</v>
      </c>
      <c r="C30" s="186" t="s">
        <v>382</v>
      </c>
      <c r="D30" s="186" t="s">
        <v>417</v>
      </c>
      <c r="E30" s="186" t="s">
        <v>428</v>
      </c>
      <c r="F30" s="186" t="s">
        <v>424</v>
      </c>
      <c r="G30" s="197">
        <v>46104</v>
      </c>
      <c r="H30" s="197">
        <v>46133</v>
      </c>
      <c r="I30" s="220"/>
      <c r="J30" s="221">
        <v>46111</v>
      </c>
      <c r="K30" s="221">
        <v>46117</v>
      </c>
      <c r="L30" s="186">
        <v>8</v>
      </c>
      <c r="M30" s="186">
        <v>5</v>
      </c>
      <c r="N30" s="186">
        <v>40</v>
      </c>
      <c r="O30" s="186" t="s">
        <v>70</v>
      </c>
    </row>
    <row r="31" spans="1:15" x14ac:dyDescent="0.3">
      <c r="A31" s="482"/>
      <c r="B31" s="186">
        <v>4</v>
      </c>
      <c r="C31" s="186" t="s">
        <v>396</v>
      </c>
      <c r="D31" s="186" t="s">
        <v>423</v>
      </c>
      <c r="E31" s="186" t="s">
        <v>457</v>
      </c>
      <c r="F31" s="186">
        <v>2</v>
      </c>
      <c r="G31" s="197">
        <v>46106</v>
      </c>
      <c r="H31" s="197">
        <v>46128</v>
      </c>
      <c r="I31" s="220"/>
      <c r="J31" s="221">
        <v>46111</v>
      </c>
      <c r="K31" s="221">
        <v>46117</v>
      </c>
      <c r="L31" s="186">
        <v>4</v>
      </c>
      <c r="M31" s="186">
        <v>4</v>
      </c>
      <c r="N31" s="186">
        <v>16</v>
      </c>
      <c r="O31" s="186" t="s">
        <v>70</v>
      </c>
    </row>
    <row r="32" spans="1:15" x14ac:dyDescent="0.3">
      <c r="A32" s="482"/>
      <c r="B32" s="186">
        <v>5</v>
      </c>
      <c r="C32" s="186" t="s">
        <v>398</v>
      </c>
      <c r="D32" s="186" t="s">
        <v>425</v>
      </c>
      <c r="E32" s="186" t="s">
        <v>429</v>
      </c>
      <c r="F32" s="186">
        <v>2</v>
      </c>
      <c r="G32" s="197">
        <v>46099</v>
      </c>
      <c r="H32" s="197">
        <v>46128</v>
      </c>
      <c r="I32" s="220"/>
      <c r="J32" s="221">
        <v>46111</v>
      </c>
      <c r="K32" s="221">
        <v>46117</v>
      </c>
      <c r="L32" s="186">
        <v>8</v>
      </c>
      <c r="M32" s="186">
        <v>4</v>
      </c>
      <c r="N32" s="186">
        <v>32</v>
      </c>
      <c r="O32" s="186" t="s">
        <v>70</v>
      </c>
    </row>
    <row r="33" spans="1:15" x14ac:dyDescent="0.3">
      <c r="A33" s="483"/>
      <c r="B33" s="186">
        <v>6</v>
      </c>
      <c r="C33" s="186" t="s">
        <v>405</v>
      </c>
      <c r="D33" s="186" t="s">
        <v>426</v>
      </c>
      <c r="E33" s="186" t="s">
        <v>427</v>
      </c>
      <c r="F33" s="186">
        <v>1</v>
      </c>
      <c r="G33" s="197">
        <v>46100</v>
      </c>
      <c r="H33" s="197">
        <v>46120</v>
      </c>
      <c r="I33" s="220"/>
      <c r="J33" s="221">
        <v>46111</v>
      </c>
      <c r="K33" s="221">
        <v>46117</v>
      </c>
      <c r="L33" s="186">
        <v>8</v>
      </c>
      <c r="M33" s="186">
        <v>5</v>
      </c>
      <c r="N33" s="186">
        <v>40</v>
      </c>
      <c r="O33" s="186" t="s">
        <v>70</v>
      </c>
    </row>
    <row r="34" spans="1:15" s="136" customFormat="1" ht="28.55" hidden="1" x14ac:dyDescent="0.3">
      <c r="A34" s="139" t="s">
        <v>448</v>
      </c>
      <c r="B34" s="140" t="s">
        <v>438</v>
      </c>
      <c r="C34" s="141" t="s">
        <v>439</v>
      </c>
      <c r="D34" s="141" t="s">
        <v>430</v>
      </c>
      <c r="E34" s="142" t="s">
        <v>431</v>
      </c>
      <c r="F34" s="141" t="s">
        <v>435</v>
      </c>
      <c r="G34" s="143" t="s">
        <v>432</v>
      </c>
      <c r="H34" s="143" t="s">
        <v>433</v>
      </c>
      <c r="I34" s="143" t="s">
        <v>458</v>
      </c>
      <c r="J34" s="144" t="s">
        <v>440</v>
      </c>
      <c r="K34" s="144" t="s">
        <v>449</v>
      </c>
      <c r="L34" s="141" t="s">
        <v>434</v>
      </c>
      <c r="M34" s="142" t="s">
        <v>450</v>
      </c>
      <c r="N34" s="141" t="s">
        <v>451</v>
      </c>
      <c r="O34" s="145" t="s">
        <v>452</v>
      </c>
    </row>
    <row r="35" spans="1:15" x14ac:dyDescent="0.3">
      <c r="A35" s="475" t="s">
        <v>467</v>
      </c>
      <c r="B35" s="186">
        <v>1</v>
      </c>
      <c r="C35" s="186" t="s">
        <v>370</v>
      </c>
      <c r="D35" s="186" t="s">
        <v>41</v>
      </c>
      <c r="E35" s="186" t="s">
        <v>428</v>
      </c>
      <c r="F35" s="186">
        <v>2</v>
      </c>
      <c r="G35" s="197">
        <v>46083</v>
      </c>
      <c r="H35" s="197">
        <v>46140</v>
      </c>
      <c r="I35" s="220"/>
      <c r="J35" s="197">
        <v>46118</v>
      </c>
      <c r="K35" s="197">
        <v>46124</v>
      </c>
      <c r="L35" s="186">
        <v>8</v>
      </c>
      <c r="M35" s="186">
        <v>4</v>
      </c>
      <c r="N35" s="186">
        <v>32</v>
      </c>
      <c r="O35" s="186" t="s">
        <v>70</v>
      </c>
    </row>
    <row r="36" spans="1:15" x14ac:dyDescent="0.3">
      <c r="A36" s="475"/>
      <c r="B36" s="186">
        <v>2</v>
      </c>
      <c r="C36" s="186" t="s">
        <v>374</v>
      </c>
      <c r="D36" s="186" t="s">
        <v>67</v>
      </c>
      <c r="E36" s="186" t="s">
        <v>428</v>
      </c>
      <c r="F36" s="186">
        <v>2</v>
      </c>
      <c r="G36" s="197">
        <v>46113</v>
      </c>
      <c r="H36" s="197">
        <v>46149</v>
      </c>
      <c r="I36" s="220" t="s">
        <v>468</v>
      </c>
      <c r="J36" s="197">
        <v>46118</v>
      </c>
      <c r="K36" s="197">
        <v>46124</v>
      </c>
      <c r="L36" s="186">
        <v>8</v>
      </c>
      <c r="M36" s="186">
        <v>4</v>
      </c>
      <c r="N36" s="186">
        <v>32</v>
      </c>
      <c r="O36" s="186" t="s">
        <v>70</v>
      </c>
    </row>
    <row r="37" spans="1:15" x14ac:dyDescent="0.3">
      <c r="A37" s="475"/>
      <c r="B37" s="186">
        <v>3</v>
      </c>
      <c r="C37" s="186" t="s">
        <v>382</v>
      </c>
      <c r="D37" s="186" t="s">
        <v>417</v>
      </c>
      <c r="E37" s="186" t="s">
        <v>428</v>
      </c>
      <c r="F37" s="186">
        <v>1</v>
      </c>
      <c r="G37" s="197">
        <v>46104</v>
      </c>
      <c r="H37" s="197">
        <v>46133</v>
      </c>
      <c r="I37" s="220"/>
      <c r="J37" s="197">
        <v>46118</v>
      </c>
      <c r="K37" s="197">
        <v>46124</v>
      </c>
      <c r="L37" s="186">
        <v>8</v>
      </c>
      <c r="M37" s="186">
        <v>5</v>
      </c>
      <c r="N37" s="186">
        <v>40</v>
      </c>
      <c r="O37" s="186" t="s">
        <v>70</v>
      </c>
    </row>
    <row r="38" spans="1:15" x14ac:dyDescent="0.3">
      <c r="A38" s="475"/>
      <c r="B38" s="186">
        <v>4</v>
      </c>
      <c r="C38" s="186" t="s">
        <v>396</v>
      </c>
      <c r="D38" s="186" t="s">
        <v>423</v>
      </c>
      <c r="E38" s="186" t="s">
        <v>457</v>
      </c>
      <c r="F38" s="186">
        <v>2</v>
      </c>
      <c r="G38" s="197">
        <v>46106</v>
      </c>
      <c r="H38" s="197">
        <v>46128</v>
      </c>
      <c r="I38" s="220"/>
      <c r="J38" s="197">
        <v>46118</v>
      </c>
      <c r="K38" s="197">
        <v>46124</v>
      </c>
      <c r="L38" s="186">
        <v>4</v>
      </c>
      <c r="M38" s="186">
        <v>4</v>
      </c>
      <c r="N38" s="186">
        <v>16</v>
      </c>
      <c r="O38" s="186" t="s">
        <v>70</v>
      </c>
    </row>
    <row r="39" spans="1:15" x14ac:dyDescent="0.3">
      <c r="A39" s="475"/>
      <c r="B39" s="186">
        <v>5</v>
      </c>
      <c r="C39" s="186" t="s">
        <v>398</v>
      </c>
      <c r="D39" s="186" t="s">
        <v>425</v>
      </c>
      <c r="E39" s="186" t="s">
        <v>429</v>
      </c>
      <c r="F39" s="186">
        <v>2</v>
      </c>
      <c r="G39" s="197">
        <v>46099</v>
      </c>
      <c r="H39" s="197">
        <v>46128</v>
      </c>
      <c r="I39" s="220"/>
      <c r="J39" s="197">
        <v>46118</v>
      </c>
      <c r="K39" s="197">
        <v>46124</v>
      </c>
      <c r="L39" s="186">
        <v>8</v>
      </c>
      <c r="M39" s="186">
        <v>4</v>
      </c>
      <c r="N39" s="186">
        <v>32</v>
      </c>
      <c r="O39" s="186" t="s">
        <v>70</v>
      </c>
    </row>
    <row r="40" spans="1:15" x14ac:dyDescent="0.3">
      <c r="A40" s="481"/>
      <c r="B40" s="196">
        <v>6</v>
      </c>
      <c r="C40" s="196" t="s">
        <v>405</v>
      </c>
      <c r="D40" s="196" t="s">
        <v>426</v>
      </c>
      <c r="E40" s="196" t="s">
        <v>427</v>
      </c>
      <c r="F40" s="196">
        <v>-1</v>
      </c>
      <c r="G40" s="223">
        <v>46100</v>
      </c>
      <c r="H40" s="223">
        <v>46120</v>
      </c>
      <c r="I40" s="224"/>
      <c r="J40" s="223">
        <v>46118</v>
      </c>
      <c r="K40" s="223">
        <v>46120</v>
      </c>
      <c r="L40" s="196">
        <v>8</v>
      </c>
      <c r="M40" s="196">
        <v>3</v>
      </c>
      <c r="N40" s="196">
        <v>24</v>
      </c>
      <c r="O40" s="196" t="s">
        <v>143</v>
      </c>
    </row>
    <row r="41" spans="1:15" s="136" customFormat="1" ht="28.55" hidden="1" x14ac:dyDescent="0.3">
      <c r="A41" s="163" t="s">
        <v>448</v>
      </c>
      <c r="B41" s="164" t="s">
        <v>438</v>
      </c>
      <c r="C41" s="165" t="s">
        <v>439</v>
      </c>
      <c r="D41" s="165" t="s">
        <v>430</v>
      </c>
      <c r="E41" s="166" t="s">
        <v>431</v>
      </c>
      <c r="F41" s="165" t="s">
        <v>435</v>
      </c>
      <c r="G41" s="167" t="s">
        <v>432</v>
      </c>
      <c r="H41" s="167" t="s">
        <v>433</v>
      </c>
      <c r="I41" s="167" t="s">
        <v>458</v>
      </c>
      <c r="J41" s="168" t="s">
        <v>440</v>
      </c>
      <c r="K41" s="168" t="s">
        <v>449</v>
      </c>
      <c r="L41" s="165" t="s">
        <v>434</v>
      </c>
      <c r="M41" s="166" t="s">
        <v>450</v>
      </c>
      <c r="N41" s="165" t="s">
        <v>451</v>
      </c>
      <c r="O41" s="165" t="s">
        <v>452</v>
      </c>
    </row>
    <row r="42" spans="1:15" x14ac:dyDescent="0.3">
      <c r="A42" s="475" t="s">
        <v>475</v>
      </c>
      <c r="B42" s="186">
        <v>1</v>
      </c>
      <c r="C42" s="186" t="s">
        <v>370</v>
      </c>
      <c r="D42" s="186" t="s">
        <v>41</v>
      </c>
      <c r="E42" s="186" t="s">
        <v>428</v>
      </c>
      <c r="F42" s="186" t="s">
        <v>424</v>
      </c>
      <c r="G42" s="197">
        <v>46083</v>
      </c>
      <c r="H42" s="197">
        <v>46140</v>
      </c>
      <c r="I42" s="220"/>
      <c r="J42" s="197">
        <v>46125</v>
      </c>
      <c r="K42" s="197">
        <v>46131</v>
      </c>
      <c r="L42" s="186">
        <v>8</v>
      </c>
      <c r="M42" s="186">
        <v>5</v>
      </c>
      <c r="N42" s="186">
        <v>40</v>
      </c>
      <c r="O42" s="186" t="s">
        <v>70</v>
      </c>
    </row>
    <row r="43" spans="1:15" x14ac:dyDescent="0.3">
      <c r="A43" s="475"/>
      <c r="B43" s="186">
        <v>2</v>
      </c>
      <c r="C43" s="186" t="s">
        <v>374</v>
      </c>
      <c r="D43" s="186" t="s">
        <v>67</v>
      </c>
      <c r="E43" s="186" t="s">
        <v>428</v>
      </c>
      <c r="F43" s="186">
        <v>1</v>
      </c>
      <c r="G43" s="197">
        <v>46113</v>
      </c>
      <c r="H43" s="197">
        <v>46149</v>
      </c>
      <c r="I43" s="220" t="s">
        <v>468</v>
      </c>
      <c r="J43" s="197">
        <v>46125</v>
      </c>
      <c r="K43" s="197">
        <v>46131</v>
      </c>
      <c r="L43" s="186">
        <v>8</v>
      </c>
      <c r="M43" s="186">
        <v>5</v>
      </c>
      <c r="N43" s="186">
        <v>40</v>
      </c>
      <c r="O43" s="186" t="s">
        <v>70</v>
      </c>
    </row>
    <row r="44" spans="1:15" x14ac:dyDescent="0.3">
      <c r="A44" s="475"/>
      <c r="B44" s="186">
        <v>3</v>
      </c>
      <c r="C44" s="186" t="s">
        <v>382</v>
      </c>
      <c r="D44" s="186" t="s">
        <v>417</v>
      </c>
      <c r="E44" s="186" t="s">
        <v>428</v>
      </c>
      <c r="F44" s="186">
        <v>1</v>
      </c>
      <c r="G44" s="197">
        <v>46104</v>
      </c>
      <c r="H44" s="197">
        <v>46133</v>
      </c>
      <c r="I44" s="220"/>
      <c r="J44" s="197">
        <v>46125</v>
      </c>
      <c r="K44" s="197">
        <v>46131</v>
      </c>
      <c r="L44" s="186">
        <v>8</v>
      </c>
      <c r="M44" s="186">
        <v>5</v>
      </c>
      <c r="N44" s="186">
        <v>40</v>
      </c>
      <c r="O44" s="186" t="s">
        <v>70</v>
      </c>
    </row>
    <row r="45" spans="1:15" x14ac:dyDescent="0.3">
      <c r="A45" s="475"/>
      <c r="B45" s="186">
        <v>4</v>
      </c>
      <c r="C45" s="186" t="s">
        <v>396</v>
      </c>
      <c r="D45" s="186" t="s">
        <v>423</v>
      </c>
      <c r="E45" s="186" t="s">
        <v>457</v>
      </c>
      <c r="F45" s="186">
        <v>-1</v>
      </c>
      <c r="G45" s="197">
        <v>46106</v>
      </c>
      <c r="H45" s="197">
        <v>46128</v>
      </c>
      <c r="I45" s="220"/>
      <c r="J45" s="197">
        <v>46125</v>
      </c>
      <c r="K45" s="197">
        <v>46128</v>
      </c>
      <c r="L45" s="186">
        <v>4</v>
      </c>
      <c r="M45" s="186">
        <v>4</v>
      </c>
      <c r="N45" s="186">
        <v>16</v>
      </c>
      <c r="O45" s="186" t="s">
        <v>143</v>
      </c>
    </row>
    <row r="46" spans="1:15" x14ac:dyDescent="0.3">
      <c r="A46" s="475"/>
      <c r="B46" s="186">
        <v>5</v>
      </c>
      <c r="C46" s="186" t="s">
        <v>398</v>
      </c>
      <c r="D46" s="186" t="s">
        <v>425</v>
      </c>
      <c r="E46" s="186" t="s">
        <v>429</v>
      </c>
      <c r="F46" s="186">
        <v>-1</v>
      </c>
      <c r="G46" s="197">
        <v>46099</v>
      </c>
      <c r="H46" s="197">
        <v>46128</v>
      </c>
      <c r="I46" s="220"/>
      <c r="J46" s="197">
        <v>46125</v>
      </c>
      <c r="K46" s="197">
        <v>46128</v>
      </c>
      <c r="L46" s="186">
        <v>8</v>
      </c>
      <c r="M46" s="186">
        <v>4</v>
      </c>
      <c r="N46" s="186">
        <v>32</v>
      </c>
      <c r="O46" s="186" t="s">
        <v>143</v>
      </c>
    </row>
    <row r="47" spans="1:15" x14ac:dyDescent="0.3">
      <c r="A47" s="475"/>
      <c r="B47" s="186">
        <v>6</v>
      </c>
      <c r="C47" s="186" t="s">
        <v>470</v>
      </c>
      <c r="D47" s="186" t="s">
        <v>471</v>
      </c>
      <c r="E47" s="186" t="s">
        <v>473</v>
      </c>
      <c r="F47" s="186">
        <v>0</v>
      </c>
      <c r="G47" s="197">
        <v>46126</v>
      </c>
      <c r="H47" s="197">
        <v>46142</v>
      </c>
      <c r="I47" s="220" t="s">
        <v>474</v>
      </c>
      <c r="J47" s="197">
        <v>46126</v>
      </c>
      <c r="K47" s="197">
        <v>46131</v>
      </c>
      <c r="L47" s="186">
        <v>4</v>
      </c>
      <c r="M47" s="186">
        <v>5</v>
      </c>
      <c r="N47" s="186">
        <v>20</v>
      </c>
      <c r="O47" s="186" t="s">
        <v>70</v>
      </c>
    </row>
    <row r="48" spans="1:15" s="131" customFormat="1" ht="28.55" hidden="1" x14ac:dyDescent="0.3">
      <c r="A48" s="163" t="s">
        <v>448</v>
      </c>
      <c r="B48" s="164" t="s">
        <v>438</v>
      </c>
      <c r="C48" s="165" t="s">
        <v>439</v>
      </c>
      <c r="D48" s="165" t="s">
        <v>430</v>
      </c>
      <c r="E48" s="166" t="s">
        <v>431</v>
      </c>
      <c r="F48" s="165" t="s">
        <v>435</v>
      </c>
      <c r="G48" s="167" t="s">
        <v>432</v>
      </c>
      <c r="H48" s="167" t="s">
        <v>433</v>
      </c>
      <c r="I48" s="167" t="s">
        <v>458</v>
      </c>
      <c r="J48" s="168" t="s">
        <v>440</v>
      </c>
      <c r="K48" s="168" t="s">
        <v>449</v>
      </c>
      <c r="L48" s="165" t="s">
        <v>434</v>
      </c>
      <c r="M48" s="166" t="s">
        <v>450</v>
      </c>
      <c r="N48" s="165" t="s">
        <v>451</v>
      </c>
      <c r="O48" s="165" t="s">
        <v>452</v>
      </c>
    </row>
    <row r="49" spans="1:15" x14ac:dyDescent="0.3">
      <c r="A49" s="481" t="s">
        <v>488</v>
      </c>
      <c r="B49" s="186">
        <v>1</v>
      </c>
      <c r="C49" s="186" t="s">
        <v>370</v>
      </c>
      <c r="D49" s="186" t="s">
        <v>41</v>
      </c>
      <c r="E49" s="186" t="s">
        <v>428</v>
      </c>
      <c r="F49" s="186">
        <v>46083</v>
      </c>
      <c r="G49" s="197">
        <v>46140</v>
      </c>
      <c r="H49" s="197">
        <v>0</v>
      </c>
      <c r="I49" s="220">
        <v>46132</v>
      </c>
      <c r="J49" s="197">
        <v>46132</v>
      </c>
      <c r="K49" s="197">
        <v>46138</v>
      </c>
      <c r="L49" s="186">
        <v>8</v>
      </c>
      <c r="M49" s="186">
        <v>5</v>
      </c>
      <c r="N49" s="186">
        <v>40</v>
      </c>
      <c r="O49" s="186" t="s">
        <v>70</v>
      </c>
    </row>
    <row r="50" spans="1:15" x14ac:dyDescent="0.3">
      <c r="A50" s="482"/>
      <c r="B50" s="186">
        <v>2</v>
      </c>
      <c r="C50" s="186" t="s">
        <v>374</v>
      </c>
      <c r="D50" s="186" t="s">
        <v>67</v>
      </c>
      <c r="E50" s="186" t="s">
        <v>428</v>
      </c>
      <c r="F50" s="186">
        <v>46113</v>
      </c>
      <c r="G50" s="197">
        <v>46149</v>
      </c>
      <c r="H50" s="197" t="s">
        <v>468</v>
      </c>
      <c r="I50" s="220">
        <v>46132</v>
      </c>
      <c r="J50" s="197">
        <v>46132</v>
      </c>
      <c r="K50" s="197">
        <v>46138</v>
      </c>
      <c r="L50" s="186">
        <v>8</v>
      </c>
      <c r="M50" s="186">
        <v>5</v>
      </c>
      <c r="N50" s="186">
        <v>40</v>
      </c>
      <c r="O50" s="186" t="s">
        <v>70</v>
      </c>
    </row>
    <row r="51" spans="1:15" x14ac:dyDescent="0.3">
      <c r="A51" s="482"/>
      <c r="B51" s="186">
        <v>3</v>
      </c>
      <c r="C51" s="186" t="s">
        <v>382</v>
      </c>
      <c r="D51" s="186" t="s">
        <v>417</v>
      </c>
      <c r="E51" s="186" t="s">
        <v>428</v>
      </c>
      <c r="F51" s="186">
        <v>46104</v>
      </c>
      <c r="G51" s="197">
        <v>46133</v>
      </c>
      <c r="H51" s="197">
        <v>0</v>
      </c>
      <c r="I51" s="220">
        <v>46132</v>
      </c>
      <c r="J51" s="197">
        <v>46132</v>
      </c>
      <c r="K51" s="197">
        <v>46133</v>
      </c>
      <c r="L51" s="186">
        <v>8</v>
      </c>
      <c r="M51" s="186">
        <v>2</v>
      </c>
      <c r="N51" s="186">
        <v>16</v>
      </c>
      <c r="O51" s="186" t="s">
        <v>143</v>
      </c>
    </row>
    <row r="52" spans="1:15" x14ac:dyDescent="0.3">
      <c r="A52" s="482"/>
      <c r="B52" s="186">
        <v>4</v>
      </c>
      <c r="C52" s="186" t="s">
        <v>389</v>
      </c>
      <c r="D52" s="186" t="s">
        <v>419</v>
      </c>
      <c r="E52" s="186" t="s">
        <v>428</v>
      </c>
      <c r="F52" s="186">
        <v>46133</v>
      </c>
      <c r="G52" s="197">
        <v>46154</v>
      </c>
      <c r="H52" s="197">
        <v>0</v>
      </c>
      <c r="I52" s="220">
        <v>46133</v>
      </c>
      <c r="J52" s="197">
        <v>46133</v>
      </c>
      <c r="K52" s="197">
        <v>46138</v>
      </c>
      <c r="L52" s="186">
        <v>8</v>
      </c>
      <c r="M52" s="186">
        <v>4</v>
      </c>
      <c r="N52" s="186">
        <v>32</v>
      </c>
      <c r="O52" s="186" t="s">
        <v>70</v>
      </c>
    </row>
    <row r="53" spans="1:15" x14ac:dyDescent="0.3">
      <c r="A53" s="482"/>
      <c r="B53" s="186">
        <v>5</v>
      </c>
      <c r="C53" s="186" t="s">
        <v>444</v>
      </c>
      <c r="D53" s="186" t="s">
        <v>462</v>
      </c>
      <c r="E53" s="186" t="s">
        <v>428</v>
      </c>
      <c r="F53" s="186">
        <v>46133</v>
      </c>
      <c r="G53" s="197">
        <v>46154</v>
      </c>
      <c r="H53" s="197" t="s">
        <v>485</v>
      </c>
      <c r="I53" s="220">
        <v>46133</v>
      </c>
      <c r="J53" s="197">
        <v>46133</v>
      </c>
      <c r="K53" s="197">
        <v>46138</v>
      </c>
      <c r="L53" s="186">
        <v>4</v>
      </c>
      <c r="M53" s="186">
        <v>4</v>
      </c>
      <c r="N53" s="186">
        <v>16</v>
      </c>
      <c r="O53" s="186" t="s">
        <v>70</v>
      </c>
    </row>
    <row r="54" spans="1:15" x14ac:dyDescent="0.3">
      <c r="A54" s="482"/>
      <c r="B54" s="186">
        <v>7</v>
      </c>
      <c r="C54" s="186" t="s">
        <v>470</v>
      </c>
      <c r="D54" s="186" t="s">
        <v>471</v>
      </c>
      <c r="E54" s="186" t="s">
        <v>473</v>
      </c>
      <c r="F54" s="186">
        <v>46126</v>
      </c>
      <c r="G54" s="197">
        <v>46142</v>
      </c>
      <c r="H54" s="197" t="s">
        <v>474</v>
      </c>
      <c r="I54" s="220">
        <v>46132</v>
      </c>
      <c r="J54" s="197">
        <v>46132</v>
      </c>
      <c r="K54" s="197">
        <v>46138</v>
      </c>
      <c r="L54" s="186">
        <v>4</v>
      </c>
      <c r="M54" s="186">
        <v>5</v>
      </c>
      <c r="N54" s="186">
        <v>20</v>
      </c>
      <c r="O54" s="186" t="s">
        <v>70</v>
      </c>
    </row>
    <row r="55" spans="1:15" x14ac:dyDescent="0.3">
      <c r="A55" s="483"/>
      <c r="B55" s="186">
        <v>8</v>
      </c>
      <c r="C55" s="186" t="s">
        <v>481</v>
      </c>
      <c r="D55" s="186" t="s">
        <v>486</v>
      </c>
      <c r="E55" s="186" t="s">
        <v>473</v>
      </c>
      <c r="F55" s="186">
        <v>46136</v>
      </c>
      <c r="G55" s="197">
        <v>46159</v>
      </c>
      <c r="H55" s="197" t="s">
        <v>487</v>
      </c>
      <c r="I55" s="220">
        <v>46136</v>
      </c>
      <c r="J55" s="197">
        <v>46136</v>
      </c>
      <c r="K55" s="197">
        <v>46138</v>
      </c>
      <c r="L55" s="186">
        <v>4</v>
      </c>
      <c r="M55" s="186">
        <v>1</v>
      </c>
      <c r="N55" s="186">
        <v>4</v>
      </c>
      <c r="O55" s="186" t="s">
        <v>70</v>
      </c>
    </row>
    <row r="56" spans="1:15" s="131" customFormat="1" ht="28.55" hidden="1" x14ac:dyDescent="0.3">
      <c r="A56" s="163" t="s">
        <v>448</v>
      </c>
      <c r="B56" s="164" t="s">
        <v>438</v>
      </c>
      <c r="C56" s="165" t="s">
        <v>439</v>
      </c>
      <c r="D56" s="165" t="s">
        <v>430</v>
      </c>
      <c r="E56" s="166" t="s">
        <v>431</v>
      </c>
      <c r="F56" s="165" t="s">
        <v>435</v>
      </c>
      <c r="G56" s="167" t="s">
        <v>432</v>
      </c>
      <c r="H56" s="167" t="s">
        <v>433</v>
      </c>
      <c r="I56" s="167" t="s">
        <v>458</v>
      </c>
      <c r="J56" s="168" t="s">
        <v>440</v>
      </c>
      <c r="K56" s="168" t="s">
        <v>449</v>
      </c>
      <c r="L56" s="165" t="s">
        <v>434</v>
      </c>
      <c r="M56" s="166" t="s">
        <v>450</v>
      </c>
      <c r="N56" s="165" t="s">
        <v>451</v>
      </c>
      <c r="O56" s="165" t="s">
        <v>452</v>
      </c>
    </row>
    <row r="57" spans="1:15" x14ac:dyDescent="0.3">
      <c r="A57" s="475" t="s">
        <v>495</v>
      </c>
      <c r="B57" s="186">
        <v>1</v>
      </c>
      <c r="C57" s="197" t="s">
        <v>370</v>
      </c>
      <c r="D57" s="197" t="s">
        <v>41</v>
      </c>
      <c r="E57" s="243" t="s">
        <v>428</v>
      </c>
      <c r="F57" s="186">
        <v>-1</v>
      </c>
      <c r="G57" s="178">
        <v>46083</v>
      </c>
      <c r="H57" s="178">
        <v>46140</v>
      </c>
      <c r="I57" s="200">
        <v>0</v>
      </c>
      <c r="J57" s="197">
        <v>46139</v>
      </c>
      <c r="K57" s="197">
        <v>46140</v>
      </c>
      <c r="L57" s="179">
        <v>8</v>
      </c>
      <c r="M57" s="179">
        <v>2</v>
      </c>
      <c r="N57" s="179">
        <v>16</v>
      </c>
      <c r="O57" s="197" t="s">
        <v>143</v>
      </c>
    </row>
    <row r="58" spans="1:15" ht="34" x14ac:dyDescent="0.3">
      <c r="A58" s="475"/>
      <c r="B58" s="186">
        <v>2</v>
      </c>
      <c r="C58" s="197" t="s">
        <v>374</v>
      </c>
      <c r="D58" s="197" t="s">
        <v>67</v>
      </c>
      <c r="E58" s="243" t="s">
        <v>428</v>
      </c>
      <c r="F58" s="186">
        <v>1</v>
      </c>
      <c r="G58" s="178">
        <v>46113</v>
      </c>
      <c r="H58" s="178">
        <v>46149</v>
      </c>
      <c r="I58" s="200" t="s">
        <v>468</v>
      </c>
      <c r="J58" s="197">
        <v>46139</v>
      </c>
      <c r="K58" s="197">
        <v>46145</v>
      </c>
      <c r="L58" s="179">
        <v>8</v>
      </c>
      <c r="M58" s="179">
        <v>5</v>
      </c>
      <c r="N58" s="179">
        <v>40</v>
      </c>
      <c r="O58" s="197" t="s">
        <v>70</v>
      </c>
    </row>
    <row r="59" spans="1:15" x14ac:dyDescent="0.3">
      <c r="A59" s="475"/>
      <c r="B59" s="186">
        <v>3</v>
      </c>
      <c r="C59" s="197" t="s">
        <v>389</v>
      </c>
      <c r="D59" s="197" t="s">
        <v>419</v>
      </c>
      <c r="E59" s="243" t="s">
        <v>428</v>
      </c>
      <c r="F59" s="186">
        <v>2</v>
      </c>
      <c r="G59" s="178">
        <v>46133</v>
      </c>
      <c r="H59" s="178">
        <v>46154</v>
      </c>
      <c r="I59" s="200">
        <v>0</v>
      </c>
      <c r="J59" s="197">
        <v>46139</v>
      </c>
      <c r="K59" s="197">
        <v>46145</v>
      </c>
      <c r="L59" s="179">
        <v>8</v>
      </c>
      <c r="M59" s="179">
        <v>4</v>
      </c>
      <c r="N59" s="179">
        <v>32</v>
      </c>
      <c r="O59" s="197" t="s">
        <v>70</v>
      </c>
    </row>
    <row r="60" spans="1:15" x14ac:dyDescent="0.3">
      <c r="A60" s="475"/>
      <c r="B60" s="186">
        <v>4</v>
      </c>
      <c r="C60" s="197" t="s">
        <v>444</v>
      </c>
      <c r="D60" s="197" t="s">
        <v>462</v>
      </c>
      <c r="E60" s="243" t="s">
        <v>428</v>
      </c>
      <c r="F60" s="186">
        <v>2</v>
      </c>
      <c r="G60" s="178">
        <v>46133</v>
      </c>
      <c r="H60" s="178">
        <v>46154</v>
      </c>
      <c r="I60" s="200" t="s">
        <v>485</v>
      </c>
      <c r="J60" s="197">
        <v>46139</v>
      </c>
      <c r="K60" s="197">
        <v>46145</v>
      </c>
      <c r="L60" s="179">
        <v>4</v>
      </c>
      <c r="M60" s="179">
        <v>4</v>
      </c>
      <c r="N60" s="179">
        <v>16</v>
      </c>
      <c r="O60" s="197" t="s">
        <v>70</v>
      </c>
    </row>
    <row r="61" spans="1:15" x14ac:dyDescent="0.3">
      <c r="A61" s="475"/>
      <c r="B61" s="186">
        <v>5</v>
      </c>
      <c r="C61" s="197" t="s">
        <v>470</v>
      </c>
      <c r="D61" s="197" t="s">
        <v>471</v>
      </c>
      <c r="E61" s="243" t="s">
        <v>473</v>
      </c>
      <c r="F61" s="186">
        <v>-1</v>
      </c>
      <c r="G61" s="178">
        <v>46126</v>
      </c>
      <c r="H61" s="178">
        <v>46142</v>
      </c>
      <c r="I61" s="200" t="s">
        <v>474</v>
      </c>
      <c r="J61" s="197">
        <v>46139</v>
      </c>
      <c r="K61" s="197">
        <v>46142</v>
      </c>
      <c r="L61" s="179">
        <v>4</v>
      </c>
      <c r="M61" s="179">
        <v>4</v>
      </c>
      <c r="N61" s="179">
        <v>16</v>
      </c>
      <c r="O61" s="197" t="s">
        <v>143</v>
      </c>
    </row>
    <row r="62" spans="1:15" x14ac:dyDescent="0.3">
      <c r="A62" s="475"/>
      <c r="B62" s="186">
        <v>6</v>
      </c>
      <c r="C62" s="197" t="s">
        <v>482</v>
      </c>
      <c r="D62" s="197" t="s">
        <v>489</v>
      </c>
      <c r="E62" s="243" t="s">
        <v>428</v>
      </c>
      <c r="F62" s="186">
        <v>2</v>
      </c>
      <c r="G62" s="178">
        <v>46142</v>
      </c>
      <c r="H62" s="178">
        <v>46164</v>
      </c>
      <c r="I62" s="200" t="s">
        <v>494</v>
      </c>
      <c r="J62" s="197">
        <v>46142</v>
      </c>
      <c r="K62" s="197">
        <v>46145</v>
      </c>
      <c r="L62" s="179">
        <v>4</v>
      </c>
      <c r="M62" s="179">
        <v>1</v>
      </c>
      <c r="N62" s="179">
        <v>4</v>
      </c>
      <c r="O62" s="197" t="s">
        <v>70</v>
      </c>
    </row>
    <row r="63" spans="1:15" s="131" customFormat="1" ht="28.55" hidden="1" x14ac:dyDescent="0.3">
      <c r="A63" s="163" t="s">
        <v>448</v>
      </c>
      <c r="B63" s="164" t="s">
        <v>438</v>
      </c>
      <c r="C63" s="165" t="s">
        <v>439</v>
      </c>
      <c r="D63" s="165" t="s">
        <v>430</v>
      </c>
      <c r="E63" s="166" t="s">
        <v>431</v>
      </c>
      <c r="F63" s="165" t="s">
        <v>435</v>
      </c>
      <c r="G63" s="167" t="s">
        <v>432</v>
      </c>
      <c r="H63" s="167" t="s">
        <v>433</v>
      </c>
      <c r="I63" s="167" t="s">
        <v>458</v>
      </c>
      <c r="J63" s="168" t="s">
        <v>440</v>
      </c>
      <c r="K63" s="168" t="s">
        <v>449</v>
      </c>
      <c r="L63" s="165" t="s">
        <v>434</v>
      </c>
      <c r="M63" s="166" t="s">
        <v>450</v>
      </c>
      <c r="N63" s="165" t="s">
        <v>451</v>
      </c>
      <c r="O63" s="165" t="s">
        <v>452</v>
      </c>
    </row>
    <row r="64" spans="1:15" x14ac:dyDescent="0.3">
      <c r="A64" s="491" t="s">
        <v>499</v>
      </c>
      <c r="B64" s="196">
        <v>1</v>
      </c>
      <c r="C64" s="186" t="s">
        <v>374</v>
      </c>
      <c r="D64" s="186" t="s">
        <v>67</v>
      </c>
      <c r="E64" s="186" t="s">
        <v>428</v>
      </c>
      <c r="F64" s="186">
        <v>-1</v>
      </c>
      <c r="G64" s="197">
        <v>46113</v>
      </c>
      <c r="H64" s="197">
        <v>46149</v>
      </c>
      <c r="I64" s="220" t="s">
        <v>468</v>
      </c>
      <c r="J64" s="197">
        <v>46146</v>
      </c>
      <c r="K64" s="197">
        <v>46149</v>
      </c>
      <c r="L64" s="186">
        <v>8</v>
      </c>
      <c r="M64" s="186">
        <v>4</v>
      </c>
      <c r="N64" s="186">
        <v>32</v>
      </c>
      <c r="O64" s="197" t="s">
        <v>143</v>
      </c>
    </row>
    <row r="65" spans="1:15" x14ac:dyDescent="0.3">
      <c r="A65" s="492"/>
      <c r="B65" s="225">
        <v>2</v>
      </c>
      <c r="C65" s="186" t="s">
        <v>389</v>
      </c>
      <c r="D65" s="186" t="s">
        <v>419</v>
      </c>
      <c r="E65" s="186" t="s">
        <v>428</v>
      </c>
      <c r="F65" s="186" t="s">
        <v>424</v>
      </c>
      <c r="G65" s="197">
        <v>46133</v>
      </c>
      <c r="H65" s="197">
        <v>46154</v>
      </c>
      <c r="I65" s="226">
        <v>0</v>
      </c>
      <c r="J65" s="197">
        <v>46146</v>
      </c>
      <c r="K65" s="197">
        <v>46152</v>
      </c>
      <c r="L65" s="186">
        <v>8</v>
      </c>
      <c r="M65" s="186">
        <v>5</v>
      </c>
      <c r="N65" s="186">
        <v>40</v>
      </c>
      <c r="O65" s="186" t="s">
        <v>70</v>
      </c>
    </row>
    <row r="66" spans="1:15" s="131" customFormat="1" hidden="1" x14ac:dyDescent="0.3">
      <c r="A66" s="492"/>
      <c r="B66" s="180">
        <v>3</v>
      </c>
      <c r="C66" s="132" t="s">
        <v>393</v>
      </c>
      <c r="D66" s="132" t="s">
        <v>421</v>
      </c>
      <c r="E66" s="132" t="s">
        <v>473</v>
      </c>
      <c r="F66" s="132">
        <v>-1</v>
      </c>
      <c r="G66" s="133">
        <v>46148</v>
      </c>
      <c r="H66" s="133">
        <v>46188</v>
      </c>
      <c r="I66" s="133" t="s">
        <v>498</v>
      </c>
      <c r="J66" s="133">
        <v>46148</v>
      </c>
      <c r="K66" s="133">
        <v>46152</v>
      </c>
      <c r="L66" s="132">
        <v>8</v>
      </c>
      <c r="M66" s="132">
        <v>5</v>
      </c>
      <c r="N66" s="132">
        <v>40</v>
      </c>
      <c r="O66" s="186" t="s">
        <v>70</v>
      </c>
    </row>
    <row r="67" spans="1:15" x14ac:dyDescent="0.3">
      <c r="A67" s="492"/>
      <c r="B67" s="196">
        <v>4</v>
      </c>
      <c r="C67" s="186" t="s">
        <v>444</v>
      </c>
      <c r="D67" s="186" t="s">
        <v>462</v>
      </c>
      <c r="E67" s="186" t="s">
        <v>428</v>
      </c>
      <c r="F67" s="186">
        <v>1</v>
      </c>
      <c r="G67" s="197">
        <v>46133</v>
      </c>
      <c r="H67" s="197">
        <v>46154</v>
      </c>
      <c r="I67" s="220" t="s">
        <v>485</v>
      </c>
      <c r="J67" s="197">
        <v>46146</v>
      </c>
      <c r="K67" s="197">
        <v>46152</v>
      </c>
      <c r="L67" s="186">
        <v>4</v>
      </c>
      <c r="M67" s="186">
        <v>5</v>
      </c>
      <c r="N67" s="186">
        <v>20</v>
      </c>
      <c r="O67" s="186" t="s">
        <v>70</v>
      </c>
    </row>
    <row r="68" spans="1:15" x14ac:dyDescent="0.3">
      <c r="A68" s="492"/>
      <c r="B68" s="225">
        <v>5</v>
      </c>
      <c r="C68" s="186" t="s">
        <v>481</v>
      </c>
      <c r="D68" s="186" t="s">
        <v>486</v>
      </c>
      <c r="E68" s="186" t="s">
        <v>473</v>
      </c>
      <c r="F68" s="186">
        <v>1</v>
      </c>
      <c r="G68" s="197">
        <v>46136</v>
      </c>
      <c r="H68" s="197">
        <v>46159</v>
      </c>
      <c r="I68" s="220" t="s">
        <v>487</v>
      </c>
      <c r="J68" s="197">
        <v>46146</v>
      </c>
      <c r="K68" s="197">
        <v>46152</v>
      </c>
      <c r="L68" s="186">
        <v>4</v>
      </c>
      <c r="M68" s="186">
        <v>5</v>
      </c>
      <c r="N68" s="186">
        <v>20</v>
      </c>
      <c r="O68" s="186" t="s">
        <v>70</v>
      </c>
    </row>
    <row r="69" spans="1:15" x14ac:dyDescent="0.3">
      <c r="A69" s="492"/>
      <c r="B69" s="225">
        <v>6</v>
      </c>
      <c r="C69" s="186" t="s">
        <v>482</v>
      </c>
      <c r="D69" s="186" t="s">
        <v>489</v>
      </c>
      <c r="E69" s="186" t="s">
        <v>428</v>
      </c>
      <c r="F69" s="186">
        <v>1</v>
      </c>
      <c r="G69" s="197">
        <v>46142</v>
      </c>
      <c r="H69" s="197">
        <v>46164</v>
      </c>
      <c r="I69" s="220" t="s">
        <v>494</v>
      </c>
      <c r="J69" s="197">
        <v>46146</v>
      </c>
      <c r="K69" s="197">
        <v>46152</v>
      </c>
      <c r="L69" s="186">
        <v>4</v>
      </c>
      <c r="M69" s="186">
        <v>5</v>
      </c>
      <c r="N69" s="186">
        <v>20</v>
      </c>
      <c r="O69" s="186" t="s">
        <v>70</v>
      </c>
    </row>
    <row r="70" spans="1:15" x14ac:dyDescent="0.3">
      <c r="A70" s="493"/>
      <c r="B70" s="186">
        <v>7</v>
      </c>
      <c r="C70" s="186" t="s">
        <v>491</v>
      </c>
      <c r="D70" s="186" t="s">
        <v>490</v>
      </c>
      <c r="E70" s="186" t="s">
        <v>428</v>
      </c>
      <c r="F70" s="186">
        <v>1</v>
      </c>
      <c r="G70" s="197">
        <v>46146</v>
      </c>
      <c r="H70" s="197">
        <v>46164</v>
      </c>
      <c r="I70" s="226">
        <v>0</v>
      </c>
      <c r="J70" s="197">
        <v>46146</v>
      </c>
      <c r="K70" s="197">
        <v>46152</v>
      </c>
      <c r="L70" s="186">
        <v>4</v>
      </c>
      <c r="M70" s="186">
        <v>5</v>
      </c>
      <c r="N70" s="186">
        <v>20</v>
      </c>
      <c r="O70" s="186" t="s">
        <v>70</v>
      </c>
    </row>
    <row r="71" spans="1:15" s="131" customFormat="1" ht="28.55" hidden="1" x14ac:dyDescent="0.3">
      <c r="A71" s="163" t="s">
        <v>448</v>
      </c>
      <c r="B71" s="164" t="s">
        <v>438</v>
      </c>
      <c r="C71" s="165" t="s">
        <v>439</v>
      </c>
      <c r="D71" s="165" t="s">
        <v>430</v>
      </c>
      <c r="E71" s="166" t="s">
        <v>431</v>
      </c>
      <c r="F71" s="165" t="s">
        <v>435</v>
      </c>
      <c r="G71" s="167" t="s">
        <v>432</v>
      </c>
      <c r="H71" s="167" t="s">
        <v>433</v>
      </c>
      <c r="I71" s="167" t="s">
        <v>458</v>
      </c>
      <c r="J71" s="168" t="s">
        <v>440</v>
      </c>
      <c r="K71" s="168" t="s">
        <v>449</v>
      </c>
      <c r="L71" s="165" t="s">
        <v>434</v>
      </c>
      <c r="M71" s="166" t="s">
        <v>450</v>
      </c>
      <c r="N71" s="165" t="s">
        <v>451</v>
      </c>
      <c r="O71" s="165" t="s">
        <v>452</v>
      </c>
    </row>
    <row r="72" spans="1:15" s="130" customFormat="1" ht="25.5" hidden="1" customHeight="1" x14ac:dyDescent="0.3">
      <c r="A72" s="490" t="s">
        <v>502</v>
      </c>
      <c r="B72" s="132">
        <v>1</v>
      </c>
      <c r="C72" s="132" t="s">
        <v>373</v>
      </c>
      <c r="D72" s="132" t="s">
        <v>62</v>
      </c>
      <c r="E72" s="132" t="s">
        <v>427</v>
      </c>
      <c r="F72" s="132">
        <v>0</v>
      </c>
      <c r="G72" s="133">
        <v>46153</v>
      </c>
      <c r="H72" s="133">
        <v>46169</v>
      </c>
      <c r="I72" s="133">
        <v>0</v>
      </c>
      <c r="J72" s="133">
        <v>46153</v>
      </c>
      <c r="K72" s="133">
        <v>46159</v>
      </c>
      <c r="L72" s="132">
        <v>8</v>
      </c>
      <c r="M72" s="132">
        <v>6</v>
      </c>
      <c r="N72" s="132">
        <v>48</v>
      </c>
      <c r="O72" s="197" t="s">
        <v>70</v>
      </c>
    </row>
    <row r="73" spans="1:15" s="227" customFormat="1" ht="21.6" customHeight="1" x14ac:dyDescent="0.3">
      <c r="A73" s="490"/>
      <c r="B73" s="186">
        <v>2</v>
      </c>
      <c r="C73" s="186" t="s">
        <v>389</v>
      </c>
      <c r="D73" s="186" t="s">
        <v>419</v>
      </c>
      <c r="E73" s="186" t="s">
        <v>428</v>
      </c>
      <c r="F73" s="186">
        <v>-1</v>
      </c>
      <c r="G73" s="197">
        <v>46133</v>
      </c>
      <c r="H73" s="197">
        <v>46154</v>
      </c>
      <c r="I73" s="226">
        <v>0</v>
      </c>
      <c r="J73" s="197">
        <v>46153</v>
      </c>
      <c r="K73" s="197">
        <v>46154</v>
      </c>
      <c r="L73" s="186">
        <v>8</v>
      </c>
      <c r="M73" s="186">
        <v>2</v>
      </c>
      <c r="N73" s="186">
        <v>16</v>
      </c>
      <c r="O73" s="199" t="s">
        <v>143</v>
      </c>
    </row>
    <row r="74" spans="1:15" s="228" customFormat="1" x14ac:dyDescent="0.3">
      <c r="A74" s="490"/>
      <c r="B74" s="186">
        <v>3</v>
      </c>
      <c r="C74" s="186" t="s">
        <v>444</v>
      </c>
      <c r="D74" s="186" t="s">
        <v>462</v>
      </c>
      <c r="E74" s="186" t="s">
        <v>428</v>
      </c>
      <c r="F74" s="186">
        <v>-1</v>
      </c>
      <c r="G74" s="197">
        <v>46133</v>
      </c>
      <c r="H74" s="197">
        <v>46154</v>
      </c>
      <c r="I74" s="220" t="s">
        <v>485</v>
      </c>
      <c r="J74" s="197">
        <v>46153</v>
      </c>
      <c r="K74" s="197">
        <v>46154</v>
      </c>
      <c r="L74" s="186">
        <v>4</v>
      </c>
      <c r="M74" s="186">
        <v>2</v>
      </c>
      <c r="N74" s="186">
        <v>8</v>
      </c>
      <c r="O74" s="199" t="s">
        <v>143</v>
      </c>
    </row>
    <row r="75" spans="1:15" s="227" customFormat="1" ht="22.6" customHeight="1" x14ac:dyDescent="0.3">
      <c r="A75" s="490"/>
      <c r="B75" s="186">
        <v>4</v>
      </c>
      <c r="C75" s="186" t="s">
        <v>481</v>
      </c>
      <c r="D75" s="186" t="s">
        <v>486</v>
      </c>
      <c r="E75" s="186" t="s">
        <v>473</v>
      </c>
      <c r="F75" s="186">
        <v>1</v>
      </c>
      <c r="G75" s="197">
        <v>46136</v>
      </c>
      <c r="H75" s="197">
        <v>46159</v>
      </c>
      <c r="I75" s="220" t="s">
        <v>487</v>
      </c>
      <c r="J75" s="197">
        <v>46153</v>
      </c>
      <c r="K75" s="197">
        <v>46159</v>
      </c>
      <c r="L75" s="186">
        <v>4</v>
      </c>
      <c r="M75" s="186">
        <v>5</v>
      </c>
      <c r="N75" s="186">
        <v>20</v>
      </c>
      <c r="O75" s="199" t="s">
        <v>143</v>
      </c>
    </row>
    <row r="76" spans="1:15" s="227" customFormat="1" x14ac:dyDescent="0.3">
      <c r="A76" s="490"/>
      <c r="B76" s="186">
        <v>5</v>
      </c>
      <c r="C76" s="186" t="s">
        <v>482</v>
      </c>
      <c r="D76" s="186" t="s">
        <v>489</v>
      </c>
      <c r="E76" s="186" t="s">
        <v>428</v>
      </c>
      <c r="F76" s="186">
        <v>2</v>
      </c>
      <c r="G76" s="197">
        <v>46142</v>
      </c>
      <c r="H76" s="197">
        <v>46164</v>
      </c>
      <c r="I76" s="220" t="s">
        <v>494</v>
      </c>
      <c r="J76" s="197">
        <v>46153</v>
      </c>
      <c r="K76" s="197">
        <v>46159</v>
      </c>
      <c r="L76" s="186">
        <v>4</v>
      </c>
      <c r="M76" s="186">
        <v>4</v>
      </c>
      <c r="N76" s="186">
        <v>16</v>
      </c>
      <c r="O76" s="186" t="s">
        <v>70</v>
      </c>
    </row>
    <row r="77" spans="1:15" s="227" customFormat="1" x14ac:dyDescent="0.3">
      <c r="A77" s="490"/>
      <c r="B77" s="186">
        <v>6</v>
      </c>
      <c r="C77" s="186" t="s">
        <v>491</v>
      </c>
      <c r="D77" s="186" t="s">
        <v>490</v>
      </c>
      <c r="E77" s="186" t="s">
        <v>428</v>
      </c>
      <c r="F77" s="186">
        <v>1</v>
      </c>
      <c r="G77" s="197">
        <v>46146</v>
      </c>
      <c r="H77" s="197">
        <v>46164</v>
      </c>
      <c r="I77" s="220">
        <v>0</v>
      </c>
      <c r="J77" s="197">
        <v>46153</v>
      </c>
      <c r="K77" s="197">
        <v>46159</v>
      </c>
      <c r="L77" s="186">
        <v>4</v>
      </c>
      <c r="M77" s="186">
        <v>5</v>
      </c>
      <c r="N77" s="186">
        <v>20</v>
      </c>
      <c r="O77" s="186" t="s">
        <v>70</v>
      </c>
    </row>
    <row r="78" spans="1:15" ht="34" x14ac:dyDescent="0.3">
      <c r="A78" s="244" t="s">
        <v>448</v>
      </c>
      <c r="B78" s="245" t="s">
        <v>438</v>
      </c>
      <c r="C78" s="246" t="s">
        <v>439</v>
      </c>
      <c r="D78" s="246" t="s">
        <v>430</v>
      </c>
      <c r="E78" s="247" t="s">
        <v>431</v>
      </c>
      <c r="F78" s="246" t="s">
        <v>435</v>
      </c>
      <c r="G78" s="248" t="s">
        <v>432</v>
      </c>
      <c r="H78" s="248" t="s">
        <v>433</v>
      </c>
      <c r="I78" s="249" t="s">
        <v>458</v>
      </c>
      <c r="J78" s="250" t="s">
        <v>440</v>
      </c>
      <c r="K78" s="250" t="s">
        <v>449</v>
      </c>
      <c r="L78" s="246" t="s">
        <v>434</v>
      </c>
      <c r="M78" s="247" t="s">
        <v>450</v>
      </c>
      <c r="N78" s="246" t="s">
        <v>451</v>
      </c>
      <c r="O78" s="246" t="s">
        <v>452</v>
      </c>
    </row>
    <row r="79" spans="1:15" x14ac:dyDescent="0.3">
      <c r="A79" s="475" t="s">
        <v>512</v>
      </c>
      <c r="B79" s="186">
        <v>1</v>
      </c>
      <c r="C79" s="197" t="s">
        <v>373</v>
      </c>
      <c r="D79" s="197" t="s">
        <v>62</v>
      </c>
      <c r="E79" s="243" t="s">
        <v>427</v>
      </c>
      <c r="F79" s="187">
        <v>0</v>
      </c>
      <c r="G79" s="197">
        <v>46153</v>
      </c>
      <c r="H79" s="197">
        <v>46169</v>
      </c>
      <c r="I79" s="229">
        <v>0</v>
      </c>
      <c r="J79" s="230">
        <v>46160</v>
      </c>
      <c r="K79" s="230">
        <v>46166</v>
      </c>
      <c r="L79" s="186">
        <v>8</v>
      </c>
      <c r="M79" s="186">
        <v>6</v>
      </c>
      <c r="N79" s="186">
        <v>48</v>
      </c>
      <c r="O79" s="186" t="s">
        <v>70</v>
      </c>
    </row>
    <row r="80" spans="1:15" x14ac:dyDescent="0.3">
      <c r="A80" s="475"/>
      <c r="B80" s="186">
        <v>2</v>
      </c>
      <c r="C80" s="197" t="s">
        <v>386</v>
      </c>
      <c r="D80" s="197" t="s">
        <v>505</v>
      </c>
      <c r="E80" s="243" t="s">
        <v>473</v>
      </c>
      <c r="F80" s="187">
        <v>-1</v>
      </c>
      <c r="G80" s="188">
        <v>46165</v>
      </c>
      <c r="H80" s="188">
        <v>46197</v>
      </c>
      <c r="I80" s="229">
        <v>0</v>
      </c>
      <c r="J80" s="230">
        <v>46165</v>
      </c>
      <c r="K80" s="230">
        <v>46166</v>
      </c>
      <c r="L80" s="186">
        <v>8</v>
      </c>
      <c r="M80" s="186">
        <v>2</v>
      </c>
      <c r="N80" s="186">
        <v>16</v>
      </c>
      <c r="O80" s="186" t="s">
        <v>70</v>
      </c>
    </row>
    <row r="81" spans="1:15" x14ac:dyDescent="0.3">
      <c r="A81" s="475"/>
      <c r="B81" s="186">
        <v>3</v>
      </c>
      <c r="C81" s="197" t="s">
        <v>393</v>
      </c>
      <c r="D81" s="197" t="s">
        <v>506</v>
      </c>
      <c r="E81" s="243" t="s">
        <v>428</v>
      </c>
      <c r="F81" s="187">
        <v>1</v>
      </c>
      <c r="G81" s="197">
        <v>46163</v>
      </c>
      <c r="H81" s="197">
        <v>46188</v>
      </c>
      <c r="I81" s="229" t="s">
        <v>510</v>
      </c>
      <c r="J81" s="230">
        <v>46163</v>
      </c>
      <c r="K81" s="230">
        <v>46166</v>
      </c>
      <c r="L81" s="186">
        <v>7</v>
      </c>
      <c r="M81" s="186">
        <v>2</v>
      </c>
      <c r="N81" s="186">
        <v>14</v>
      </c>
      <c r="O81" s="186" t="s">
        <v>70</v>
      </c>
    </row>
    <row r="82" spans="1:15" x14ac:dyDescent="0.3">
      <c r="A82" s="475"/>
      <c r="B82" s="186">
        <v>4</v>
      </c>
      <c r="C82" s="197" t="s">
        <v>394</v>
      </c>
      <c r="D82" s="197" t="s">
        <v>507</v>
      </c>
      <c r="E82" s="243" t="s">
        <v>428</v>
      </c>
      <c r="F82" s="187" t="s">
        <v>424</v>
      </c>
      <c r="G82" s="188">
        <v>46160</v>
      </c>
      <c r="H82" s="188">
        <v>46191</v>
      </c>
      <c r="I82" s="229" t="s">
        <v>511</v>
      </c>
      <c r="J82" s="230">
        <v>46160</v>
      </c>
      <c r="K82" s="230">
        <v>46166</v>
      </c>
      <c r="L82" s="186">
        <v>4</v>
      </c>
      <c r="M82" s="186">
        <v>5</v>
      </c>
      <c r="N82" s="186">
        <v>20</v>
      </c>
      <c r="O82" s="186" t="s">
        <v>70</v>
      </c>
    </row>
    <row r="83" spans="1:15" x14ac:dyDescent="0.3">
      <c r="A83" s="475"/>
      <c r="B83" s="186">
        <v>5</v>
      </c>
      <c r="C83" s="197" t="s">
        <v>403</v>
      </c>
      <c r="D83" s="197" t="s">
        <v>508</v>
      </c>
      <c r="E83" s="243" t="s">
        <v>428</v>
      </c>
      <c r="F83" s="187" t="s">
        <v>424</v>
      </c>
      <c r="G83" s="188">
        <v>46162</v>
      </c>
      <c r="H83" s="188">
        <v>46204</v>
      </c>
      <c r="I83" s="229">
        <v>0</v>
      </c>
      <c r="J83" s="230">
        <v>46162</v>
      </c>
      <c r="K83" s="230">
        <v>46166</v>
      </c>
      <c r="L83" s="186">
        <v>8</v>
      </c>
      <c r="M83" s="186">
        <v>3</v>
      </c>
      <c r="N83" s="186">
        <v>24</v>
      </c>
      <c r="O83" s="186" t="s">
        <v>70</v>
      </c>
    </row>
    <row r="84" spans="1:15" x14ac:dyDescent="0.3">
      <c r="A84" s="475"/>
      <c r="B84" s="186">
        <v>6</v>
      </c>
      <c r="C84" s="197" t="s">
        <v>482</v>
      </c>
      <c r="D84" s="197" t="s">
        <v>489</v>
      </c>
      <c r="E84" s="243" t="s">
        <v>428</v>
      </c>
      <c r="F84" s="187">
        <v>-1</v>
      </c>
      <c r="G84" s="197">
        <v>46142</v>
      </c>
      <c r="H84" s="197">
        <v>46164</v>
      </c>
      <c r="I84" s="229" t="s">
        <v>494</v>
      </c>
      <c r="J84" s="230">
        <v>46160</v>
      </c>
      <c r="K84" s="230">
        <v>46164</v>
      </c>
      <c r="L84" s="186">
        <v>4</v>
      </c>
      <c r="M84" s="186">
        <v>5</v>
      </c>
      <c r="N84" s="186">
        <v>20</v>
      </c>
      <c r="O84" s="198" t="s">
        <v>143</v>
      </c>
    </row>
    <row r="85" spans="1:15" x14ac:dyDescent="0.3">
      <c r="A85" s="475"/>
      <c r="B85" s="186">
        <v>7</v>
      </c>
      <c r="C85" s="197" t="s">
        <v>491</v>
      </c>
      <c r="D85" s="197" t="s">
        <v>490</v>
      </c>
      <c r="E85" s="243" t="s">
        <v>428</v>
      </c>
      <c r="F85" s="187">
        <v>-1</v>
      </c>
      <c r="G85" s="197">
        <v>46146</v>
      </c>
      <c r="H85" s="197">
        <v>46164</v>
      </c>
      <c r="I85" s="229">
        <v>0</v>
      </c>
      <c r="J85" s="230">
        <v>46160</v>
      </c>
      <c r="K85" s="230">
        <v>46164</v>
      </c>
      <c r="L85" s="186">
        <v>4</v>
      </c>
      <c r="M85" s="186">
        <v>5</v>
      </c>
      <c r="N85" s="186">
        <v>20</v>
      </c>
      <c r="O85" s="198" t="s">
        <v>143</v>
      </c>
    </row>
    <row r="86" spans="1:15" x14ac:dyDescent="0.3">
      <c r="A86" s="475"/>
      <c r="B86" s="186">
        <v>8</v>
      </c>
      <c r="C86" s="197" t="s">
        <v>503</v>
      </c>
      <c r="D86" s="197" t="s">
        <v>509</v>
      </c>
      <c r="E86" s="243" t="s">
        <v>427</v>
      </c>
      <c r="F86" s="187">
        <v>1</v>
      </c>
      <c r="G86" s="197">
        <v>46161</v>
      </c>
      <c r="H86" s="197">
        <v>46189</v>
      </c>
      <c r="I86" s="229">
        <v>0</v>
      </c>
      <c r="J86" s="230">
        <v>46161</v>
      </c>
      <c r="K86" s="230">
        <v>46166</v>
      </c>
      <c r="L86" s="186">
        <v>8</v>
      </c>
      <c r="M86" s="186">
        <v>4</v>
      </c>
      <c r="N86" s="186">
        <v>32</v>
      </c>
      <c r="O86" s="186" t="s">
        <v>70</v>
      </c>
    </row>
    <row r="87" spans="1:15" ht="34" x14ac:dyDescent="0.3">
      <c r="A87" s="244" t="s">
        <v>448</v>
      </c>
      <c r="B87" s="245" t="s">
        <v>438</v>
      </c>
      <c r="C87" s="246" t="s">
        <v>439</v>
      </c>
      <c r="D87" s="246" t="s">
        <v>430</v>
      </c>
      <c r="E87" s="247" t="s">
        <v>431</v>
      </c>
      <c r="F87" s="246" t="s">
        <v>435</v>
      </c>
      <c r="G87" s="248" t="s">
        <v>432</v>
      </c>
      <c r="H87" s="248" t="s">
        <v>433</v>
      </c>
      <c r="I87" s="249" t="s">
        <v>458</v>
      </c>
      <c r="J87" s="250" t="s">
        <v>440</v>
      </c>
      <c r="K87" s="250" t="s">
        <v>449</v>
      </c>
      <c r="L87" s="246" t="s">
        <v>434</v>
      </c>
      <c r="M87" s="247" t="s">
        <v>450</v>
      </c>
      <c r="N87" s="246" t="s">
        <v>451</v>
      </c>
      <c r="O87" s="246" t="s">
        <v>452</v>
      </c>
    </row>
    <row r="88" spans="1:15" x14ac:dyDescent="0.3">
      <c r="A88" s="475" t="s">
        <v>535</v>
      </c>
      <c r="B88" s="186">
        <v>1</v>
      </c>
      <c r="C88" s="197" t="s">
        <v>373</v>
      </c>
      <c r="D88" s="197" t="s">
        <v>62</v>
      </c>
      <c r="E88" s="243" t="s">
        <v>427</v>
      </c>
      <c r="F88" s="186">
        <v>-1</v>
      </c>
      <c r="G88" s="178">
        <v>46153</v>
      </c>
      <c r="H88" s="178">
        <v>46169</v>
      </c>
      <c r="I88" s="201">
        <v>0</v>
      </c>
      <c r="J88" s="197">
        <v>46167</v>
      </c>
      <c r="K88" s="197">
        <v>46169</v>
      </c>
      <c r="L88" s="179">
        <v>8</v>
      </c>
      <c r="M88" s="179">
        <v>3</v>
      </c>
      <c r="N88" s="179">
        <v>24</v>
      </c>
      <c r="O88" s="197" t="s">
        <v>143</v>
      </c>
    </row>
    <row r="89" spans="1:15" x14ac:dyDescent="0.3">
      <c r="A89" s="475"/>
      <c r="B89" s="186">
        <v>2</v>
      </c>
      <c r="C89" s="197" t="s">
        <v>386</v>
      </c>
      <c r="D89" s="197" t="s">
        <v>505</v>
      </c>
      <c r="E89" s="243" t="s">
        <v>473</v>
      </c>
      <c r="F89" s="186">
        <v>-1</v>
      </c>
      <c r="G89" s="178">
        <v>46163</v>
      </c>
      <c r="H89" s="178">
        <v>46195</v>
      </c>
      <c r="I89" s="201">
        <v>0</v>
      </c>
      <c r="J89" s="197">
        <v>46167</v>
      </c>
      <c r="K89" s="197">
        <v>46173</v>
      </c>
      <c r="L89" s="179">
        <v>8</v>
      </c>
      <c r="M89" s="179">
        <v>7</v>
      </c>
      <c r="N89" s="179">
        <v>56</v>
      </c>
      <c r="O89" s="220" t="s">
        <v>70</v>
      </c>
    </row>
    <row r="90" spans="1:15" x14ac:dyDescent="0.3">
      <c r="A90" s="475"/>
      <c r="B90" s="186">
        <v>3</v>
      </c>
      <c r="C90" s="197" t="s">
        <v>393</v>
      </c>
      <c r="D90" s="197" t="s">
        <v>506</v>
      </c>
      <c r="E90" s="243" t="s">
        <v>428</v>
      </c>
      <c r="F90" s="186">
        <v>1</v>
      </c>
      <c r="G90" s="178">
        <v>46163</v>
      </c>
      <c r="H90" s="178">
        <v>46188</v>
      </c>
      <c r="I90" s="201" t="s">
        <v>510</v>
      </c>
      <c r="J90" s="197">
        <v>46167</v>
      </c>
      <c r="K90" s="197">
        <v>46173</v>
      </c>
      <c r="L90" s="179">
        <v>7</v>
      </c>
      <c r="M90" s="179">
        <v>5</v>
      </c>
      <c r="N90" s="179">
        <v>35</v>
      </c>
      <c r="O90" s="220" t="s">
        <v>70</v>
      </c>
    </row>
    <row r="91" spans="1:15" x14ac:dyDescent="0.3">
      <c r="A91" s="475"/>
      <c r="B91" s="186">
        <v>4</v>
      </c>
      <c r="C91" s="197" t="s">
        <v>394</v>
      </c>
      <c r="D91" s="197" t="s">
        <v>507</v>
      </c>
      <c r="E91" s="243" t="s">
        <v>428</v>
      </c>
      <c r="F91" s="186" t="s">
        <v>424</v>
      </c>
      <c r="G91" s="178">
        <v>46160</v>
      </c>
      <c r="H91" s="178">
        <v>46191</v>
      </c>
      <c r="I91" s="201" t="s">
        <v>511</v>
      </c>
      <c r="J91" s="197">
        <v>46167</v>
      </c>
      <c r="K91" s="197">
        <v>46173</v>
      </c>
      <c r="L91" s="179">
        <v>4</v>
      </c>
      <c r="M91" s="179">
        <v>5</v>
      </c>
      <c r="N91" s="179">
        <v>20</v>
      </c>
      <c r="O91" s="220" t="s">
        <v>70</v>
      </c>
    </row>
    <row r="92" spans="1:15" x14ac:dyDescent="0.3">
      <c r="A92" s="475"/>
      <c r="B92" s="186">
        <v>5</v>
      </c>
      <c r="C92" s="197" t="s">
        <v>403</v>
      </c>
      <c r="D92" s="197" t="s">
        <v>508</v>
      </c>
      <c r="E92" s="243" t="s">
        <v>428</v>
      </c>
      <c r="F92" s="186" t="s">
        <v>424</v>
      </c>
      <c r="G92" s="178">
        <v>46162</v>
      </c>
      <c r="H92" s="178">
        <v>46204</v>
      </c>
      <c r="I92" s="201">
        <v>0</v>
      </c>
      <c r="J92" s="197">
        <v>46167</v>
      </c>
      <c r="K92" s="197">
        <v>46173</v>
      </c>
      <c r="L92" s="179">
        <v>8</v>
      </c>
      <c r="M92" s="179">
        <v>5</v>
      </c>
      <c r="N92" s="179">
        <v>40</v>
      </c>
      <c r="O92" s="220" t="s">
        <v>70</v>
      </c>
    </row>
    <row r="93" spans="1:15" x14ac:dyDescent="0.3">
      <c r="A93" s="475"/>
      <c r="B93" s="186">
        <v>6</v>
      </c>
      <c r="C93" s="197" t="s">
        <v>443</v>
      </c>
      <c r="D93" s="197" t="s">
        <v>519</v>
      </c>
      <c r="E93" s="243" t="s">
        <v>428</v>
      </c>
      <c r="F93" s="186">
        <v>1</v>
      </c>
      <c r="G93" s="178">
        <v>46168</v>
      </c>
      <c r="H93" s="178">
        <v>46196</v>
      </c>
      <c r="I93" s="201" t="s">
        <v>532</v>
      </c>
      <c r="J93" s="188">
        <v>46168</v>
      </c>
      <c r="K93" s="188">
        <v>46173</v>
      </c>
      <c r="L93" s="179">
        <v>4</v>
      </c>
      <c r="M93" s="179">
        <v>4</v>
      </c>
      <c r="N93" s="179">
        <v>16</v>
      </c>
      <c r="O93" s="220" t="s">
        <v>70</v>
      </c>
    </row>
    <row r="94" spans="1:15" x14ac:dyDescent="0.3">
      <c r="A94" s="475"/>
      <c r="B94" s="186">
        <v>7</v>
      </c>
      <c r="C94" s="197" t="s">
        <v>504</v>
      </c>
      <c r="D94" s="197" t="s">
        <v>522</v>
      </c>
      <c r="E94" s="243" t="s">
        <v>428</v>
      </c>
      <c r="F94" s="186">
        <v>-1</v>
      </c>
      <c r="G94" s="178">
        <v>46171</v>
      </c>
      <c r="H94" s="178">
        <v>46200</v>
      </c>
      <c r="I94" s="201">
        <v>0</v>
      </c>
      <c r="J94" s="197">
        <v>46171</v>
      </c>
      <c r="K94" s="197">
        <v>46173</v>
      </c>
      <c r="L94" s="179">
        <v>8</v>
      </c>
      <c r="M94" s="186">
        <v>3</v>
      </c>
      <c r="N94" s="186">
        <v>24</v>
      </c>
      <c r="O94" s="228"/>
    </row>
    <row r="95" spans="1:15" ht="34" x14ac:dyDescent="0.3">
      <c r="A95" s="244" t="s">
        <v>448</v>
      </c>
      <c r="B95" s="245" t="s">
        <v>438</v>
      </c>
      <c r="C95" s="246" t="s">
        <v>439</v>
      </c>
      <c r="D95" s="246" t="s">
        <v>430</v>
      </c>
      <c r="E95" s="247" t="s">
        <v>431</v>
      </c>
      <c r="F95" s="246" t="s">
        <v>435</v>
      </c>
      <c r="G95" s="248" t="s">
        <v>432</v>
      </c>
      <c r="H95" s="248" t="s">
        <v>433</v>
      </c>
      <c r="I95" s="249" t="s">
        <v>458</v>
      </c>
      <c r="J95" s="250" t="s">
        <v>440</v>
      </c>
      <c r="K95" s="250" t="s">
        <v>449</v>
      </c>
      <c r="L95" s="246" t="s">
        <v>434</v>
      </c>
      <c r="M95" s="247" t="s">
        <v>450</v>
      </c>
      <c r="N95" s="246" t="s">
        <v>451</v>
      </c>
      <c r="O95" s="246" t="s">
        <v>452</v>
      </c>
    </row>
    <row r="96" spans="1:15" x14ac:dyDescent="0.3">
      <c r="A96" s="475" t="s">
        <v>542</v>
      </c>
      <c r="B96" s="186">
        <v>1</v>
      </c>
      <c r="C96" s="186" t="s">
        <v>386</v>
      </c>
      <c r="D96" s="186" t="s">
        <v>505</v>
      </c>
      <c r="E96" s="186" t="s">
        <v>473</v>
      </c>
      <c r="F96" s="186">
        <v>-1</v>
      </c>
      <c r="G96" s="197">
        <v>46163</v>
      </c>
      <c r="H96" s="197">
        <v>46195</v>
      </c>
      <c r="I96" s="220">
        <v>0</v>
      </c>
      <c r="J96" s="197">
        <v>46174</v>
      </c>
      <c r="K96" s="230">
        <v>46180</v>
      </c>
      <c r="L96" s="186">
        <v>8</v>
      </c>
      <c r="M96" s="186">
        <v>7</v>
      </c>
      <c r="N96" s="186">
        <v>56</v>
      </c>
      <c r="O96" s="186" t="s">
        <v>70</v>
      </c>
    </row>
    <row r="97" spans="1:15" x14ac:dyDescent="0.3">
      <c r="A97" s="475"/>
      <c r="B97" s="186">
        <v>2</v>
      </c>
      <c r="C97" s="186" t="s">
        <v>393</v>
      </c>
      <c r="D97" s="186" t="s">
        <v>506</v>
      </c>
      <c r="E97" s="186" t="s">
        <v>428</v>
      </c>
      <c r="F97" s="186">
        <v>2</v>
      </c>
      <c r="G97" s="197">
        <v>46163</v>
      </c>
      <c r="H97" s="197">
        <v>46188</v>
      </c>
      <c r="I97" s="220" t="s">
        <v>510</v>
      </c>
      <c r="J97" s="197">
        <v>46174</v>
      </c>
      <c r="K97" s="230">
        <v>46180</v>
      </c>
      <c r="L97" s="186">
        <v>7</v>
      </c>
      <c r="M97" s="186">
        <v>4</v>
      </c>
      <c r="N97" s="186">
        <v>28</v>
      </c>
      <c r="O97" s="186" t="s">
        <v>70</v>
      </c>
    </row>
    <row r="98" spans="1:15" x14ac:dyDescent="0.3">
      <c r="A98" s="475"/>
      <c r="B98" s="186">
        <v>3</v>
      </c>
      <c r="C98" s="186" t="s">
        <v>394</v>
      </c>
      <c r="D98" s="186" t="s">
        <v>507</v>
      </c>
      <c r="E98" s="186" t="s">
        <v>428</v>
      </c>
      <c r="F98" s="186">
        <v>5</v>
      </c>
      <c r="G98" s="197">
        <v>46160</v>
      </c>
      <c r="H98" s="197">
        <v>46191</v>
      </c>
      <c r="I98" s="220" t="s">
        <v>511</v>
      </c>
      <c r="J98" s="197">
        <v>46174</v>
      </c>
      <c r="K98" s="230">
        <v>46180</v>
      </c>
      <c r="L98" s="186">
        <v>4</v>
      </c>
      <c r="M98" s="186">
        <v>1</v>
      </c>
      <c r="N98" s="186">
        <v>4</v>
      </c>
      <c r="O98" s="186" t="s">
        <v>70</v>
      </c>
    </row>
    <row r="99" spans="1:15" x14ac:dyDescent="0.3">
      <c r="A99" s="475"/>
      <c r="B99" s="186">
        <v>4</v>
      </c>
      <c r="C99" s="186" t="s">
        <v>403</v>
      </c>
      <c r="D99" s="186" t="s">
        <v>508</v>
      </c>
      <c r="E99" s="186" t="s">
        <v>428</v>
      </c>
      <c r="F99" s="186" t="s">
        <v>424</v>
      </c>
      <c r="G99" s="197">
        <v>46162</v>
      </c>
      <c r="H99" s="197">
        <v>46204</v>
      </c>
      <c r="I99" s="220">
        <v>0</v>
      </c>
      <c r="J99" s="197">
        <v>46174</v>
      </c>
      <c r="K99" s="230">
        <v>46180</v>
      </c>
      <c r="L99" s="186">
        <v>8</v>
      </c>
      <c r="M99" s="186">
        <v>5</v>
      </c>
      <c r="N99" s="186">
        <v>40</v>
      </c>
      <c r="O99" s="186" t="s">
        <v>70</v>
      </c>
    </row>
    <row r="100" spans="1:15" x14ac:dyDescent="0.3">
      <c r="A100" s="475"/>
      <c r="B100" s="186">
        <v>5</v>
      </c>
      <c r="C100" s="186" t="s">
        <v>460</v>
      </c>
      <c r="D100" s="186" t="s">
        <v>518</v>
      </c>
      <c r="E100" s="186" t="s">
        <v>427</v>
      </c>
      <c r="F100" s="186">
        <v>0</v>
      </c>
      <c r="G100" s="197">
        <v>46175</v>
      </c>
      <c r="H100" s="197">
        <v>46196</v>
      </c>
      <c r="I100" s="220">
        <v>0</v>
      </c>
      <c r="J100" s="197">
        <v>46175</v>
      </c>
      <c r="K100" s="230">
        <v>46180</v>
      </c>
      <c r="L100" s="186">
        <v>8</v>
      </c>
      <c r="M100" s="186">
        <v>5</v>
      </c>
      <c r="N100" s="186">
        <v>40</v>
      </c>
      <c r="O100" s="186" t="s">
        <v>70</v>
      </c>
    </row>
    <row r="101" spans="1:15" x14ac:dyDescent="0.3">
      <c r="A101" s="475"/>
      <c r="B101" s="186">
        <v>6</v>
      </c>
      <c r="C101" s="186" t="s">
        <v>443</v>
      </c>
      <c r="D101" s="186" t="s">
        <v>519</v>
      </c>
      <c r="E101" s="186" t="s">
        <v>428</v>
      </c>
      <c r="F101" s="186">
        <v>1</v>
      </c>
      <c r="G101" s="197">
        <v>46168</v>
      </c>
      <c r="H101" s="197">
        <v>46196</v>
      </c>
      <c r="I101" s="220" t="s">
        <v>532</v>
      </c>
      <c r="J101" s="197">
        <v>46174</v>
      </c>
      <c r="K101" s="230">
        <v>46180</v>
      </c>
      <c r="L101" s="186">
        <v>4</v>
      </c>
      <c r="M101" s="186">
        <v>5</v>
      </c>
      <c r="N101" s="186">
        <v>20</v>
      </c>
      <c r="O101" s="186" t="s">
        <v>70</v>
      </c>
    </row>
    <row r="102" spans="1:15" x14ac:dyDescent="0.3">
      <c r="A102" s="475"/>
      <c r="B102" s="186">
        <v>7</v>
      </c>
      <c r="C102" s="186" t="s">
        <v>526</v>
      </c>
      <c r="D102" s="186" t="s">
        <v>521</v>
      </c>
      <c r="E102" s="186" t="s">
        <v>428</v>
      </c>
      <c r="F102" s="186">
        <v>2</v>
      </c>
      <c r="G102" s="197">
        <v>46174</v>
      </c>
      <c r="H102" s="197">
        <v>46202</v>
      </c>
      <c r="I102" s="220" t="s">
        <v>541</v>
      </c>
      <c r="J102" s="197">
        <v>46174</v>
      </c>
      <c r="K102" s="230">
        <v>46180</v>
      </c>
      <c r="L102" s="186">
        <v>4</v>
      </c>
      <c r="M102" s="186">
        <v>4</v>
      </c>
      <c r="N102" s="186">
        <v>16</v>
      </c>
      <c r="O102" s="186" t="s">
        <v>70</v>
      </c>
    </row>
    <row r="103" spans="1:15" x14ac:dyDescent="0.3">
      <c r="A103" s="475"/>
      <c r="B103" s="186">
        <v>8</v>
      </c>
      <c r="C103" s="186" t="s">
        <v>504</v>
      </c>
      <c r="D103" s="186" t="s">
        <v>522</v>
      </c>
      <c r="E103" s="186" t="s">
        <v>428</v>
      </c>
      <c r="F103" s="186">
        <v>-1</v>
      </c>
      <c r="G103" s="197">
        <v>46171</v>
      </c>
      <c r="H103" s="197">
        <v>46200</v>
      </c>
      <c r="I103" s="220">
        <v>0</v>
      </c>
      <c r="J103" s="197">
        <v>46174</v>
      </c>
      <c r="K103" s="230">
        <v>46180</v>
      </c>
      <c r="L103" s="186">
        <v>8</v>
      </c>
      <c r="M103" s="186">
        <v>7</v>
      </c>
      <c r="N103" s="186">
        <v>56</v>
      </c>
      <c r="O103" s="186" t="s">
        <v>70</v>
      </c>
    </row>
    <row r="104" spans="1:15" ht="34" x14ac:dyDescent="0.3">
      <c r="A104" s="244" t="s">
        <v>448</v>
      </c>
      <c r="B104" s="245" t="s">
        <v>438</v>
      </c>
      <c r="C104" s="246" t="s">
        <v>439</v>
      </c>
      <c r="D104" s="246" t="s">
        <v>430</v>
      </c>
      <c r="E104" s="247" t="s">
        <v>431</v>
      </c>
      <c r="F104" s="246" t="s">
        <v>435</v>
      </c>
      <c r="G104" s="248" t="s">
        <v>432</v>
      </c>
      <c r="H104" s="248" t="s">
        <v>433</v>
      </c>
      <c r="I104" s="249" t="s">
        <v>458</v>
      </c>
      <c r="J104" s="250" t="s">
        <v>440</v>
      </c>
      <c r="K104" s="250" t="s">
        <v>449</v>
      </c>
      <c r="L104" s="246" t="s">
        <v>434</v>
      </c>
      <c r="M104" s="247" t="s">
        <v>450</v>
      </c>
      <c r="N104" s="246" t="s">
        <v>451</v>
      </c>
      <c r="O104" s="246" t="s">
        <v>452</v>
      </c>
    </row>
    <row r="105" spans="1:15" x14ac:dyDescent="0.3">
      <c r="A105" s="481" t="s">
        <v>559</v>
      </c>
      <c r="B105" s="186">
        <v>1</v>
      </c>
      <c r="C105" s="186" t="s">
        <v>386</v>
      </c>
      <c r="D105" s="186" t="s">
        <v>505</v>
      </c>
      <c r="E105" s="186" t="s">
        <v>473</v>
      </c>
      <c r="F105" s="197"/>
      <c r="G105" s="197">
        <v>46163</v>
      </c>
      <c r="H105" s="197">
        <v>46195</v>
      </c>
      <c r="I105" s="220">
        <v>0</v>
      </c>
      <c r="J105" s="197">
        <v>46181</v>
      </c>
      <c r="K105" s="197">
        <v>46187</v>
      </c>
      <c r="L105" s="186">
        <v>8</v>
      </c>
      <c r="M105" s="186">
        <v>7</v>
      </c>
      <c r="N105" s="186">
        <v>56</v>
      </c>
      <c r="O105" s="186"/>
    </row>
    <row r="106" spans="1:15" x14ac:dyDescent="0.3">
      <c r="A106" s="482"/>
      <c r="B106" s="186">
        <v>2</v>
      </c>
      <c r="C106" s="186" t="s">
        <v>393</v>
      </c>
      <c r="D106" s="186" t="s">
        <v>506</v>
      </c>
      <c r="E106" s="186" t="s">
        <v>428</v>
      </c>
      <c r="F106" s="197"/>
      <c r="G106" s="197">
        <v>46163</v>
      </c>
      <c r="H106" s="197">
        <v>46188</v>
      </c>
      <c r="I106" s="220" t="s">
        <v>510</v>
      </c>
      <c r="J106" s="197">
        <v>46181</v>
      </c>
      <c r="K106" s="197">
        <v>46187</v>
      </c>
      <c r="L106" s="186">
        <v>7</v>
      </c>
      <c r="M106" s="186">
        <v>5</v>
      </c>
      <c r="N106" s="186">
        <v>35</v>
      </c>
      <c r="O106" s="186"/>
    </row>
    <row r="107" spans="1:15" x14ac:dyDescent="0.3">
      <c r="A107" s="482"/>
      <c r="B107" s="186">
        <v>3</v>
      </c>
      <c r="C107" s="186" t="s">
        <v>394</v>
      </c>
      <c r="D107" s="186" t="s">
        <v>507</v>
      </c>
      <c r="E107" s="186" t="s">
        <v>428</v>
      </c>
      <c r="F107" s="197"/>
      <c r="G107" s="197">
        <v>46160</v>
      </c>
      <c r="H107" s="197">
        <v>46191</v>
      </c>
      <c r="I107" s="220" t="s">
        <v>511</v>
      </c>
      <c r="J107" s="197">
        <v>46181</v>
      </c>
      <c r="K107" s="197">
        <v>46187</v>
      </c>
      <c r="L107" s="186">
        <v>4</v>
      </c>
      <c r="M107" s="186">
        <v>5</v>
      </c>
      <c r="N107" s="186">
        <v>20</v>
      </c>
      <c r="O107" s="186"/>
    </row>
    <row r="108" spans="1:15" x14ac:dyDescent="0.3">
      <c r="A108" s="482"/>
      <c r="B108" s="186">
        <v>4</v>
      </c>
      <c r="C108" s="186" t="s">
        <v>403</v>
      </c>
      <c r="D108" s="186" t="s">
        <v>508</v>
      </c>
      <c r="E108" s="186" t="s">
        <v>428</v>
      </c>
      <c r="F108" s="197"/>
      <c r="G108" s="197">
        <v>46162</v>
      </c>
      <c r="H108" s="197">
        <v>46204</v>
      </c>
      <c r="I108" s="220">
        <v>0</v>
      </c>
      <c r="J108" s="197">
        <v>46181</v>
      </c>
      <c r="K108" s="197">
        <v>46187</v>
      </c>
      <c r="L108" s="186">
        <v>8</v>
      </c>
      <c r="M108" s="186">
        <v>5</v>
      </c>
      <c r="N108" s="186">
        <v>40</v>
      </c>
      <c r="O108" s="186"/>
    </row>
    <row r="109" spans="1:15" x14ac:dyDescent="0.3">
      <c r="A109" s="482"/>
      <c r="B109" s="186">
        <v>5</v>
      </c>
      <c r="C109" s="186" t="s">
        <v>460</v>
      </c>
      <c r="D109" s="186" t="s">
        <v>518</v>
      </c>
      <c r="E109" s="186" t="s">
        <v>427</v>
      </c>
      <c r="F109" s="197"/>
      <c r="G109" s="197">
        <v>46175</v>
      </c>
      <c r="H109" s="197">
        <v>46196</v>
      </c>
      <c r="I109" s="220">
        <v>0</v>
      </c>
      <c r="J109" s="197">
        <v>46181</v>
      </c>
      <c r="K109" s="197">
        <v>46187</v>
      </c>
      <c r="L109" s="186">
        <v>8</v>
      </c>
      <c r="M109" s="186">
        <v>4</v>
      </c>
      <c r="N109" s="186">
        <v>32</v>
      </c>
      <c r="O109" s="186"/>
    </row>
    <row r="110" spans="1:15" x14ac:dyDescent="0.3">
      <c r="A110" s="482"/>
      <c r="B110" s="186">
        <v>6</v>
      </c>
      <c r="C110" s="186" t="s">
        <v>443</v>
      </c>
      <c r="D110" s="186" t="s">
        <v>519</v>
      </c>
      <c r="E110" s="186" t="s">
        <v>428</v>
      </c>
      <c r="F110" s="197"/>
      <c r="G110" s="197">
        <v>46168</v>
      </c>
      <c r="H110" s="197">
        <v>46196</v>
      </c>
      <c r="I110" s="220" t="s">
        <v>532</v>
      </c>
      <c r="J110" s="197">
        <v>46181</v>
      </c>
      <c r="K110" s="197">
        <v>46187</v>
      </c>
      <c r="L110" s="186">
        <v>4</v>
      </c>
      <c r="M110" s="186">
        <v>5</v>
      </c>
      <c r="N110" s="186">
        <v>20</v>
      </c>
      <c r="O110" s="186"/>
    </row>
    <row r="111" spans="1:15" x14ac:dyDescent="0.3">
      <c r="A111" s="482"/>
      <c r="B111" s="186">
        <v>7</v>
      </c>
      <c r="C111" s="186" t="s">
        <v>480</v>
      </c>
      <c r="D111" s="186" t="s">
        <v>520</v>
      </c>
      <c r="E111" s="186" t="s">
        <v>428</v>
      </c>
      <c r="F111" s="197"/>
      <c r="G111" s="197">
        <v>46181</v>
      </c>
      <c r="H111" s="197">
        <v>46202</v>
      </c>
      <c r="I111" s="220" t="s">
        <v>556</v>
      </c>
      <c r="J111" s="197">
        <v>46181</v>
      </c>
      <c r="K111" s="197">
        <v>46187</v>
      </c>
      <c r="L111" s="186">
        <v>8</v>
      </c>
      <c r="M111" s="186">
        <v>5</v>
      </c>
      <c r="N111" s="186">
        <v>40</v>
      </c>
      <c r="O111" s="186"/>
    </row>
    <row r="112" spans="1:15" x14ac:dyDescent="0.3">
      <c r="A112" s="482"/>
      <c r="B112" s="186">
        <v>8</v>
      </c>
      <c r="C112" s="186" t="s">
        <v>526</v>
      </c>
      <c r="D112" s="186" t="s">
        <v>521</v>
      </c>
      <c r="E112" s="186" t="s">
        <v>428</v>
      </c>
      <c r="F112" s="197"/>
      <c r="G112" s="197">
        <v>46174</v>
      </c>
      <c r="H112" s="197">
        <v>46202</v>
      </c>
      <c r="I112" s="220" t="s">
        <v>541</v>
      </c>
      <c r="J112" s="197">
        <v>46181</v>
      </c>
      <c r="K112" s="197">
        <v>46187</v>
      </c>
      <c r="L112" s="186">
        <v>4</v>
      </c>
      <c r="M112" s="186">
        <v>4</v>
      </c>
      <c r="N112" s="186">
        <v>16</v>
      </c>
      <c r="O112" s="186"/>
    </row>
    <row r="113" spans="1:16" x14ac:dyDescent="0.3">
      <c r="A113" s="483"/>
      <c r="B113" s="186">
        <v>9</v>
      </c>
      <c r="C113" s="186" t="s">
        <v>504</v>
      </c>
      <c r="D113" s="186" t="s">
        <v>522</v>
      </c>
      <c r="E113" s="186" t="s">
        <v>428</v>
      </c>
      <c r="F113" s="197"/>
      <c r="G113" s="197">
        <v>46171</v>
      </c>
      <c r="H113" s="197">
        <v>46200</v>
      </c>
      <c r="I113" s="220">
        <v>0</v>
      </c>
      <c r="J113" s="197">
        <v>46181</v>
      </c>
      <c r="K113" s="197">
        <v>46187</v>
      </c>
      <c r="L113" s="186">
        <v>8</v>
      </c>
      <c r="M113" s="186">
        <v>7</v>
      </c>
      <c r="N113" s="186">
        <v>56</v>
      </c>
      <c r="O113" s="186"/>
    </row>
    <row r="114" spans="1:16" ht="34" x14ac:dyDescent="0.3">
      <c r="A114" s="244" t="s">
        <v>448</v>
      </c>
      <c r="B114" s="245" t="s">
        <v>438</v>
      </c>
      <c r="C114" s="246" t="s">
        <v>439</v>
      </c>
      <c r="D114" s="246" t="s">
        <v>430</v>
      </c>
      <c r="E114" s="247" t="s">
        <v>431</v>
      </c>
      <c r="F114" s="246" t="s">
        <v>435</v>
      </c>
      <c r="G114" s="248" t="s">
        <v>432</v>
      </c>
      <c r="H114" s="248" t="s">
        <v>433</v>
      </c>
      <c r="I114" s="249" t="s">
        <v>458</v>
      </c>
      <c r="J114" s="250" t="s">
        <v>440</v>
      </c>
      <c r="K114" s="250" t="s">
        <v>449</v>
      </c>
      <c r="L114" s="246" t="s">
        <v>434</v>
      </c>
      <c r="M114" s="247" t="s">
        <v>450</v>
      </c>
      <c r="N114" s="246" t="s">
        <v>451</v>
      </c>
      <c r="O114" s="246" t="s">
        <v>452</v>
      </c>
    </row>
    <row r="115" spans="1:16" x14ac:dyDescent="0.3">
      <c r="A115" s="475" t="s">
        <v>823</v>
      </c>
      <c r="B115" s="186">
        <v>1</v>
      </c>
      <c r="C115" s="186" t="s">
        <v>386</v>
      </c>
      <c r="D115" s="186" t="s">
        <v>505</v>
      </c>
      <c r="E115" s="186" t="s">
        <v>473</v>
      </c>
      <c r="F115" s="186"/>
      <c r="G115" s="197">
        <v>46163</v>
      </c>
      <c r="H115" s="197">
        <v>46195</v>
      </c>
      <c r="I115" s="220">
        <v>0</v>
      </c>
      <c r="J115" s="230">
        <v>46188</v>
      </c>
      <c r="K115" s="230">
        <v>46194</v>
      </c>
      <c r="L115" s="186">
        <v>8</v>
      </c>
      <c r="M115" s="186">
        <v>4</v>
      </c>
      <c r="N115" s="186">
        <v>32</v>
      </c>
      <c r="O115" s="186" t="s">
        <v>70</v>
      </c>
    </row>
    <row r="116" spans="1:16" x14ac:dyDescent="0.3">
      <c r="A116" s="475"/>
      <c r="B116" s="186">
        <v>2</v>
      </c>
      <c r="C116" s="186" t="s">
        <v>393</v>
      </c>
      <c r="D116" s="186" t="s">
        <v>506</v>
      </c>
      <c r="E116" s="186" t="s">
        <v>428</v>
      </c>
      <c r="F116" s="186"/>
      <c r="G116" s="197">
        <v>46163</v>
      </c>
      <c r="H116" s="197">
        <v>46188</v>
      </c>
      <c r="I116" s="220" t="s">
        <v>510</v>
      </c>
      <c r="J116" s="230">
        <v>46188</v>
      </c>
      <c r="K116" s="230">
        <v>46188</v>
      </c>
      <c r="L116" s="186">
        <v>7</v>
      </c>
      <c r="M116" s="186">
        <v>1</v>
      </c>
      <c r="N116" s="186">
        <v>7</v>
      </c>
      <c r="O116" s="346" t="s">
        <v>143</v>
      </c>
    </row>
    <row r="117" spans="1:16" x14ac:dyDescent="0.3">
      <c r="A117" s="475"/>
      <c r="B117" s="186">
        <v>3</v>
      </c>
      <c r="C117" s="186" t="s">
        <v>394</v>
      </c>
      <c r="D117" s="186" t="s">
        <v>507</v>
      </c>
      <c r="E117" s="186" t="s">
        <v>428</v>
      </c>
      <c r="F117" s="186"/>
      <c r="G117" s="197">
        <v>46160</v>
      </c>
      <c r="H117" s="197">
        <v>46191</v>
      </c>
      <c r="I117" s="220" t="s">
        <v>511</v>
      </c>
      <c r="J117" s="230">
        <v>46188</v>
      </c>
      <c r="K117" s="230">
        <v>46191</v>
      </c>
      <c r="L117" s="186">
        <v>4</v>
      </c>
      <c r="M117" s="186">
        <v>4</v>
      </c>
      <c r="N117" s="186">
        <v>16</v>
      </c>
      <c r="O117" s="346" t="s">
        <v>143</v>
      </c>
    </row>
    <row r="118" spans="1:16" x14ac:dyDescent="0.3">
      <c r="A118" s="475"/>
      <c r="B118" s="186">
        <v>4</v>
      </c>
      <c r="C118" s="186" t="s">
        <v>403</v>
      </c>
      <c r="D118" s="186" t="s">
        <v>508</v>
      </c>
      <c r="E118" s="186" t="s">
        <v>428</v>
      </c>
      <c r="F118" s="186"/>
      <c r="G118" s="197">
        <v>46162</v>
      </c>
      <c r="H118" s="197">
        <v>46204</v>
      </c>
      <c r="I118" s="220">
        <v>0</v>
      </c>
      <c r="J118" s="230">
        <v>46188</v>
      </c>
      <c r="K118" s="230">
        <v>46194</v>
      </c>
      <c r="L118" s="186">
        <v>8</v>
      </c>
      <c r="M118" s="186">
        <v>4</v>
      </c>
      <c r="N118" s="186">
        <v>32</v>
      </c>
      <c r="O118" s="186" t="s">
        <v>70</v>
      </c>
    </row>
    <row r="119" spans="1:16" x14ac:dyDescent="0.3">
      <c r="A119" s="475"/>
      <c r="B119" s="186">
        <v>5</v>
      </c>
      <c r="C119" s="186" t="s">
        <v>460</v>
      </c>
      <c r="D119" s="186" t="s">
        <v>518</v>
      </c>
      <c r="E119" s="186" t="s">
        <v>427</v>
      </c>
      <c r="F119" s="186"/>
      <c r="G119" s="197">
        <v>46175</v>
      </c>
      <c r="H119" s="197">
        <v>46196</v>
      </c>
      <c r="I119" s="220">
        <v>0</v>
      </c>
      <c r="J119" s="230">
        <v>46188</v>
      </c>
      <c r="K119" s="230">
        <v>46194</v>
      </c>
      <c r="L119" s="186">
        <v>8</v>
      </c>
      <c r="M119" s="186">
        <v>7</v>
      </c>
      <c r="N119" s="186">
        <v>56</v>
      </c>
      <c r="O119" s="186" t="s">
        <v>70</v>
      </c>
    </row>
    <row r="120" spans="1:16" x14ac:dyDescent="0.3">
      <c r="A120" s="475"/>
      <c r="B120" s="186">
        <v>6</v>
      </c>
      <c r="C120" s="186" t="s">
        <v>443</v>
      </c>
      <c r="D120" s="186" t="s">
        <v>519</v>
      </c>
      <c r="E120" s="186" t="s">
        <v>428</v>
      </c>
      <c r="F120" s="186"/>
      <c r="G120" s="197">
        <v>46168</v>
      </c>
      <c r="H120" s="197">
        <v>46196</v>
      </c>
      <c r="I120" s="220" t="s">
        <v>532</v>
      </c>
      <c r="J120" s="230">
        <v>46188</v>
      </c>
      <c r="K120" s="230">
        <v>46194</v>
      </c>
      <c r="L120" s="186">
        <v>4</v>
      </c>
      <c r="M120" s="186">
        <v>4</v>
      </c>
      <c r="N120" s="186">
        <v>16</v>
      </c>
      <c r="O120" s="186"/>
    </row>
    <row r="121" spans="1:16" x14ac:dyDescent="0.3">
      <c r="A121" s="475"/>
      <c r="B121" s="186">
        <v>7</v>
      </c>
      <c r="C121" s="186" t="s">
        <v>480</v>
      </c>
      <c r="D121" s="186" t="s">
        <v>520</v>
      </c>
      <c r="E121" s="186" t="s">
        <v>428</v>
      </c>
      <c r="F121" s="186"/>
      <c r="G121" s="197">
        <v>46181</v>
      </c>
      <c r="H121" s="197">
        <v>46202</v>
      </c>
      <c r="I121" s="220" t="s">
        <v>556</v>
      </c>
      <c r="J121" s="230">
        <v>46188</v>
      </c>
      <c r="K121" s="230">
        <v>46194</v>
      </c>
      <c r="L121" s="186">
        <v>8</v>
      </c>
      <c r="M121" s="186">
        <v>5</v>
      </c>
      <c r="N121" s="186">
        <v>40</v>
      </c>
      <c r="O121" s="186" t="s">
        <v>70</v>
      </c>
    </row>
    <row r="122" spans="1:16" x14ac:dyDescent="0.3">
      <c r="A122" s="475"/>
      <c r="B122" s="186">
        <v>8</v>
      </c>
      <c r="C122" s="186" t="s">
        <v>526</v>
      </c>
      <c r="D122" s="186" t="s">
        <v>521</v>
      </c>
      <c r="E122" s="186" t="s">
        <v>428</v>
      </c>
      <c r="F122" s="186"/>
      <c r="G122" s="197">
        <v>46174</v>
      </c>
      <c r="H122" s="197">
        <v>46202</v>
      </c>
      <c r="I122" s="220" t="s">
        <v>541</v>
      </c>
      <c r="J122" s="230">
        <v>46188</v>
      </c>
      <c r="K122" s="230">
        <v>46194</v>
      </c>
      <c r="L122" s="186">
        <v>4</v>
      </c>
      <c r="M122" s="186">
        <v>3</v>
      </c>
      <c r="N122" s="186">
        <v>12</v>
      </c>
      <c r="O122" s="186" t="s">
        <v>70</v>
      </c>
      <c r="P122" s="189" t="s">
        <v>824</v>
      </c>
    </row>
    <row r="123" spans="1:16" x14ac:dyDescent="0.3">
      <c r="A123" s="475"/>
      <c r="B123" s="186">
        <v>9</v>
      </c>
      <c r="C123" s="186" t="s">
        <v>504</v>
      </c>
      <c r="D123" s="186" t="s">
        <v>522</v>
      </c>
      <c r="E123" s="186" t="s">
        <v>428</v>
      </c>
      <c r="F123" s="186"/>
      <c r="G123" s="197">
        <v>46171</v>
      </c>
      <c r="H123" s="197">
        <v>46200</v>
      </c>
      <c r="I123" s="220">
        <v>0</v>
      </c>
      <c r="J123" s="230">
        <v>46188</v>
      </c>
      <c r="K123" s="230">
        <v>46194</v>
      </c>
      <c r="L123" s="186">
        <v>8</v>
      </c>
      <c r="M123" s="186">
        <v>7</v>
      </c>
      <c r="N123" s="186">
        <v>56</v>
      </c>
      <c r="O123" s="186" t="s">
        <v>70</v>
      </c>
      <c r="P123" s="189" t="s">
        <v>825</v>
      </c>
    </row>
    <row r="124" spans="1:16" x14ac:dyDescent="0.3">
      <c r="A124" s="475"/>
      <c r="B124" s="186">
        <v>10</v>
      </c>
      <c r="C124" s="186" t="s">
        <v>543</v>
      </c>
      <c r="D124" s="186" t="s">
        <v>799</v>
      </c>
      <c r="E124" s="186" t="s">
        <v>428</v>
      </c>
      <c r="F124" s="186"/>
      <c r="G124" s="197">
        <v>46188</v>
      </c>
      <c r="H124" s="197">
        <v>46209</v>
      </c>
      <c r="I124" s="220" t="s">
        <v>822</v>
      </c>
      <c r="J124" s="230">
        <v>46188</v>
      </c>
      <c r="K124" s="230">
        <v>46194</v>
      </c>
      <c r="L124" s="186">
        <v>4</v>
      </c>
      <c r="M124" s="186">
        <v>4</v>
      </c>
      <c r="N124" s="186">
        <v>16</v>
      </c>
      <c r="O124" s="186" t="s">
        <v>70</v>
      </c>
      <c r="P124" s="189" t="s">
        <v>825</v>
      </c>
    </row>
    <row r="125" spans="1:16" ht="34" x14ac:dyDescent="0.3">
      <c r="A125" s="244" t="s">
        <v>448</v>
      </c>
      <c r="B125" s="245" t="s">
        <v>438</v>
      </c>
      <c r="C125" s="246" t="s">
        <v>439</v>
      </c>
      <c r="D125" s="246" t="s">
        <v>430</v>
      </c>
      <c r="E125" s="247" t="s">
        <v>431</v>
      </c>
      <c r="F125" s="246" t="s">
        <v>435</v>
      </c>
      <c r="G125" s="248" t="s">
        <v>432</v>
      </c>
      <c r="H125" s="248" t="s">
        <v>433</v>
      </c>
      <c r="I125" s="249" t="s">
        <v>458</v>
      </c>
      <c r="J125" s="250" t="s">
        <v>440</v>
      </c>
      <c r="K125" s="250" t="s">
        <v>449</v>
      </c>
      <c r="L125" s="246" t="s">
        <v>434</v>
      </c>
      <c r="M125" s="247" t="s">
        <v>450</v>
      </c>
      <c r="N125" s="246" t="s">
        <v>451</v>
      </c>
      <c r="O125" s="246" t="s">
        <v>452</v>
      </c>
    </row>
    <row r="126" spans="1:16" x14ac:dyDescent="0.3">
      <c r="A126" s="475" t="s">
        <v>836</v>
      </c>
      <c r="B126" s="186">
        <v>1</v>
      </c>
      <c r="C126" s="186" t="s">
        <v>386</v>
      </c>
      <c r="D126" s="186" t="s">
        <v>505</v>
      </c>
      <c r="E126" s="197" t="s">
        <v>473</v>
      </c>
      <c r="F126" s="186">
        <v>-1</v>
      </c>
      <c r="G126" s="220">
        <v>46163</v>
      </c>
      <c r="H126" s="197">
        <v>46195</v>
      </c>
      <c r="I126" s="226">
        <v>0</v>
      </c>
      <c r="J126" s="230">
        <v>46195</v>
      </c>
      <c r="K126" s="230">
        <v>46195</v>
      </c>
      <c r="L126" s="186">
        <v>8</v>
      </c>
      <c r="M126" s="186">
        <v>1</v>
      </c>
      <c r="N126" s="186">
        <v>8</v>
      </c>
      <c r="O126" s="346" t="s">
        <v>143</v>
      </c>
    </row>
    <row r="127" spans="1:16" x14ac:dyDescent="0.3">
      <c r="A127" s="475"/>
      <c r="B127" s="186">
        <v>2</v>
      </c>
      <c r="C127" s="186" t="s">
        <v>399</v>
      </c>
      <c r="D127" s="186" t="s">
        <v>710</v>
      </c>
      <c r="E127" s="197" t="s">
        <v>428</v>
      </c>
      <c r="F127" s="186">
        <v>1</v>
      </c>
      <c r="G127" s="220">
        <v>46195</v>
      </c>
      <c r="H127" s="197">
        <v>46234</v>
      </c>
      <c r="I127" s="226">
        <v>0</v>
      </c>
      <c r="J127" s="230">
        <v>46195</v>
      </c>
      <c r="K127" s="230">
        <v>46201</v>
      </c>
      <c r="L127" s="186">
        <v>8</v>
      </c>
      <c r="M127" s="186">
        <v>5</v>
      </c>
      <c r="N127" s="186">
        <v>40</v>
      </c>
      <c r="O127" s="186" t="s">
        <v>70</v>
      </c>
    </row>
    <row r="128" spans="1:16" x14ac:dyDescent="0.3">
      <c r="A128" s="475"/>
      <c r="B128" s="186">
        <v>3</v>
      </c>
      <c r="C128" s="186" t="s">
        <v>403</v>
      </c>
      <c r="D128" s="186" t="s">
        <v>508</v>
      </c>
      <c r="E128" s="197" t="s">
        <v>428</v>
      </c>
      <c r="F128" s="186" t="s">
        <v>424</v>
      </c>
      <c r="G128" s="220">
        <v>46162</v>
      </c>
      <c r="H128" s="197">
        <v>46204</v>
      </c>
      <c r="I128" s="226">
        <v>0</v>
      </c>
      <c r="J128" s="230">
        <v>46195</v>
      </c>
      <c r="K128" s="230">
        <v>46201</v>
      </c>
      <c r="L128" s="186">
        <v>8</v>
      </c>
      <c r="M128" s="186">
        <v>5</v>
      </c>
      <c r="N128" s="186">
        <v>40</v>
      </c>
      <c r="O128" s="186" t="s">
        <v>70</v>
      </c>
    </row>
    <row r="129" spans="1:15" x14ac:dyDescent="0.3">
      <c r="A129" s="475"/>
      <c r="B129" s="186">
        <v>4</v>
      </c>
      <c r="C129" s="186" t="s">
        <v>443</v>
      </c>
      <c r="D129" s="186" t="s">
        <v>519</v>
      </c>
      <c r="E129" s="197" t="s">
        <v>428</v>
      </c>
      <c r="F129" s="186">
        <v>-1</v>
      </c>
      <c r="G129" s="220">
        <v>46168</v>
      </c>
      <c r="H129" s="197">
        <v>46196</v>
      </c>
      <c r="I129" s="226" t="s">
        <v>532</v>
      </c>
      <c r="J129" s="230">
        <v>46195</v>
      </c>
      <c r="K129" s="230">
        <v>46196</v>
      </c>
      <c r="L129" s="186">
        <v>4</v>
      </c>
      <c r="M129" s="186">
        <v>2</v>
      </c>
      <c r="N129" s="186">
        <v>8</v>
      </c>
      <c r="O129" s="346" t="s">
        <v>143</v>
      </c>
    </row>
    <row r="130" spans="1:15" x14ac:dyDescent="0.3">
      <c r="A130" s="475"/>
      <c r="B130" s="186">
        <v>5</v>
      </c>
      <c r="C130" s="186" t="s">
        <v>480</v>
      </c>
      <c r="D130" s="186" t="s">
        <v>520</v>
      </c>
      <c r="E130" s="197" t="s">
        <v>428</v>
      </c>
      <c r="F130" s="186">
        <v>1</v>
      </c>
      <c r="G130" s="220">
        <v>46181</v>
      </c>
      <c r="H130" s="197">
        <v>46202</v>
      </c>
      <c r="I130" s="226" t="s">
        <v>556</v>
      </c>
      <c r="J130" s="230">
        <v>46195</v>
      </c>
      <c r="K130" s="230">
        <v>46201</v>
      </c>
      <c r="L130" s="186">
        <v>8</v>
      </c>
      <c r="M130" s="186">
        <v>5</v>
      </c>
      <c r="N130" s="186">
        <v>40</v>
      </c>
      <c r="O130" s="186" t="s">
        <v>70</v>
      </c>
    </row>
    <row r="131" spans="1:15" x14ac:dyDescent="0.3">
      <c r="A131" s="475"/>
      <c r="B131" s="186">
        <v>6</v>
      </c>
      <c r="C131" s="186" t="s">
        <v>526</v>
      </c>
      <c r="D131" s="186" t="s">
        <v>521</v>
      </c>
      <c r="E131" s="197" t="s">
        <v>428</v>
      </c>
      <c r="F131" s="186">
        <v>3</v>
      </c>
      <c r="G131" s="220">
        <v>46174</v>
      </c>
      <c r="H131" s="197">
        <v>46202</v>
      </c>
      <c r="I131" s="226" t="s">
        <v>541</v>
      </c>
      <c r="J131" s="230">
        <v>46195</v>
      </c>
      <c r="K131" s="230">
        <v>46201</v>
      </c>
      <c r="L131" s="186">
        <v>4</v>
      </c>
      <c r="M131" s="186">
        <v>3</v>
      </c>
      <c r="N131" s="186">
        <v>12</v>
      </c>
      <c r="O131" s="186" t="s">
        <v>70</v>
      </c>
    </row>
    <row r="132" spans="1:15" x14ac:dyDescent="0.3">
      <c r="A132" s="475"/>
      <c r="B132" s="186">
        <v>7</v>
      </c>
      <c r="C132" s="186" t="s">
        <v>504</v>
      </c>
      <c r="D132" s="186" t="s">
        <v>522</v>
      </c>
      <c r="E132" s="197" t="s">
        <v>428</v>
      </c>
      <c r="F132" s="186">
        <v>-1</v>
      </c>
      <c r="G132" s="220">
        <v>46171</v>
      </c>
      <c r="H132" s="197">
        <v>46200</v>
      </c>
      <c r="I132" s="226">
        <v>0</v>
      </c>
      <c r="J132" s="230">
        <v>46195</v>
      </c>
      <c r="K132" s="230">
        <v>46200</v>
      </c>
      <c r="L132" s="186">
        <v>8</v>
      </c>
      <c r="M132" s="186">
        <v>6</v>
      </c>
      <c r="N132" s="186">
        <v>48</v>
      </c>
      <c r="O132" s="346" t="s">
        <v>143</v>
      </c>
    </row>
    <row r="133" spans="1:15" x14ac:dyDescent="0.3">
      <c r="A133" s="475"/>
      <c r="B133" s="186">
        <v>8</v>
      </c>
      <c r="C133" s="186" t="s">
        <v>543</v>
      </c>
      <c r="D133" s="186" t="s">
        <v>799</v>
      </c>
      <c r="E133" s="197" t="s">
        <v>428</v>
      </c>
      <c r="F133" s="186">
        <v>1</v>
      </c>
      <c r="G133" s="220">
        <v>46188</v>
      </c>
      <c r="H133" s="197">
        <v>46209</v>
      </c>
      <c r="I133" s="226" t="s">
        <v>822</v>
      </c>
      <c r="J133" s="230">
        <v>46195</v>
      </c>
      <c r="K133" s="230">
        <v>46201</v>
      </c>
      <c r="L133" s="186">
        <v>4</v>
      </c>
      <c r="M133" s="186">
        <v>5</v>
      </c>
      <c r="N133" s="186">
        <v>20</v>
      </c>
      <c r="O133" s="186" t="s">
        <v>70</v>
      </c>
    </row>
    <row r="134" spans="1:15" x14ac:dyDescent="0.3">
      <c r="A134" s="475"/>
      <c r="B134" s="186">
        <v>9</v>
      </c>
      <c r="C134" s="186" t="s">
        <v>544</v>
      </c>
      <c r="D134" s="186" t="s">
        <v>801</v>
      </c>
      <c r="E134" s="197" t="s">
        <v>427</v>
      </c>
      <c r="F134" s="186">
        <v>0</v>
      </c>
      <c r="G134" s="220">
        <v>46197</v>
      </c>
      <c r="H134" s="197">
        <v>46213</v>
      </c>
      <c r="I134" s="226">
        <v>0</v>
      </c>
      <c r="J134" s="230">
        <v>46197</v>
      </c>
      <c r="K134" s="230">
        <v>46201</v>
      </c>
      <c r="L134" s="186">
        <v>8</v>
      </c>
      <c r="M134" s="186">
        <v>4</v>
      </c>
      <c r="N134" s="186">
        <v>32</v>
      </c>
      <c r="O134" s="186" t="s">
        <v>70</v>
      </c>
    </row>
    <row r="135" spans="1:15" x14ac:dyDescent="0.3">
      <c r="A135" s="475"/>
      <c r="B135" s="186">
        <v>10</v>
      </c>
      <c r="C135" s="186" t="s">
        <v>547</v>
      </c>
      <c r="D135" s="186" t="s">
        <v>811</v>
      </c>
      <c r="E135" s="197" t="s">
        <v>428</v>
      </c>
      <c r="F135" s="186">
        <v>1</v>
      </c>
      <c r="G135" s="220">
        <v>46197</v>
      </c>
      <c r="H135" s="197">
        <v>46222</v>
      </c>
      <c r="I135" s="226" t="s">
        <v>835</v>
      </c>
      <c r="J135" s="230">
        <v>46197</v>
      </c>
      <c r="K135" s="230">
        <v>46201</v>
      </c>
      <c r="L135" s="186">
        <v>4</v>
      </c>
      <c r="M135" s="186">
        <v>3</v>
      </c>
      <c r="N135" s="186">
        <v>12</v>
      </c>
      <c r="O135" s="186" t="s">
        <v>70</v>
      </c>
    </row>
  </sheetData>
  <autoFilter ref="A2:O86" xr:uid="{00000000-0009-0000-0000-000004000000}">
    <filterColumn colId="2">
      <filters>
        <filter val="114000030"/>
        <filter val="114000032"/>
        <filter val="114000040"/>
        <filter val="114000047"/>
        <filter val="115000006"/>
        <filter val="115000009"/>
        <filter val="115000012"/>
        <filter val="115000018"/>
        <filter val="115000022"/>
        <filter val="115000023"/>
        <filter val="115000028"/>
        <filter val="115000037"/>
        <filter val="115000042"/>
        <filter val="115000052"/>
        <filter val="115000063"/>
        <filter val="115000064"/>
        <filter val="115000066"/>
      </filters>
    </filterColumn>
  </autoFilter>
  <mergeCells count="18">
    <mergeCell ref="A126:A135"/>
    <mergeCell ref="A72:A77"/>
    <mergeCell ref="A64:A70"/>
    <mergeCell ref="A57:A62"/>
    <mergeCell ref="A49:A55"/>
    <mergeCell ref="A115:A124"/>
    <mergeCell ref="A105:A113"/>
    <mergeCell ref="A96:A103"/>
    <mergeCell ref="A88:A94"/>
    <mergeCell ref="A79:A86"/>
    <mergeCell ref="A42:A47"/>
    <mergeCell ref="A1:N1"/>
    <mergeCell ref="A21:A26"/>
    <mergeCell ref="A35:A40"/>
    <mergeCell ref="A28:A33"/>
    <mergeCell ref="A15:A20"/>
    <mergeCell ref="A3:A8"/>
    <mergeCell ref="A9:A14"/>
  </mergeCells>
  <phoneticPr fontId="2" type="noConversion"/>
  <conditionalFormatting sqref="C2:O2 C27:O27 C34:O34 C41:O41 C48:O48 C56:O56 C63:O63 C71:O71">
    <cfRule type="expression" dxfId="55" priority="96">
      <formula>#REF!=1</formula>
    </cfRule>
  </conditionalFormatting>
  <conditionalFormatting sqref="H2:I2">
    <cfRule type="containsText" dxfId="54" priority="94" operator="containsText" text="結案">
      <formula>NOT(ISERROR(SEARCH("結案",H2)))</formula>
    </cfRule>
  </conditionalFormatting>
  <conditionalFormatting sqref="H27:I27">
    <cfRule type="containsText" dxfId="53" priority="91" operator="containsText" text="結案">
      <formula>NOT(ISERROR(SEARCH("結案",H27)))</formula>
    </cfRule>
  </conditionalFormatting>
  <conditionalFormatting sqref="H34:I34">
    <cfRule type="containsText" dxfId="52" priority="88" operator="containsText" text="結案">
      <formula>NOT(ISERROR(SEARCH("結案",H34)))</formula>
    </cfRule>
  </conditionalFormatting>
  <conditionalFormatting sqref="H41:I41">
    <cfRule type="containsText" dxfId="51" priority="81" operator="containsText" text="結案">
      <formula>NOT(ISERROR(SEARCH("結案",H41)))</formula>
    </cfRule>
  </conditionalFormatting>
  <conditionalFormatting sqref="H48:I48">
    <cfRule type="containsText" dxfId="50" priority="73" operator="containsText" text="結案">
      <formula>NOT(ISERROR(SEARCH("結案",H48)))</formula>
    </cfRule>
  </conditionalFormatting>
  <conditionalFormatting sqref="H56:I56">
    <cfRule type="containsText" dxfId="49" priority="63" operator="containsText" text="結案">
      <formula>NOT(ISERROR(SEARCH("結案",H56)))</formula>
    </cfRule>
  </conditionalFormatting>
  <conditionalFormatting sqref="H63:I63">
    <cfRule type="containsText" dxfId="48" priority="55" operator="containsText" text="結案">
      <formula>NOT(ISERROR(SEARCH("結案",H63)))</formula>
    </cfRule>
  </conditionalFormatting>
  <conditionalFormatting sqref="H71:I71">
    <cfRule type="containsText" dxfId="47" priority="48" operator="containsText" text="結案">
      <formula>NOT(ISERROR(SEARCH("結案",H71)))</formula>
    </cfRule>
  </conditionalFormatting>
  <conditionalFormatting sqref="O2">
    <cfRule type="cellIs" dxfId="46" priority="93" operator="equal">
      <formula>"結案"</formula>
    </cfRule>
  </conditionalFormatting>
  <conditionalFormatting sqref="O27">
    <cfRule type="cellIs" dxfId="45" priority="90" operator="equal">
      <formula>"結案"</formula>
    </cfRule>
  </conditionalFormatting>
  <conditionalFormatting sqref="O34">
    <cfRule type="cellIs" dxfId="44" priority="87" operator="equal">
      <formula>"結案"</formula>
    </cfRule>
  </conditionalFormatting>
  <conditionalFormatting sqref="O41">
    <cfRule type="cellIs" dxfId="43" priority="80" operator="equal">
      <formula>"結案"</formula>
    </cfRule>
  </conditionalFormatting>
  <conditionalFormatting sqref="O48">
    <cfRule type="cellIs" dxfId="42" priority="72" operator="equal">
      <formula>"結案"</formula>
    </cfRule>
  </conditionalFormatting>
  <conditionalFormatting sqref="O56">
    <cfRule type="cellIs" dxfId="41" priority="62" operator="equal">
      <formula>"結案"</formula>
    </cfRule>
  </conditionalFormatting>
  <conditionalFormatting sqref="O57:O62 O64">
    <cfRule type="containsText" dxfId="40" priority="59" operator="containsText" text="結案">
      <formula>NOT(ISERROR(SEARCH("結案",O57)))</formula>
    </cfRule>
  </conditionalFormatting>
  <conditionalFormatting sqref="O63">
    <cfRule type="cellIs" dxfId="39" priority="54" operator="equal">
      <formula>"結案"</formula>
    </cfRule>
  </conditionalFormatting>
  <conditionalFormatting sqref="O71">
    <cfRule type="cellIs" dxfId="38" priority="47" operator="equal">
      <formula>"結案"</formula>
    </cfRule>
  </conditionalFormatting>
  <conditionalFormatting sqref="O72">
    <cfRule type="containsText" dxfId="37" priority="46" operator="containsText" text="結案">
      <formula>NOT(ISERROR(SEARCH("結案",O72)))</formula>
    </cfRule>
  </conditionalFormatting>
  <conditionalFormatting sqref="L79">
    <cfRule type="containsText" dxfId="36" priority="44" operator="containsText" text="結案">
      <formula>NOT(ISERROR(SEARCH("結案",L79)))</formula>
    </cfRule>
  </conditionalFormatting>
  <conditionalFormatting sqref="L80:L83">
    <cfRule type="containsText" dxfId="35" priority="43" operator="containsText" text="結案">
      <formula>NOT(ISERROR(SEARCH("結案",L80)))</formula>
    </cfRule>
  </conditionalFormatting>
  <conditionalFormatting sqref="L84:L86">
    <cfRule type="containsText" dxfId="34" priority="42" operator="containsText" text="結案">
      <formula>NOT(ISERROR(SEARCH("結案",L84)))</formula>
    </cfRule>
  </conditionalFormatting>
  <conditionalFormatting sqref="C78:O78 C87:E87 G87:N87">
    <cfRule type="expression" dxfId="33" priority="41">
      <formula>#REF!=1</formula>
    </cfRule>
  </conditionalFormatting>
  <conditionalFormatting sqref="H78:I78">
    <cfRule type="containsText" dxfId="32" priority="40" operator="containsText" text="結案">
      <formula>NOT(ISERROR(SEARCH("結案",H78)))</formula>
    </cfRule>
  </conditionalFormatting>
  <conditionalFormatting sqref="O78">
    <cfRule type="cellIs" dxfId="31" priority="39" operator="equal">
      <formula>"結案"</formula>
    </cfRule>
  </conditionalFormatting>
  <conditionalFormatting sqref="O87">
    <cfRule type="expression" dxfId="30" priority="31">
      <formula>#REF!=1</formula>
    </cfRule>
  </conditionalFormatting>
  <conditionalFormatting sqref="I87:J87">
    <cfRule type="containsText" dxfId="29" priority="30" operator="containsText" text="結案">
      <formula>NOT(ISERROR(SEARCH("結案",I87)))</formula>
    </cfRule>
  </conditionalFormatting>
  <conditionalFormatting sqref="O87">
    <cfRule type="cellIs" dxfId="28" priority="29" operator="equal">
      <formula>"結案"</formula>
    </cfRule>
  </conditionalFormatting>
  <conditionalFormatting sqref="H87:I87">
    <cfRule type="containsText" dxfId="27" priority="28" operator="containsText" text="結案">
      <formula>NOT(ISERROR(SEARCH("結案",H87)))</formula>
    </cfRule>
  </conditionalFormatting>
  <conditionalFormatting sqref="F87">
    <cfRule type="expression" dxfId="26" priority="27">
      <formula>#REF!=1</formula>
    </cfRule>
  </conditionalFormatting>
  <conditionalFormatting sqref="O88">
    <cfRule type="containsText" dxfId="25" priority="26" operator="containsText" text="結案">
      <formula>NOT(ISERROR(SEARCH("結案",O88)))</formula>
    </cfRule>
  </conditionalFormatting>
  <conditionalFormatting sqref="O89:O93">
    <cfRule type="containsText" dxfId="24" priority="25" operator="containsText" text="結案">
      <formula>NOT(ISERROR(SEARCH("結案",O89)))</formula>
    </cfRule>
  </conditionalFormatting>
  <conditionalFormatting sqref="C95:E95 G95:N95">
    <cfRule type="expression" dxfId="23" priority="24">
      <formula>#REF!=1</formula>
    </cfRule>
  </conditionalFormatting>
  <conditionalFormatting sqref="O95">
    <cfRule type="expression" dxfId="22" priority="23">
      <formula>#REF!=1</formula>
    </cfRule>
  </conditionalFormatting>
  <conditionalFormatting sqref="I95:J95">
    <cfRule type="containsText" dxfId="21" priority="22" operator="containsText" text="結案">
      <formula>NOT(ISERROR(SEARCH("結案",I95)))</formula>
    </cfRule>
  </conditionalFormatting>
  <conditionalFormatting sqref="O95">
    <cfRule type="cellIs" dxfId="20" priority="21" operator="equal">
      <formula>"結案"</formula>
    </cfRule>
  </conditionalFormatting>
  <conditionalFormatting sqref="H95:I95">
    <cfRule type="containsText" dxfId="19" priority="20" operator="containsText" text="結案">
      <formula>NOT(ISERROR(SEARCH("結案",H95)))</formula>
    </cfRule>
  </conditionalFormatting>
  <conditionalFormatting sqref="F95">
    <cfRule type="expression" dxfId="18" priority="19">
      <formula>#REF!=1</formula>
    </cfRule>
  </conditionalFormatting>
  <conditionalFormatting sqref="C104:E104 G104:N104">
    <cfRule type="expression" dxfId="17" priority="18">
      <formula>#REF!=1</formula>
    </cfRule>
  </conditionalFormatting>
  <conditionalFormatting sqref="O104">
    <cfRule type="expression" dxfId="16" priority="17">
      <formula>#REF!=1</formula>
    </cfRule>
  </conditionalFormatting>
  <conditionalFormatting sqref="I104:J104">
    <cfRule type="containsText" dxfId="15" priority="16" operator="containsText" text="結案">
      <formula>NOT(ISERROR(SEARCH("結案",I104)))</formula>
    </cfRule>
  </conditionalFormatting>
  <conditionalFormatting sqref="O104">
    <cfRule type="cellIs" dxfId="14" priority="15" operator="equal">
      <formula>"結案"</formula>
    </cfRule>
  </conditionalFormatting>
  <conditionalFormatting sqref="H104:I104">
    <cfRule type="containsText" dxfId="13" priority="14" operator="containsText" text="結案">
      <formula>NOT(ISERROR(SEARCH("結案",H104)))</formula>
    </cfRule>
  </conditionalFormatting>
  <conditionalFormatting sqref="F104">
    <cfRule type="expression" dxfId="12" priority="13">
      <formula>#REF!=1</formula>
    </cfRule>
  </conditionalFormatting>
  <conditionalFormatting sqref="C114:E114 G114:N114">
    <cfRule type="expression" dxfId="11" priority="12">
      <formula>#REF!=1</formula>
    </cfRule>
  </conditionalFormatting>
  <conditionalFormatting sqref="O114">
    <cfRule type="expression" dxfId="10" priority="11">
      <formula>#REF!=1</formula>
    </cfRule>
  </conditionalFormatting>
  <conditionalFormatting sqref="I114:J114">
    <cfRule type="containsText" dxfId="9" priority="10" operator="containsText" text="結案">
      <formula>NOT(ISERROR(SEARCH("結案",I114)))</formula>
    </cfRule>
  </conditionalFormatting>
  <conditionalFormatting sqref="O114">
    <cfRule type="cellIs" dxfId="8" priority="9" operator="equal">
      <formula>"結案"</formula>
    </cfRule>
  </conditionalFormatting>
  <conditionalFormatting sqref="H114:I114">
    <cfRule type="containsText" dxfId="7" priority="8" operator="containsText" text="結案">
      <formula>NOT(ISERROR(SEARCH("結案",H114)))</formula>
    </cfRule>
  </conditionalFormatting>
  <conditionalFormatting sqref="F114">
    <cfRule type="expression" dxfId="6" priority="7">
      <formula>#REF!=1</formula>
    </cfRule>
  </conditionalFormatting>
  <conditionalFormatting sqref="C125:E125 G125:N125">
    <cfRule type="expression" dxfId="5" priority="6">
      <formula>#REF!=1</formula>
    </cfRule>
  </conditionalFormatting>
  <conditionalFormatting sqref="O125">
    <cfRule type="expression" dxfId="4" priority="5">
      <formula>#REF!=1</formula>
    </cfRule>
  </conditionalFormatting>
  <conditionalFormatting sqref="I125:J125">
    <cfRule type="containsText" dxfId="3" priority="4" operator="containsText" text="結案">
      <formula>NOT(ISERROR(SEARCH("結案",I125)))</formula>
    </cfRule>
  </conditionalFormatting>
  <conditionalFormatting sqref="O125">
    <cfRule type="cellIs" dxfId="2" priority="3" operator="equal">
      <formula>"結案"</formula>
    </cfRule>
  </conditionalFormatting>
  <conditionalFormatting sqref="H125:I125">
    <cfRule type="containsText" dxfId="1" priority="2" operator="containsText" text="結案">
      <formula>NOT(ISERROR(SEARCH("結案",H125)))</formula>
    </cfRule>
  </conditionalFormatting>
  <conditionalFormatting sqref="F125">
    <cfRule type="expression" dxfId="0" priority="1">
      <formula>#REF!=1</formula>
    </cfRule>
  </conditionalFormatting>
  <pageMargins left="0.25" right="0.25" top="0.75" bottom="0.75" header="0.3" footer="0.3"/>
  <pageSetup paperSize="9" scale="93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</vt:i4>
      </vt:variant>
    </vt:vector>
  </HeadingPairs>
  <TitlesOfParts>
    <vt:vector size="7" baseType="lpstr">
      <vt:lpstr>113</vt:lpstr>
      <vt:lpstr>114</vt:lpstr>
      <vt:lpstr>115年週報-世瑀NEW  (2)</vt:lpstr>
      <vt:lpstr>115補助案件統計表</vt:lpstr>
      <vt:lpstr>每周服務中說明</vt:lpstr>
      <vt:lpstr>'115補助案件統計表'!Print_Area</vt:lpstr>
      <vt:lpstr>'115年週報-世瑀NEW 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2026-06-15T07:04:08Z</cp:lastPrinted>
  <dcterms:created xsi:type="dcterms:W3CDTF">2026-01-12T04:54:09Z</dcterms:created>
  <dcterms:modified xsi:type="dcterms:W3CDTF">2026-07-01T03:10:56Z</dcterms:modified>
</cp:coreProperties>
</file>