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9_{2E4233DC-A6A2-4FEF-A2F0-F7AFE79A9E63}" xr6:coauthVersionLast="47" xr6:coauthVersionMax="47" xr10:uidLastSave="{00000000-0000-0000-0000-000000000000}"/>
  <bookViews>
    <workbookView xWindow="-108" yWindow="-108" windowWidth="46296" windowHeight="25416" xr2:uid="{D9F41F9C-24D1-4FE1-B21A-3687B11A86A5}"/>
  </bookViews>
  <sheets>
    <sheet name="ZSE-rerank (r1-summary)" sheetId="13" r:id="rId1"/>
    <sheet name="ZSE-rerank (r1c10)" sheetId="8" r:id="rId2"/>
    <sheet name="ZSE-rerank (r1c20)" sheetId="9" r:id="rId3"/>
    <sheet name="ZSE-rerank (r1c30)" sheetId="10" r:id="rId4"/>
    <sheet name="ZSE-rerank (r1c40)" sheetId="11" r:id="rId5"/>
    <sheet name="ZSE-rerank (r1c50)" sheetId="12" r:id="rId6"/>
    <sheet name="ZSE-rerank (r1)" sheetId="1" r:id="rId7"/>
    <sheet name="ZSE-rerank-2 (r2)" sheetId="4" r:id="rId8"/>
    <sheet name="ZSE-rerank-2 (r3)" sheetId="5" r:id="rId9"/>
    <sheet name="ZSE-rerank-2 (r4)" sheetId="6" r:id="rId10"/>
    <sheet name="ZSE-rerank-2 (r5)" sheetId="2" r:id="rId11"/>
    <sheet name="ZSE-rerank-2 (r10)" sheetId="3" r:id="rId12"/>
  </sheets>
  <definedNames>
    <definedName name="_xlnm._FilterDatabase" localSheetId="6" hidden="1">'ZSE-rerank (r1)'!$A$1:$P$416</definedName>
    <definedName name="_xlnm._FilterDatabase" localSheetId="1" hidden="1">'ZSE-rerank (r1c10)'!$A$1:$P$84</definedName>
    <definedName name="_xlnm._FilterDatabase" localSheetId="2" hidden="1">'ZSE-rerank (r1c20)'!$A$1:$P$84</definedName>
    <definedName name="_xlnm._FilterDatabase" localSheetId="3" hidden="1">'ZSE-rerank (r1c30)'!$A$1:$P$84</definedName>
    <definedName name="_xlnm._FilterDatabase" localSheetId="4" hidden="1">'ZSE-rerank (r1c40)'!$A$1:$P$84</definedName>
    <definedName name="_xlnm._FilterDatabase" localSheetId="5" hidden="1">'ZSE-rerank (r1c50)'!$A$1:$P$84</definedName>
    <definedName name="_xlnm._FilterDatabase" localSheetId="0" hidden="1">'ZSE-rerank (r1-summary)'!$A$7:$H$8</definedName>
    <definedName name="_xlnm._FilterDatabase" localSheetId="11" hidden="1">'ZSE-rerank-2 (r10)'!$A$1:$P$416</definedName>
    <definedName name="_xlnm._FilterDatabase" localSheetId="7" hidden="1">'ZSE-rerank-2 (r2)'!$A$1:$P$416</definedName>
    <definedName name="_xlnm._FilterDatabase" localSheetId="8" hidden="1">'ZSE-rerank-2 (r3)'!$A$1:$P$416</definedName>
    <definedName name="_xlnm._FilterDatabase" localSheetId="9" hidden="1">'ZSE-rerank-2 (r4)'!$A$1:$P$416</definedName>
    <definedName name="_xlnm._FilterDatabase" localSheetId="10" hidden="1">'ZSE-rerank-2 (r5)'!$A$1:$P$416</definedName>
  </definedNames>
  <calcPr calcId="0"/>
</workbook>
</file>

<file path=xl/calcChain.xml><?xml version="1.0" encoding="utf-8"?>
<calcChain xmlns="http://schemas.openxmlformats.org/spreadsheetml/2006/main">
  <c r="M8" i="13" l="1"/>
  <c r="N8" i="13"/>
  <c r="O8" i="13"/>
  <c r="P8" i="13"/>
  <c r="Q8" i="13"/>
  <c r="R8" i="13"/>
  <c r="S8" i="13"/>
  <c r="T8" i="13" s="1"/>
  <c r="M9" i="13"/>
  <c r="N9" i="13"/>
  <c r="O9" i="13"/>
  <c r="P9" i="13"/>
  <c r="Q9" i="13"/>
  <c r="R9" i="13"/>
  <c r="S9" i="13"/>
  <c r="T9" i="13" s="1"/>
  <c r="M10" i="13"/>
  <c r="N10" i="13"/>
  <c r="O10" i="13"/>
  <c r="P10" i="13"/>
  <c r="Q10" i="13"/>
  <c r="R10" i="13"/>
  <c r="S10" i="13"/>
  <c r="U10" i="13" s="1"/>
  <c r="M11" i="13"/>
  <c r="N11" i="13"/>
  <c r="O11" i="13"/>
  <c r="P11" i="13"/>
  <c r="Q11" i="13"/>
  <c r="R11" i="13"/>
  <c r="S11" i="13"/>
  <c r="T11" i="13" s="1"/>
  <c r="M12" i="13"/>
  <c r="N12" i="13"/>
  <c r="O12" i="13"/>
  <c r="P12" i="13"/>
  <c r="Q12" i="13"/>
  <c r="R12" i="13"/>
  <c r="S12" i="13"/>
  <c r="T12" i="13" s="1"/>
  <c r="L9" i="13"/>
  <c r="L10" i="13"/>
  <c r="L11" i="13"/>
  <c r="L12" i="13"/>
  <c r="L8" i="13"/>
  <c r="T2" i="3"/>
  <c r="S2" i="3"/>
  <c r="R2" i="3"/>
  <c r="T2" i="2"/>
  <c r="S2" i="2"/>
  <c r="R2" i="2"/>
  <c r="T2" i="6"/>
  <c r="S2" i="6"/>
  <c r="R2" i="6"/>
  <c r="T2" i="5"/>
  <c r="S2" i="5"/>
  <c r="R2" i="5"/>
  <c r="T2" i="4"/>
  <c r="S2" i="4"/>
  <c r="R2" i="4"/>
  <c r="T2" i="1"/>
  <c r="S2" i="1"/>
  <c r="R2" i="1"/>
  <c r="T10" i="13" l="1"/>
  <c r="V10" i="13"/>
  <c r="V9" i="13"/>
  <c r="V8" i="13"/>
  <c r="U8" i="13"/>
  <c r="U12" i="13"/>
  <c r="U11" i="13"/>
  <c r="U9" i="13"/>
  <c r="V12" i="13"/>
  <c r="V11" i="13"/>
</calcChain>
</file>

<file path=xl/sharedStrings.xml><?xml version="1.0" encoding="utf-8"?>
<sst xmlns="http://schemas.openxmlformats.org/spreadsheetml/2006/main" count="3142" uniqueCount="42">
  <si>
    <t>method1</t>
  </si>
  <si>
    <t>average</t>
  </si>
  <si>
    <t>ai</t>
  </si>
  <si>
    <t>literature</t>
  </si>
  <si>
    <t>music</t>
  </si>
  <si>
    <t>politics</t>
  </si>
  <si>
    <t>science</t>
  </si>
  <si>
    <t>movie</t>
  </si>
  <si>
    <t>restaurant</t>
  </si>
  <si>
    <t>rank</t>
    <phoneticPr fontId="18" type="noConversion"/>
  </si>
  <si>
    <t>checkpoint</t>
    <phoneticPr fontId="18" type="noConversion"/>
  </si>
  <si>
    <t>test_cand</t>
    <phoneticPr fontId="18" type="noConversion"/>
  </si>
  <si>
    <t>train_cand</t>
    <phoneticPr fontId="18" type="noConversion"/>
  </si>
  <si>
    <t>bert-base-cased</t>
  </si>
  <si>
    <t>deberta-v3-base</t>
  </si>
  <si>
    <t>deberta-v3-large</t>
  </si>
  <si>
    <t>ModernBERT-base</t>
  </si>
  <si>
    <t>ModernBERT-large</t>
  </si>
  <si>
    <t>roberta-base</t>
  </si>
  <si>
    <t>roberta-large</t>
  </si>
  <si>
    <t>corr_loss</t>
    <phoneticPr fontId="18" type="noConversion"/>
  </si>
  <si>
    <t>corr_pearson</t>
    <phoneticPr fontId="18" type="noConversion"/>
  </si>
  <si>
    <t>corr_spearmanr</t>
    <phoneticPr fontId="18" type="noConversion"/>
  </si>
  <si>
    <t>loss</t>
    <phoneticPr fontId="18" type="noConversion"/>
  </si>
  <si>
    <t>pearson</t>
    <phoneticPr fontId="18" type="noConversion"/>
  </si>
  <si>
    <t>spearmanr</t>
    <phoneticPr fontId="18" type="noConversion"/>
  </si>
  <si>
    <t>#후보</t>
  </si>
  <si>
    <t>#후보</t>
    <phoneticPr fontId="18" type="noConversion"/>
  </si>
  <si>
    <t>AI</t>
  </si>
  <si>
    <t>Liter.</t>
  </si>
  <si>
    <t>Music</t>
  </si>
  <si>
    <t>Polit.</t>
  </si>
  <si>
    <t>Scien.</t>
  </si>
  <si>
    <t>Movie</t>
  </si>
  <si>
    <t>Resta.</t>
  </si>
  <si>
    <t>Avg.</t>
  </si>
  <si>
    <t>도달율</t>
    <phoneticPr fontId="18" type="noConversion"/>
  </si>
  <si>
    <t>각 품질 예측 모델에 의해 가장 높은 점수를 얻은 결과에 대한 성능</t>
    <phoneticPr fontId="18" type="noConversion"/>
  </si>
  <si>
    <t>GNER-T5(Base) 모델의 응답 후보 개수별 가능한 최대 성능</t>
    <phoneticPr fontId="18" type="noConversion"/>
  </si>
  <si>
    <t>GNER-T5(Base) 모델의 기본 성능 (후보 1순위 출력에 대한 성능)</t>
    <phoneticPr fontId="18" type="noConversion"/>
  </si>
  <si>
    <t>개선율</t>
    <phoneticPr fontId="18" type="noConversion"/>
  </si>
  <si>
    <t>개선량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</si>
</sst>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81" formatCode="0.0%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81" fontId="19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9" fontId="19" fillId="0" borderId="0" xfId="1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1AC8-75FF-4996-90D2-4CA619AA3E38}">
  <dimension ref="A1:V21"/>
  <sheetViews>
    <sheetView tabSelected="1" zoomScaleNormal="100" workbookViewId="0"/>
  </sheetViews>
  <sheetFormatPr defaultColWidth="10.69921875" defaultRowHeight="19.95" customHeight="1" x14ac:dyDescent="0.4"/>
  <cols>
    <col min="1" max="1" width="10.69921875" style="1"/>
    <col min="2" max="10" width="10.69921875" style="2"/>
    <col min="11" max="11" width="10.69921875" style="1"/>
    <col min="12" max="19" width="10.69921875" style="3"/>
    <col min="20" max="20" width="10.69921875" style="5"/>
    <col min="21" max="21" width="10.69921875" style="3"/>
    <col min="22" max="16384" width="10.69921875" style="1"/>
  </cols>
  <sheetData>
    <row r="1" spans="1:22" ht="19.95" customHeight="1" x14ac:dyDescent="0.4">
      <c r="K1" s="8" t="s">
        <v>39</v>
      </c>
      <c r="L1" s="8"/>
      <c r="M1" s="8"/>
      <c r="N1" s="8"/>
      <c r="O1" s="8"/>
      <c r="P1" s="8"/>
      <c r="Q1" s="8"/>
      <c r="R1" s="8"/>
      <c r="S1" s="8"/>
    </row>
    <row r="2" spans="1:22" ht="19.95" customHeight="1" x14ac:dyDescent="0.4"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</row>
    <row r="3" spans="1:22" ht="19.95" customHeight="1" x14ac:dyDescent="0.4">
      <c r="K3" s="1">
        <v>1</v>
      </c>
      <c r="L3" s="3">
        <v>58.65</v>
      </c>
      <c r="M3" s="3">
        <v>59.81</v>
      </c>
      <c r="N3" s="3">
        <v>72.680000000000007</v>
      </c>
      <c r="O3" s="3">
        <v>66.900000000000006</v>
      </c>
      <c r="P3" s="3">
        <v>70.52</v>
      </c>
      <c r="Q3" s="3">
        <v>54.83</v>
      </c>
      <c r="R3" s="3">
        <v>41.77</v>
      </c>
      <c r="S3" s="3">
        <v>61.04</v>
      </c>
    </row>
    <row r="6" spans="1:22" ht="19.95" customHeight="1" x14ac:dyDescent="0.4">
      <c r="A6" s="4" t="s">
        <v>37</v>
      </c>
      <c r="B6" s="4"/>
      <c r="C6" s="4"/>
      <c r="D6" s="4"/>
      <c r="E6" s="4"/>
      <c r="F6" s="4"/>
      <c r="G6" s="4"/>
      <c r="H6" s="4"/>
      <c r="I6" s="4"/>
      <c r="J6" s="1"/>
      <c r="K6" s="4" t="s">
        <v>37</v>
      </c>
      <c r="L6" s="4"/>
      <c r="M6" s="4"/>
      <c r="N6" s="4"/>
      <c r="O6" s="4"/>
      <c r="P6" s="4"/>
      <c r="Q6" s="4"/>
      <c r="R6" s="4"/>
      <c r="S6" s="4"/>
      <c r="T6" s="6"/>
      <c r="U6" s="6"/>
      <c r="V6" s="6"/>
    </row>
    <row r="7" spans="1:22" ht="19.95" customHeight="1" x14ac:dyDescent="0.4">
      <c r="A7" s="1" t="s">
        <v>27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1</v>
      </c>
      <c r="K7" s="2" t="s">
        <v>26</v>
      </c>
      <c r="L7" s="3" t="s">
        <v>28</v>
      </c>
      <c r="M7" s="3" t="s">
        <v>29</v>
      </c>
      <c r="N7" s="3" t="s">
        <v>30</v>
      </c>
      <c r="O7" s="3" t="s">
        <v>31</v>
      </c>
      <c r="P7" s="3" t="s">
        <v>32</v>
      </c>
      <c r="Q7" s="3" t="s">
        <v>33</v>
      </c>
      <c r="R7" s="3" t="s">
        <v>34</v>
      </c>
      <c r="S7" s="3" t="s">
        <v>35</v>
      </c>
      <c r="T7" s="5" t="s">
        <v>36</v>
      </c>
      <c r="U7" s="3" t="s">
        <v>41</v>
      </c>
      <c r="V7" s="1" t="s">
        <v>40</v>
      </c>
    </row>
    <row r="8" spans="1:22" ht="19.95" customHeight="1" x14ac:dyDescent="0.4">
      <c r="A8" s="1">
        <v>10</v>
      </c>
      <c r="B8" s="2">
        <v>0.70676691724317497</v>
      </c>
      <c r="C8" s="2">
        <v>0.70754716976130205</v>
      </c>
      <c r="D8" s="2">
        <v>0.78733031669202203</v>
      </c>
      <c r="E8" s="2">
        <v>0.73735151776779695</v>
      </c>
      <c r="F8" s="2">
        <v>0.78977569113408896</v>
      </c>
      <c r="G8" s="2">
        <v>0.66095471231263003</v>
      </c>
      <c r="H8" s="2">
        <v>0.53443526165871602</v>
      </c>
      <c r="I8" s="2">
        <v>0.73069071107623496</v>
      </c>
      <c r="K8" s="1">
        <v>10</v>
      </c>
      <c r="L8" s="3">
        <f>B8*100</f>
        <v>70.676691724317493</v>
      </c>
      <c r="M8" s="3">
        <f t="shared" ref="M8:S12" si="0">C8*100</f>
        <v>70.754716976130211</v>
      </c>
      <c r="N8" s="3">
        <f t="shared" si="0"/>
        <v>78.733031669202205</v>
      </c>
      <c r="O8" s="3">
        <f t="shared" si="0"/>
        <v>73.735151776779702</v>
      </c>
      <c r="P8" s="3">
        <f t="shared" si="0"/>
        <v>78.97756911340889</v>
      </c>
      <c r="Q8" s="3">
        <f t="shared" si="0"/>
        <v>66.095471231263005</v>
      </c>
      <c r="R8" s="3">
        <f t="shared" si="0"/>
        <v>53.443526165871603</v>
      </c>
      <c r="S8" s="3">
        <f t="shared" si="0"/>
        <v>73.0690711076235</v>
      </c>
      <c r="T8" s="5">
        <f>S8/S17</f>
        <v>0.91108567465864709</v>
      </c>
      <c r="U8" s="3">
        <f>S8-$S$3</f>
        <v>12.029071107623501</v>
      </c>
      <c r="V8" s="7">
        <f>S8/$S$3-1</f>
        <v>0.19706866165831416</v>
      </c>
    </row>
    <row r="9" spans="1:22" ht="19.95" customHeight="1" x14ac:dyDescent="0.4">
      <c r="A9" s="1">
        <v>20</v>
      </c>
      <c r="B9" s="2">
        <v>0.74182324281698597</v>
      </c>
      <c r="C9" s="2">
        <v>0.71887966799974401</v>
      </c>
      <c r="D9" s="2">
        <v>0.81264108347138297</v>
      </c>
      <c r="E9" s="2">
        <v>0.76793622669926798</v>
      </c>
      <c r="F9" s="2">
        <v>0.78297872335417296</v>
      </c>
      <c r="G9" s="2">
        <v>0.62608695647225099</v>
      </c>
      <c r="H9" s="2">
        <v>0.59147180187641302</v>
      </c>
      <c r="I9" s="2">
        <v>0.74848199772645696</v>
      </c>
      <c r="K9" s="1">
        <v>20</v>
      </c>
      <c r="L9" s="3">
        <f t="shared" ref="L9:L12" si="1">B9*100</f>
        <v>74.182324281698598</v>
      </c>
      <c r="M9" s="3">
        <f t="shared" si="0"/>
        <v>71.887966799974407</v>
      </c>
      <c r="N9" s="3">
        <f t="shared" si="0"/>
        <v>81.264108347138304</v>
      </c>
      <c r="O9" s="3">
        <f t="shared" si="0"/>
        <v>76.793622669926805</v>
      </c>
      <c r="P9" s="3">
        <f t="shared" si="0"/>
        <v>78.297872335417296</v>
      </c>
      <c r="Q9" s="3">
        <f t="shared" si="0"/>
        <v>62.608695647225098</v>
      </c>
      <c r="R9" s="3">
        <f t="shared" si="0"/>
        <v>59.147180187641304</v>
      </c>
      <c r="S9" s="3">
        <f t="shared" si="0"/>
        <v>74.8481997726457</v>
      </c>
      <c r="T9" s="5">
        <f t="shared" ref="T9:T12" si="2">S9/S18</f>
        <v>0.89030807389848587</v>
      </c>
      <c r="U9" s="3">
        <f t="shared" ref="U9:U12" si="3">S9-$S$3</f>
        <v>13.8081997726457</v>
      </c>
      <c r="V9" s="7">
        <f t="shared" ref="V9:V12" si="4">S9/$S$3-1</f>
        <v>0.22621559260559798</v>
      </c>
    </row>
    <row r="10" spans="1:22" ht="19.95" customHeight="1" x14ac:dyDescent="0.4">
      <c r="A10" s="1">
        <v>30</v>
      </c>
      <c r="B10" s="2">
        <v>0.74202496527584205</v>
      </c>
      <c r="C10" s="2">
        <v>0.73420365530244802</v>
      </c>
      <c r="D10" s="2">
        <v>0.80984848479842497</v>
      </c>
      <c r="E10" s="2">
        <v>0.75742793786567597</v>
      </c>
      <c r="F10" s="2">
        <v>0.74524312891398703</v>
      </c>
      <c r="G10" s="2">
        <v>0.66585067314494295</v>
      </c>
      <c r="H10" s="2">
        <v>0.64043419262349</v>
      </c>
      <c r="I10" s="2">
        <v>0.74782014014491405</v>
      </c>
      <c r="K10" s="1">
        <v>30</v>
      </c>
      <c r="L10" s="3">
        <f t="shared" si="1"/>
        <v>74.202496527584202</v>
      </c>
      <c r="M10" s="3">
        <f t="shared" si="0"/>
        <v>73.420365530244808</v>
      </c>
      <c r="N10" s="3">
        <f t="shared" si="0"/>
        <v>80.984848479842498</v>
      </c>
      <c r="O10" s="3">
        <f t="shared" si="0"/>
        <v>75.742793786567603</v>
      </c>
      <c r="P10" s="3">
        <f t="shared" si="0"/>
        <v>74.524312891398708</v>
      </c>
      <c r="Q10" s="3">
        <f t="shared" si="0"/>
        <v>66.585067314494296</v>
      </c>
      <c r="R10" s="3">
        <f t="shared" si="0"/>
        <v>64.043419262349005</v>
      </c>
      <c r="S10" s="3">
        <f t="shared" si="0"/>
        <v>74.782014014491409</v>
      </c>
      <c r="T10" s="5">
        <f t="shared" si="2"/>
        <v>0.87067195266610098</v>
      </c>
      <c r="U10" s="3">
        <f t="shared" si="3"/>
        <v>13.74201401449141</v>
      </c>
      <c r="V10" s="7">
        <f t="shared" si="4"/>
        <v>0.22513129119415809</v>
      </c>
    </row>
    <row r="11" spans="1:22" ht="19.95" customHeight="1" x14ac:dyDescent="0.4">
      <c r="A11" s="1">
        <v>40</v>
      </c>
      <c r="B11" s="2">
        <v>0.75802997853662601</v>
      </c>
      <c r="C11" s="2">
        <v>0.72708224196150195</v>
      </c>
      <c r="D11" s="2">
        <v>0.81797410505276102</v>
      </c>
      <c r="E11" s="2">
        <v>0.76827094469146895</v>
      </c>
      <c r="F11" s="2">
        <v>0.75200856984815201</v>
      </c>
      <c r="G11" s="2">
        <v>0.64611590623894799</v>
      </c>
      <c r="H11" s="2">
        <v>0.62362637357703499</v>
      </c>
      <c r="I11" s="2">
        <v>0.75125151039367</v>
      </c>
      <c r="K11" s="1">
        <v>40</v>
      </c>
      <c r="L11" s="3">
        <f t="shared" si="1"/>
        <v>75.802997853662603</v>
      </c>
      <c r="M11" s="3">
        <f t="shared" si="0"/>
        <v>72.708224196150198</v>
      </c>
      <c r="N11" s="3">
        <f t="shared" si="0"/>
        <v>81.797410505276105</v>
      </c>
      <c r="O11" s="3">
        <f t="shared" si="0"/>
        <v>76.8270944691469</v>
      </c>
      <c r="P11" s="3">
        <f t="shared" si="0"/>
        <v>75.200856984815204</v>
      </c>
      <c r="Q11" s="3">
        <f t="shared" si="0"/>
        <v>64.611590623894799</v>
      </c>
      <c r="R11" s="3">
        <f t="shared" si="0"/>
        <v>62.362637357703498</v>
      </c>
      <c r="S11" s="3">
        <f t="shared" si="0"/>
        <v>75.125151039366997</v>
      </c>
      <c r="T11" s="5">
        <f t="shared" si="2"/>
        <v>0.86311065072802151</v>
      </c>
      <c r="U11" s="3">
        <f t="shared" si="3"/>
        <v>14.085151039366998</v>
      </c>
      <c r="V11" s="7">
        <f t="shared" si="4"/>
        <v>0.23075280208661542</v>
      </c>
    </row>
    <row r="12" spans="1:22" ht="19.95" customHeight="1" x14ac:dyDescent="0.4">
      <c r="A12" s="1">
        <v>50</v>
      </c>
      <c r="B12" s="2">
        <v>0.75348189410031696</v>
      </c>
      <c r="C12" s="2">
        <v>0.74374999994995905</v>
      </c>
      <c r="D12" s="2">
        <v>0.81501137220164499</v>
      </c>
      <c r="E12" s="2">
        <v>0.76097560970603095</v>
      </c>
      <c r="F12" s="2">
        <v>0.734564643749403</v>
      </c>
      <c r="G12" s="2">
        <v>0.67564259480956701</v>
      </c>
      <c r="H12" s="2">
        <v>0.66486486481529905</v>
      </c>
      <c r="I12" s="2">
        <v>0.75309802575976803</v>
      </c>
      <c r="K12" s="1">
        <v>50</v>
      </c>
      <c r="L12" s="3">
        <f t="shared" si="1"/>
        <v>75.348189410031694</v>
      </c>
      <c r="M12" s="3">
        <f t="shared" si="0"/>
        <v>74.374999994995903</v>
      </c>
      <c r="N12" s="3">
        <f t="shared" si="0"/>
        <v>81.501137220164495</v>
      </c>
      <c r="O12" s="3">
        <f t="shared" si="0"/>
        <v>76.097560970603098</v>
      </c>
      <c r="P12" s="3">
        <f t="shared" si="0"/>
        <v>73.456464374940296</v>
      </c>
      <c r="Q12" s="3">
        <f t="shared" si="0"/>
        <v>67.564259480956707</v>
      </c>
      <c r="R12" s="3">
        <f t="shared" si="0"/>
        <v>66.486486481529909</v>
      </c>
      <c r="S12" s="3">
        <f t="shared" si="0"/>
        <v>75.309802575976803</v>
      </c>
      <c r="T12" s="5">
        <f t="shared" si="2"/>
        <v>0.85637710457103489</v>
      </c>
      <c r="U12" s="3">
        <f t="shared" si="3"/>
        <v>14.269802575976804</v>
      </c>
      <c r="V12" s="7">
        <f t="shared" si="4"/>
        <v>0.23377789279123196</v>
      </c>
    </row>
    <row r="15" spans="1:22" ht="19.95" customHeight="1" x14ac:dyDescent="0.4">
      <c r="K15" s="4" t="s">
        <v>38</v>
      </c>
      <c r="L15" s="4"/>
      <c r="M15" s="4"/>
      <c r="N15" s="4"/>
      <c r="O15" s="4"/>
      <c r="P15" s="4"/>
      <c r="Q15" s="4"/>
      <c r="R15" s="4"/>
      <c r="S15" s="4"/>
      <c r="T15" s="6"/>
    </row>
    <row r="16" spans="1:22" ht="19.95" customHeight="1" x14ac:dyDescent="0.4">
      <c r="K16" s="1" t="s">
        <v>26</v>
      </c>
      <c r="L16" s="3" t="s">
        <v>28</v>
      </c>
      <c r="M16" s="3" t="s">
        <v>29</v>
      </c>
      <c r="N16" s="3" t="s">
        <v>30</v>
      </c>
      <c r="O16" s="3" t="s">
        <v>31</v>
      </c>
      <c r="P16" s="3" t="s">
        <v>32</v>
      </c>
      <c r="Q16" s="3" t="s">
        <v>33</v>
      </c>
      <c r="R16" s="3" t="s">
        <v>34</v>
      </c>
      <c r="S16" s="3" t="s">
        <v>35</v>
      </c>
    </row>
    <row r="17" spans="11:19" ht="19.95" customHeight="1" x14ac:dyDescent="0.4">
      <c r="K17" s="1">
        <v>10</v>
      </c>
      <c r="L17" s="3">
        <v>76.489999999999995</v>
      </c>
      <c r="M17" s="3">
        <v>77.94</v>
      </c>
      <c r="N17" s="3">
        <v>87.19</v>
      </c>
      <c r="O17" s="3">
        <v>82.75</v>
      </c>
      <c r="P17" s="3">
        <v>86.13</v>
      </c>
      <c r="Q17" s="3">
        <v>80.55</v>
      </c>
      <c r="R17" s="3">
        <v>65.680000000000007</v>
      </c>
      <c r="S17" s="3">
        <v>80.2</v>
      </c>
    </row>
    <row r="18" spans="11:19" ht="19.95" customHeight="1" x14ac:dyDescent="0.4">
      <c r="K18" s="1">
        <v>20</v>
      </c>
      <c r="L18" s="3">
        <v>80.22</v>
      </c>
      <c r="M18" s="3">
        <v>81.66</v>
      </c>
      <c r="N18" s="3">
        <v>89.67</v>
      </c>
      <c r="O18" s="3">
        <v>86.02</v>
      </c>
      <c r="P18" s="3">
        <v>88.32</v>
      </c>
      <c r="Q18" s="3">
        <v>85.09</v>
      </c>
      <c r="R18" s="3">
        <v>72.97</v>
      </c>
      <c r="S18" s="3">
        <v>84.07</v>
      </c>
    </row>
    <row r="19" spans="11:19" ht="19.95" customHeight="1" x14ac:dyDescent="0.4">
      <c r="K19" s="1">
        <v>30</v>
      </c>
      <c r="L19" s="3">
        <v>82.1</v>
      </c>
      <c r="M19" s="3">
        <v>83.41</v>
      </c>
      <c r="N19" s="3">
        <v>90.93</v>
      </c>
      <c r="O19" s="3">
        <v>87.84</v>
      </c>
      <c r="P19" s="3">
        <v>89.39</v>
      </c>
      <c r="Q19" s="3">
        <v>86.96</v>
      </c>
      <c r="R19" s="3">
        <v>76.2</v>
      </c>
      <c r="S19" s="3">
        <v>85.89</v>
      </c>
    </row>
    <row r="20" spans="11:19" ht="19.95" customHeight="1" x14ac:dyDescent="0.4">
      <c r="K20" s="1">
        <v>40</v>
      </c>
      <c r="L20" s="3">
        <v>83.44</v>
      </c>
      <c r="M20" s="3">
        <v>84.49</v>
      </c>
      <c r="N20" s="3">
        <v>92.01</v>
      </c>
      <c r="O20" s="3">
        <v>88.89</v>
      </c>
      <c r="P20" s="3">
        <v>90.03</v>
      </c>
      <c r="Q20" s="3">
        <v>87.81</v>
      </c>
      <c r="R20" s="3">
        <v>78.64</v>
      </c>
      <c r="S20" s="3">
        <v>87.04</v>
      </c>
    </row>
    <row r="21" spans="11:19" ht="19.95" customHeight="1" x14ac:dyDescent="0.4">
      <c r="K21" s="1">
        <v>50</v>
      </c>
      <c r="L21" s="3">
        <v>84.62</v>
      </c>
      <c r="M21" s="3">
        <v>85.3</v>
      </c>
      <c r="N21" s="3">
        <v>92.42</v>
      </c>
      <c r="O21" s="3">
        <v>89.56</v>
      </c>
      <c r="P21" s="3">
        <v>90.7</v>
      </c>
      <c r="Q21" s="3">
        <v>88.77</v>
      </c>
      <c r="R21" s="3">
        <v>80.42</v>
      </c>
      <c r="S21" s="3">
        <v>87.94</v>
      </c>
    </row>
  </sheetData>
  <mergeCells count="4">
    <mergeCell ref="A6:I6"/>
    <mergeCell ref="K6:S6"/>
    <mergeCell ref="K15:S15"/>
    <mergeCell ref="K1:S1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B998-B7F3-4A7B-A19B-226D0FA129A1}">
  <dimension ref="A1:T416"/>
  <sheetViews>
    <sheetView zoomScaleNormal="100" workbookViewId="0"/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20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  <c r="R1" s="1" t="s">
        <v>20</v>
      </c>
      <c r="S1" s="1" t="s">
        <v>21</v>
      </c>
      <c r="T1" s="1" t="s">
        <v>22</v>
      </c>
    </row>
    <row r="2" spans="1:20" x14ac:dyDescent="0.4">
      <c r="A2" s="1" t="s">
        <v>13</v>
      </c>
      <c r="B2" s="1">
        <v>10</v>
      </c>
      <c r="C2" s="1">
        <v>12360</v>
      </c>
      <c r="D2" s="1">
        <v>10</v>
      </c>
      <c r="E2" s="1">
        <v>4</v>
      </c>
      <c r="F2" s="2">
        <v>0.77713606246061595</v>
      </c>
      <c r="G2" s="2">
        <v>0.754742547375438</v>
      </c>
      <c r="H2" s="2">
        <v>0.74987053335232701</v>
      </c>
      <c r="I2" s="2">
        <v>0.82823707054261397</v>
      </c>
      <c r="J2" s="2">
        <v>0.79333040802364796</v>
      </c>
      <c r="K2" s="2">
        <v>0.81917665445750298</v>
      </c>
      <c r="L2" s="2">
        <v>0.73891625610801404</v>
      </c>
      <c r="M2" s="2">
        <v>0.58474576266299505</v>
      </c>
      <c r="N2" s="2">
        <v>1.04698693752288</v>
      </c>
      <c r="O2" s="2">
        <v>0.73277790830790202</v>
      </c>
      <c r="P2" s="2">
        <v>0.748509396761318</v>
      </c>
      <c r="R2" s="1">
        <f>CORREL(F:F,N:N)</f>
        <v>-0.26828331925390447</v>
      </c>
      <c r="S2" s="1">
        <f>CORREL(F:F,O:O)</f>
        <v>0.34332300221650547</v>
      </c>
      <c r="T2" s="1">
        <f>CORREL(F:F,P:P)</f>
        <v>0.35418625993501451</v>
      </c>
    </row>
    <row r="3" spans="1:20" x14ac:dyDescent="0.4">
      <c r="A3" s="1" t="s">
        <v>13</v>
      </c>
      <c r="B3" s="1">
        <v>10</v>
      </c>
      <c r="C3" s="1">
        <v>12360</v>
      </c>
      <c r="D3" s="1">
        <v>20</v>
      </c>
      <c r="E3" s="1">
        <v>4</v>
      </c>
      <c r="F3" s="2">
        <v>0.79095948822292605</v>
      </c>
      <c r="G3" s="2">
        <v>0.77632484509788502</v>
      </c>
      <c r="H3" s="2">
        <v>0.76803321219696297</v>
      </c>
      <c r="I3" s="2">
        <v>0.83522297803005796</v>
      </c>
      <c r="J3" s="2">
        <v>0.81605646223488604</v>
      </c>
      <c r="K3" s="2">
        <v>0.81875658582979804</v>
      </c>
      <c r="L3" s="2">
        <v>0.75609756092587699</v>
      </c>
      <c r="M3" s="2">
        <v>0.60504201675769698</v>
      </c>
      <c r="N3" s="2">
        <v>1.04698693752288</v>
      </c>
      <c r="O3" s="2">
        <v>0.73277790830790202</v>
      </c>
      <c r="P3" s="2">
        <v>0.748509396761318</v>
      </c>
    </row>
    <row r="4" spans="1:20" x14ac:dyDescent="0.4">
      <c r="A4" s="1" t="s">
        <v>13</v>
      </c>
      <c r="B4" s="1">
        <v>10</v>
      </c>
      <c r="C4" s="1">
        <v>12360</v>
      </c>
      <c r="D4" s="1">
        <v>30</v>
      </c>
      <c r="E4" s="1">
        <v>4</v>
      </c>
      <c r="F4" s="2">
        <v>0.79184787238114596</v>
      </c>
      <c r="G4" s="2">
        <v>0.78507256387526902</v>
      </c>
      <c r="H4" s="2">
        <v>0.76397515522944504</v>
      </c>
      <c r="I4" s="2">
        <v>0.83691148770888202</v>
      </c>
      <c r="J4" s="2">
        <v>0.81324503306251095</v>
      </c>
      <c r="K4" s="2">
        <v>0.81784386612091897</v>
      </c>
      <c r="L4" s="2">
        <v>0.76097560970636402</v>
      </c>
      <c r="M4" s="2">
        <v>0.61517241374382803</v>
      </c>
      <c r="N4" s="2">
        <v>1.04698693752288</v>
      </c>
      <c r="O4" s="2">
        <v>0.73277790830790202</v>
      </c>
      <c r="P4" s="2">
        <v>0.748509396761318</v>
      </c>
    </row>
    <row r="5" spans="1:20" x14ac:dyDescent="0.4">
      <c r="A5" s="1" t="s">
        <v>13</v>
      </c>
      <c r="B5" s="1">
        <v>10</v>
      </c>
      <c r="C5" s="1">
        <v>12360</v>
      </c>
      <c r="D5" s="1">
        <v>40</v>
      </c>
      <c r="E5" s="1">
        <v>4</v>
      </c>
      <c r="F5" s="2">
        <v>0.79353956583618102</v>
      </c>
      <c r="G5" s="2">
        <v>0.79224376726292101</v>
      </c>
      <c r="H5" s="2">
        <v>0.77042399167692999</v>
      </c>
      <c r="I5" s="2">
        <v>0.84111445778126104</v>
      </c>
      <c r="J5" s="2">
        <v>0.80463871538258303</v>
      </c>
      <c r="K5" s="2">
        <v>0.81721572789890495</v>
      </c>
      <c r="L5" s="2">
        <v>0.76213592228031501</v>
      </c>
      <c r="M5" s="2">
        <v>0.62222222217305301</v>
      </c>
      <c r="N5" s="2">
        <v>1.04698693752288</v>
      </c>
      <c r="O5" s="2">
        <v>0.73277790830790202</v>
      </c>
      <c r="P5" s="2">
        <v>0.748509396761318</v>
      </c>
    </row>
    <row r="6" spans="1:20" x14ac:dyDescent="0.4">
      <c r="A6" s="1" t="s">
        <v>13</v>
      </c>
      <c r="B6" s="1">
        <v>10</v>
      </c>
      <c r="C6" s="1">
        <v>12360</v>
      </c>
      <c r="D6" s="1">
        <v>50</v>
      </c>
      <c r="E6" s="1">
        <v>4</v>
      </c>
      <c r="F6" s="2">
        <v>0.793941468373765</v>
      </c>
      <c r="G6" s="2">
        <v>0.79916897501915296</v>
      </c>
      <c r="H6" s="2">
        <v>0.778641783257357</v>
      </c>
      <c r="I6" s="2">
        <v>0.83892870609855896</v>
      </c>
      <c r="J6" s="2">
        <v>0.80355555550548596</v>
      </c>
      <c r="K6" s="2">
        <v>0.81604278069857505</v>
      </c>
      <c r="L6" s="2">
        <v>0.75702075697103699</v>
      </c>
      <c r="M6" s="2">
        <v>0.61410788376819503</v>
      </c>
      <c r="N6" s="2">
        <v>1.04698693752288</v>
      </c>
      <c r="O6" s="2">
        <v>0.73277790830790202</v>
      </c>
      <c r="P6" s="2">
        <v>0.748509396761318</v>
      </c>
    </row>
    <row r="7" spans="1:20" x14ac:dyDescent="0.4">
      <c r="A7" s="1" t="s">
        <v>13</v>
      </c>
      <c r="B7" s="1">
        <v>10</v>
      </c>
      <c r="C7" s="1">
        <v>14008</v>
      </c>
      <c r="D7" s="1">
        <v>10</v>
      </c>
      <c r="E7" s="1">
        <v>4</v>
      </c>
      <c r="F7" s="2">
        <v>0.77334011696856797</v>
      </c>
      <c r="G7" s="2">
        <v>0.75287745424922203</v>
      </c>
      <c r="H7" s="2">
        <v>0.75012933259350201</v>
      </c>
      <c r="I7" s="2">
        <v>0.82188679240276796</v>
      </c>
      <c r="J7" s="2">
        <v>0.78737395873993699</v>
      </c>
      <c r="K7" s="2">
        <v>0.81389320886649896</v>
      </c>
      <c r="L7" s="2">
        <v>0.72749691733633903</v>
      </c>
      <c r="M7" s="2">
        <v>0.59550561792855405</v>
      </c>
      <c r="N7" s="2">
        <v>1.09818947315216</v>
      </c>
      <c r="O7" s="2">
        <v>0.71632317660700995</v>
      </c>
      <c r="P7" s="2">
        <v>0.73133661317015597</v>
      </c>
    </row>
    <row r="8" spans="1:20" x14ac:dyDescent="0.4">
      <c r="A8" s="1" t="s">
        <v>13</v>
      </c>
      <c r="B8" s="1">
        <v>10</v>
      </c>
      <c r="C8" s="1">
        <v>14008</v>
      </c>
      <c r="D8" s="1">
        <v>20</v>
      </c>
      <c r="E8" s="1">
        <v>4</v>
      </c>
      <c r="F8" s="2">
        <v>0.78910174537358702</v>
      </c>
      <c r="G8" s="2">
        <v>0.77754962349544499</v>
      </c>
      <c r="H8" s="2">
        <v>0.76723691026617102</v>
      </c>
      <c r="I8" s="2">
        <v>0.82998864061635202</v>
      </c>
      <c r="J8" s="2">
        <v>0.80440528629354102</v>
      </c>
      <c r="K8" s="2">
        <v>0.82408376958344298</v>
      </c>
      <c r="L8" s="2">
        <v>0.75305623466911997</v>
      </c>
      <c r="M8" s="2">
        <v>0.62011173179449797</v>
      </c>
      <c r="N8" s="2">
        <v>1.09818947315216</v>
      </c>
      <c r="O8" s="2">
        <v>0.71632317660700995</v>
      </c>
      <c r="P8" s="2">
        <v>0.73133661317015597</v>
      </c>
    </row>
    <row r="9" spans="1:20" x14ac:dyDescent="0.4">
      <c r="A9" s="1" t="s">
        <v>13</v>
      </c>
      <c r="B9" s="1">
        <v>10</v>
      </c>
      <c r="C9" s="1">
        <v>14008</v>
      </c>
      <c r="D9" s="1">
        <v>30</v>
      </c>
      <c r="E9" s="1">
        <v>4</v>
      </c>
      <c r="F9" s="2">
        <v>0.79319148931170302</v>
      </c>
      <c r="G9" s="2">
        <v>0.78684030152634599</v>
      </c>
      <c r="H9" s="2">
        <v>0.766925064549422</v>
      </c>
      <c r="I9" s="2">
        <v>0.83125707809263205</v>
      </c>
      <c r="J9" s="2">
        <v>0.81095406355416799</v>
      </c>
      <c r="K9" s="2">
        <v>0.828421052581504</v>
      </c>
      <c r="L9" s="2">
        <v>0.75728155334827696</v>
      </c>
      <c r="M9" s="2">
        <v>0.62865090398422996</v>
      </c>
      <c r="N9" s="2">
        <v>1.09818947315216</v>
      </c>
      <c r="O9" s="2">
        <v>0.71632317660700995</v>
      </c>
      <c r="P9" s="2">
        <v>0.73133661317015597</v>
      </c>
    </row>
    <row r="10" spans="1:20" x14ac:dyDescent="0.4">
      <c r="A10" s="1" t="s">
        <v>13</v>
      </c>
      <c r="B10" s="1">
        <v>10</v>
      </c>
      <c r="C10" s="1">
        <v>14008</v>
      </c>
      <c r="D10" s="1">
        <v>40</v>
      </c>
      <c r="E10" s="1">
        <v>4</v>
      </c>
      <c r="F10" s="2">
        <v>0.79467713037736998</v>
      </c>
      <c r="G10" s="2">
        <v>0.79423868307749301</v>
      </c>
      <c r="H10" s="2">
        <v>0.76899224801195398</v>
      </c>
      <c r="I10" s="2">
        <v>0.834402112360348</v>
      </c>
      <c r="J10" s="2">
        <v>0.80979955451563301</v>
      </c>
      <c r="K10" s="2">
        <v>0.82645502640494395</v>
      </c>
      <c r="L10" s="2">
        <v>0.75820170104379103</v>
      </c>
      <c r="M10" s="2">
        <v>0.62968099856384396</v>
      </c>
      <c r="N10" s="2">
        <v>1.09818947315216</v>
      </c>
      <c r="O10" s="2">
        <v>0.71632317660700995</v>
      </c>
      <c r="P10" s="2">
        <v>0.73133661317015597</v>
      </c>
    </row>
    <row r="11" spans="1:20" x14ac:dyDescent="0.4">
      <c r="A11" s="1" t="s">
        <v>13</v>
      </c>
      <c r="B11" s="1">
        <v>10</v>
      </c>
      <c r="C11" s="1">
        <v>14008</v>
      </c>
      <c r="D11" s="1">
        <v>50</v>
      </c>
      <c r="E11" s="1">
        <v>4</v>
      </c>
      <c r="F11" s="2">
        <v>0.79651758274276796</v>
      </c>
      <c r="G11" s="2">
        <v>0.80328992455581605</v>
      </c>
      <c r="H11" s="2">
        <v>0.777432712165261</v>
      </c>
      <c r="I11" s="2">
        <v>0.83201207998013704</v>
      </c>
      <c r="J11" s="2">
        <v>0.81497993753352604</v>
      </c>
      <c r="K11" s="2">
        <v>0.82290562031046699</v>
      </c>
      <c r="L11" s="2">
        <v>0.75485436888225899</v>
      </c>
      <c r="M11" s="2">
        <v>0.62517289068382098</v>
      </c>
      <c r="N11" s="2">
        <v>1.09818947315216</v>
      </c>
      <c r="O11" s="2">
        <v>0.71632317660700995</v>
      </c>
      <c r="P11" s="2">
        <v>0.73133661317015597</v>
      </c>
    </row>
    <row r="12" spans="1:20" x14ac:dyDescent="0.4">
      <c r="A12" s="1" t="s">
        <v>13</v>
      </c>
      <c r="B12" s="1">
        <v>10</v>
      </c>
      <c r="C12" s="1">
        <v>16480</v>
      </c>
      <c r="D12" s="1">
        <v>10</v>
      </c>
      <c r="E12" s="1">
        <v>4</v>
      </c>
      <c r="F12" s="2">
        <v>0.77632472821086895</v>
      </c>
      <c r="G12" s="2">
        <v>0.75287745424922203</v>
      </c>
      <c r="H12" s="2">
        <v>0.75012933259350201</v>
      </c>
      <c r="I12" s="2">
        <v>0.83081570991972598</v>
      </c>
      <c r="J12" s="2">
        <v>0.79104477606933499</v>
      </c>
      <c r="K12" s="2">
        <v>0.81643265725624503</v>
      </c>
      <c r="L12" s="2">
        <v>0.72976338724815104</v>
      </c>
      <c r="M12" s="2">
        <v>0.591036414516804</v>
      </c>
      <c r="N12" s="2">
        <v>1.09718585014343</v>
      </c>
      <c r="O12" s="2">
        <v>0.70545727584128504</v>
      </c>
      <c r="P12" s="2">
        <v>0.72304665636603105</v>
      </c>
    </row>
    <row r="13" spans="1:20" x14ac:dyDescent="0.4">
      <c r="A13" s="1" t="s">
        <v>13</v>
      </c>
      <c r="B13" s="1">
        <v>10</v>
      </c>
      <c r="C13" s="1">
        <v>16480</v>
      </c>
      <c r="D13" s="1">
        <v>20</v>
      </c>
      <c r="E13" s="1">
        <v>4</v>
      </c>
      <c r="F13" s="2">
        <v>0.79155313346498801</v>
      </c>
      <c r="G13" s="2">
        <v>0.77313228233512099</v>
      </c>
      <c r="H13" s="2">
        <v>0.76739356173603301</v>
      </c>
      <c r="I13" s="2">
        <v>0.83560606055599795</v>
      </c>
      <c r="J13" s="2">
        <v>0.81553398053245196</v>
      </c>
      <c r="K13" s="2">
        <v>0.82654127476707595</v>
      </c>
      <c r="L13" s="2">
        <v>0.75092024534910695</v>
      </c>
      <c r="M13" s="2">
        <v>0.610497237519808</v>
      </c>
      <c r="N13" s="2">
        <v>1.09718585014343</v>
      </c>
      <c r="O13" s="2">
        <v>0.70545727584128504</v>
      </c>
      <c r="P13" s="2">
        <v>0.72304665636603105</v>
      </c>
    </row>
    <row r="14" spans="1:20" x14ac:dyDescent="0.4">
      <c r="A14" s="1" t="s">
        <v>13</v>
      </c>
      <c r="B14" s="1">
        <v>10</v>
      </c>
      <c r="C14" s="1">
        <v>16480</v>
      </c>
      <c r="D14" s="1">
        <v>30</v>
      </c>
      <c r="E14" s="1">
        <v>4</v>
      </c>
      <c r="F14" s="2">
        <v>0.79509035112627402</v>
      </c>
      <c r="G14" s="2">
        <v>0.78385772908809703</v>
      </c>
      <c r="H14" s="2">
        <v>0.771309771259722</v>
      </c>
      <c r="I14" s="2">
        <v>0.83868530406780595</v>
      </c>
      <c r="J14" s="2">
        <v>0.82087571865846298</v>
      </c>
      <c r="K14" s="2">
        <v>0.82439537324119905</v>
      </c>
      <c r="L14" s="2">
        <v>0.74908200729424901</v>
      </c>
      <c r="M14" s="2">
        <v>0.61474269814278804</v>
      </c>
      <c r="N14" s="2">
        <v>1.09718585014343</v>
      </c>
      <c r="O14" s="2">
        <v>0.70545727584128504</v>
      </c>
      <c r="P14" s="2">
        <v>0.72304665636603105</v>
      </c>
    </row>
    <row r="15" spans="1:20" x14ac:dyDescent="0.4">
      <c r="A15" s="1" t="s">
        <v>13</v>
      </c>
      <c r="B15" s="1">
        <v>10</v>
      </c>
      <c r="C15" s="1">
        <v>16480</v>
      </c>
      <c r="D15" s="1">
        <v>40</v>
      </c>
      <c r="E15" s="1">
        <v>4</v>
      </c>
      <c r="F15" s="2">
        <v>0.79839672517599802</v>
      </c>
      <c r="G15" s="2">
        <v>0.79146593250325104</v>
      </c>
      <c r="H15" s="2">
        <v>0.77599586130534604</v>
      </c>
      <c r="I15" s="2">
        <v>0.84539969829081096</v>
      </c>
      <c r="J15" s="2">
        <v>0.81652598839950696</v>
      </c>
      <c r="K15" s="2">
        <v>0.82606410925103102</v>
      </c>
      <c r="L15" s="2">
        <v>0.74938574933609703</v>
      </c>
      <c r="M15" s="2">
        <v>0.624999999950829</v>
      </c>
      <c r="N15" s="2">
        <v>1.09718585014343</v>
      </c>
      <c r="O15" s="2">
        <v>0.70545727584128504</v>
      </c>
      <c r="P15" s="2">
        <v>0.72304665636603105</v>
      </c>
    </row>
    <row r="16" spans="1:20" x14ac:dyDescent="0.4">
      <c r="A16" s="1" t="s">
        <v>13</v>
      </c>
      <c r="B16" s="1">
        <v>10</v>
      </c>
      <c r="C16" s="1">
        <v>16480</v>
      </c>
      <c r="D16" s="1">
        <v>50</v>
      </c>
      <c r="E16" s="1">
        <v>4</v>
      </c>
      <c r="F16" s="2">
        <v>0.79761295817677302</v>
      </c>
      <c r="G16" s="2">
        <v>0.79642365882199095</v>
      </c>
      <c r="H16" s="2">
        <v>0.78089304252523295</v>
      </c>
      <c r="I16" s="2">
        <v>0.84444444439438004</v>
      </c>
      <c r="J16" s="2">
        <v>0.81181137059779096</v>
      </c>
      <c r="K16" s="2">
        <v>0.82110817936944702</v>
      </c>
      <c r="L16" s="2">
        <v>0.74074074069114804</v>
      </c>
      <c r="M16" s="2">
        <v>0.62968099856384396</v>
      </c>
      <c r="N16" s="2">
        <v>1.09718585014343</v>
      </c>
      <c r="O16" s="2">
        <v>0.70545727584128504</v>
      </c>
      <c r="P16" s="2">
        <v>0.72304665636603105</v>
      </c>
    </row>
    <row r="17" spans="1:16" x14ac:dyDescent="0.4">
      <c r="A17" s="1" t="s">
        <v>13</v>
      </c>
      <c r="B17" s="1">
        <v>20</v>
      </c>
      <c r="C17" s="1">
        <v>27880</v>
      </c>
      <c r="D17" s="1">
        <v>10</v>
      </c>
      <c r="E17" s="1">
        <v>4</v>
      </c>
      <c r="F17" s="2">
        <v>0.78086498423073702</v>
      </c>
      <c r="G17" s="2">
        <v>0.76371022337582894</v>
      </c>
      <c r="H17" s="2">
        <v>0.75012933259350201</v>
      </c>
      <c r="I17" s="2">
        <v>0.83088512236048295</v>
      </c>
      <c r="J17" s="2">
        <v>0.79453262781589096</v>
      </c>
      <c r="K17" s="2">
        <v>0.82468879663045702</v>
      </c>
      <c r="L17" s="2">
        <v>0.73684210521375804</v>
      </c>
      <c r="M17" s="2">
        <v>0.599999999951075</v>
      </c>
      <c r="N17" s="2">
        <v>0.91553974151611295</v>
      </c>
      <c r="O17" s="2">
        <v>0.74904810051325499</v>
      </c>
      <c r="P17" s="2">
        <v>0.777696616897946</v>
      </c>
    </row>
    <row r="18" spans="1:16" x14ac:dyDescent="0.4">
      <c r="A18" s="1" t="s">
        <v>13</v>
      </c>
      <c r="B18" s="1">
        <v>20</v>
      </c>
      <c r="C18" s="1">
        <v>27880</v>
      </c>
      <c r="D18" s="1">
        <v>20</v>
      </c>
      <c r="E18" s="1">
        <v>4</v>
      </c>
      <c r="F18" s="2">
        <v>0.79189718268895803</v>
      </c>
      <c r="G18" s="2">
        <v>0.78625429548256298</v>
      </c>
      <c r="H18" s="2">
        <v>0.76101607045279696</v>
      </c>
      <c r="I18" s="2">
        <v>0.83773584900653997</v>
      </c>
      <c r="J18" s="2">
        <v>0.80954485191634395</v>
      </c>
      <c r="K18" s="2">
        <v>0.83220073178475196</v>
      </c>
      <c r="L18" s="2">
        <v>0.73645320192082198</v>
      </c>
      <c r="M18" s="2">
        <v>0.61898211824504301</v>
      </c>
      <c r="N18" s="2">
        <v>0.91553974151611295</v>
      </c>
      <c r="O18" s="2">
        <v>0.74904810051325499</v>
      </c>
      <c r="P18" s="2">
        <v>0.777696616897946</v>
      </c>
    </row>
    <row r="19" spans="1:16" x14ac:dyDescent="0.4">
      <c r="A19" s="1" t="s">
        <v>13</v>
      </c>
      <c r="B19" s="1">
        <v>20</v>
      </c>
      <c r="C19" s="1">
        <v>27880</v>
      </c>
      <c r="D19" s="1">
        <v>30</v>
      </c>
      <c r="E19" s="1">
        <v>4</v>
      </c>
      <c r="F19" s="2">
        <v>0.79594962554564497</v>
      </c>
      <c r="G19" s="2">
        <v>0.79146593250325104</v>
      </c>
      <c r="H19" s="2">
        <v>0.76549586771853295</v>
      </c>
      <c r="I19" s="2">
        <v>0.83824640962491803</v>
      </c>
      <c r="J19" s="2">
        <v>0.81753764388261196</v>
      </c>
      <c r="K19" s="2">
        <v>0.83342091429569698</v>
      </c>
      <c r="L19" s="2">
        <v>0.73736128231784104</v>
      </c>
      <c r="M19" s="2">
        <v>0.63624161068861795</v>
      </c>
      <c r="N19" s="2">
        <v>0.91553974151611295</v>
      </c>
      <c r="O19" s="2">
        <v>0.74904810051325499</v>
      </c>
      <c r="P19" s="2">
        <v>0.777696616897946</v>
      </c>
    </row>
    <row r="20" spans="1:16" x14ac:dyDescent="0.4">
      <c r="A20" s="1" t="s">
        <v>13</v>
      </c>
      <c r="B20" s="1">
        <v>20</v>
      </c>
      <c r="C20" s="1">
        <v>27880</v>
      </c>
      <c r="D20" s="1">
        <v>40</v>
      </c>
      <c r="E20" s="1">
        <v>4</v>
      </c>
      <c r="F20" s="2">
        <v>0.79891165712200896</v>
      </c>
      <c r="G20" s="2">
        <v>0.79615648587991195</v>
      </c>
      <c r="H20" s="2">
        <v>0.77113402056849001</v>
      </c>
      <c r="I20" s="2">
        <v>0.84519774006293003</v>
      </c>
      <c r="J20" s="2">
        <v>0.814451382643956</v>
      </c>
      <c r="K20" s="2">
        <v>0.82852648133430495</v>
      </c>
      <c r="L20" s="2">
        <v>0.74418604646193698</v>
      </c>
      <c r="M20" s="2">
        <v>0.64872139968121101</v>
      </c>
      <c r="N20" s="2">
        <v>0.91553974151611295</v>
      </c>
      <c r="O20" s="2">
        <v>0.74904810051325499</v>
      </c>
      <c r="P20" s="2">
        <v>0.777696616897946</v>
      </c>
    </row>
    <row r="21" spans="1:16" x14ac:dyDescent="0.4">
      <c r="A21" s="1" t="s">
        <v>13</v>
      </c>
      <c r="B21" s="1">
        <v>20</v>
      </c>
      <c r="C21" s="1">
        <v>27880</v>
      </c>
      <c r="D21" s="1">
        <v>50</v>
      </c>
      <c r="E21" s="1">
        <v>4</v>
      </c>
      <c r="F21" s="2">
        <v>0.79996592259440602</v>
      </c>
      <c r="G21" s="2">
        <v>0.80304077396510698</v>
      </c>
      <c r="H21" s="2">
        <v>0.77312661493701795</v>
      </c>
      <c r="I21" s="2">
        <v>0.84218455738873099</v>
      </c>
      <c r="J21" s="2">
        <v>0.81656277822241496</v>
      </c>
      <c r="K21" s="2">
        <v>0.828421052581504</v>
      </c>
      <c r="L21" s="2">
        <v>0.73645320192082198</v>
      </c>
      <c r="M21" s="2">
        <v>0.65948855984271604</v>
      </c>
      <c r="N21" s="2">
        <v>0.91553974151611295</v>
      </c>
      <c r="O21" s="2">
        <v>0.74904810051325499</v>
      </c>
      <c r="P21" s="2">
        <v>0.777696616897946</v>
      </c>
    </row>
    <row r="22" spans="1:16" x14ac:dyDescent="0.4">
      <c r="A22" s="1" t="s">
        <v>13</v>
      </c>
      <c r="B22" s="1">
        <v>20</v>
      </c>
      <c r="C22" s="1">
        <v>31160</v>
      </c>
      <c r="D22" s="1">
        <v>10</v>
      </c>
      <c r="E22" s="1">
        <v>4</v>
      </c>
      <c r="F22" s="2">
        <v>0.77947672438085203</v>
      </c>
      <c r="G22" s="2">
        <v>0.76248313085416197</v>
      </c>
      <c r="H22" s="2">
        <v>0.75051975046970298</v>
      </c>
      <c r="I22" s="2">
        <v>0.82899207243011797</v>
      </c>
      <c r="J22" s="2">
        <v>0.79505300348349806</v>
      </c>
      <c r="K22" s="2">
        <v>0.82848232843228098</v>
      </c>
      <c r="L22" s="2">
        <v>0.72503082609096303</v>
      </c>
      <c r="M22" s="2">
        <v>0.59052924786174799</v>
      </c>
      <c r="N22" s="2">
        <v>0.81642264127731301</v>
      </c>
      <c r="O22" s="2">
        <v>0.78081893499325505</v>
      </c>
      <c r="P22" s="2">
        <v>0.79658987265621395</v>
      </c>
    </row>
    <row r="23" spans="1:16" x14ac:dyDescent="0.4">
      <c r="A23" s="1" t="s">
        <v>13</v>
      </c>
      <c r="B23" s="1">
        <v>20</v>
      </c>
      <c r="C23" s="1">
        <v>31160</v>
      </c>
      <c r="D23" s="1">
        <v>20</v>
      </c>
      <c r="E23" s="1">
        <v>4</v>
      </c>
      <c r="F23" s="2">
        <v>0.78885206894481597</v>
      </c>
      <c r="G23" s="2">
        <v>0.77579092154551499</v>
      </c>
      <c r="H23" s="2">
        <v>0.75541795660628397</v>
      </c>
      <c r="I23" s="2">
        <v>0.83705103964747896</v>
      </c>
      <c r="J23" s="2">
        <v>0.80759046773457099</v>
      </c>
      <c r="K23" s="2">
        <v>0.83220779215774598</v>
      </c>
      <c r="L23" s="2">
        <v>0.73439412479731303</v>
      </c>
      <c r="M23" s="2">
        <v>0.61602209939825903</v>
      </c>
      <c r="N23" s="2">
        <v>0.81642264127731301</v>
      </c>
      <c r="O23" s="2">
        <v>0.78081893499325505</v>
      </c>
      <c r="P23" s="2">
        <v>0.79658987265621395</v>
      </c>
    </row>
    <row r="24" spans="1:16" x14ac:dyDescent="0.4">
      <c r="A24" s="1" t="s">
        <v>13</v>
      </c>
      <c r="B24" s="1">
        <v>20</v>
      </c>
      <c r="C24" s="1">
        <v>31160</v>
      </c>
      <c r="D24" s="1">
        <v>30</v>
      </c>
      <c r="E24" s="1">
        <v>4</v>
      </c>
      <c r="F24" s="2">
        <v>0.79234368348892004</v>
      </c>
      <c r="G24" s="2">
        <v>0.77663230235541703</v>
      </c>
      <c r="H24" s="2">
        <v>0.75698035155283605</v>
      </c>
      <c r="I24" s="2">
        <v>0.83931947064936996</v>
      </c>
      <c r="J24" s="2">
        <v>0.81710004402220604</v>
      </c>
      <c r="K24" s="2">
        <v>0.83762480289264896</v>
      </c>
      <c r="L24" s="2">
        <v>0.72705018354884399</v>
      </c>
      <c r="M24" s="2">
        <v>0.62568306005987395</v>
      </c>
      <c r="N24" s="2">
        <v>0.81642264127731301</v>
      </c>
      <c r="O24" s="2">
        <v>0.78081893499325505</v>
      </c>
      <c r="P24" s="2">
        <v>0.79658987265621395</v>
      </c>
    </row>
    <row r="25" spans="1:16" x14ac:dyDescent="0.4">
      <c r="A25" s="1" t="s">
        <v>13</v>
      </c>
      <c r="B25" s="1">
        <v>20</v>
      </c>
      <c r="C25" s="1">
        <v>31160</v>
      </c>
      <c r="D25" s="1">
        <v>40</v>
      </c>
      <c r="E25" s="1">
        <v>4</v>
      </c>
      <c r="F25" s="2">
        <v>0.79329988941518204</v>
      </c>
      <c r="G25" s="2">
        <v>0.78512396689206199</v>
      </c>
      <c r="H25" s="2">
        <v>0.75911658957499395</v>
      </c>
      <c r="I25" s="2">
        <v>0.83596689235023802</v>
      </c>
      <c r="J25" s="2">
        <v>0.81777777772770699</v>
      </c>
      <c r="K25" s="2">
        <v>0.83105981107269999</v>
      </c>
      <c r="L25" s="2">
        <v>0.72794117642091405</v>
      </c>
      <c r="M25" s="2">
        <v>0.64480874311997805</v>
      </c>
      <c r="N25" s="2">
        <v>0.81642264127731301</v>
      </c>
      <c r="O25" s="2">
        <v>0.78081893499325505</v>
      </c>
      <c r="P25" s="2">
        <v>0.79658987265621395</v>
      </c>
    </row>
    <row r="26" spans="1:16" x14ac:dyDescent="0.4">
      <c r="A26" s="1" t="s">
        <v>13</v>
      </c>
      <c r="B26" s="1">
        <v>20</v>
      </c>
      <c r="C26" s="1">
        <v>31160</v>
      </c>
      <c r="D26" s="1">
        <v>50</v>
      </c>
      <c r="E26" s="1">
        <v>4</v>
      </c>
      <c r="F26" s="2">
        <v>0.79697072833665905</v>
      </c>
      <c r="G26" s="2">
        <v>0.79421885748604504</v>
      </c>
      <c r="H26" s="2">
        <v>0.76195372745635803</v>
      </c>
      <c r="I26" s="2">
        <v>0.83245283013861604</v>
      </c>
      <c r="J26" s="2">
        <v>0.82149200705472403</v>
      </c>
      <c r="K26" s="2">
        <v>0.83806519448199701</v>
      </c>
      <c r="L26" s="2">
        <v>0.72705018354884399</v>
      </c>
      <c r="M26" s="2">
        <v>0.66302864933663996</v>
      </c>
      <c r="N26" s="2">
        <v>0.81642264127731301</v>
      </c>
      <c r="O26" s="2">
        <v>0.78081893499325505</v>
      </c>
      <c r="P26" s="2">
        <v>0.79658987265621395</v>
      </c>
    </row>
    <row r="27" spans="1:16" x14ac:dyDescent="0.4">
      <c r="A27" s="1" t="s">
        <v>13</v>
      </c>
      <c r="B27" s="1">
        <v>20</v>
      </c>
      <c r="C27" s="1">
        <v>32800</v>
      </c>
      <c r="D27" s="1">
        <v>10</v>
      </c>
      <c r="E27" s="1">
        <v>4</v>
      </c>
      <c r="F27" s="2">
        <v>0.77947059319197998</v>
      </c>
      <c r="G27" s="2">
        <v>0.76138681164267796</v>
      </c>
      <c r="H27" s="2">
        <v>0.74883480057138396</v>
      </c>
      <c r="I27" s="2">
        <v>0.83264072529938904</v>
      </c>
      <c r="J27" s="2">
        <v>0.79310344822579204</v>
      </c>
      <c r="K27" s="2">
        <v>0.82726326737971101</v>
      </c>
      <c r="L27" s="2">
        <v>0.72409488134880395</v>
      </c>
      <c r="M27" s="2">
        <v>0.59300699295794601</v>
      </c>
      <c r="N27" s="2">
        <v>1.03280866146087</v>
      </c>
      <c r="O27" s="2">
        <v>0.72938207532992005</v>
      </c>
      <c r="P27" s="2">
        <v>0.74913590875858205</v>
      </c>
    </row>
    <row r="28" spans="1:16" x14ac:dyDescent="0.4">
      <c r="A28" s="1" t="s">
        <v>13</v>
      </c>
      <c r="B28" s="1">
        <v>20</v>
      </c>
      <c r="C28" s="1">
        <v>32800</v>
      </c>
      <c r="D28" s="1">
        <v>20</v>
      </c>
      <c r="E28" s="1">
        <v>4</v>
      </c>
      <c r="F28" s="2">
        <v>0.78978188911235103</v>
      </c>
      <c r="G28" s="2">
        <v>0.77975376191983403</v>
      </c>
      <c r="H28" s="2">
        <v>0.75968992243055899</v>
      </c>
      <c r="I28" s="2">
        <v>0.83289324778094398</v>
      </c>
      <c r="J28" s="2">
        <v>0.813051146334408</v>
      </c>
      <c r="K28" s="2">
        <v>0.83359253494218399</v>
      </c>
      <c r="L28" s="2">
        <v>0.72107186353126196</v>
      </c>
      <c r="M28" s="2">
        <v>0.61924686187558498</v>
      </c>
      <c r="N28" s="2">
        <v>1.03280866146087</v>
      </c>
      <c r="O28" s="2">
        <v>0.72938207532992005</v>
      </c>
      <c r="P28" s="2">
        <v>0.74913590875858205</v>
      </c>
    </row>
    <row r="29" spans="1:16" x14ac:dyDescent="0.4">
      <c r="A29" s="1" t="s">
        <v>13</v>
      </c>
      <c r="B29" s="1">
        <v>20</v>
      </c>
      <c r="C29" s="1">
        <v>32800</v>
      </c>
      <c r="D29" s="1">
        <v>30</v>
      </c>
      <c r="E29" s="1">
        <v>4</v>
      </c>
      <c r="F29" s="2">
        <v>0.792016985088003</v>
      </c>
      <c r="G29" s="2">
        <v>0.78052126195266602</v>
      </c>
      <c r="H29" s="2">
        <v>0.76479670607448202</v>
      </c>
      <c r="I29" s="2">
        <v>0.83408748109624098</v>
      </c>
      <c r="J29" s="2">
        <v>0.81910658995435004</v>
      </c>
      <c r="K29" s="2">
        <v>0.82985386216288504</v>
      </c>
      <c r="L29" s="2">
        <v>0.71931956252618201</v>
      </c>
      <c r="M29" s="2">
        <v>0.63157894731920505</v>
      </c>
      <c r="N29" s="2">
        <v>1.03280866146087</v>
      </c>
      <c r="O29" s="2">
        <v>0.72938207532992005</v>
      </c>
      <c r="P29" s="2">
        <v>0.74913590875858205</v>
      </c>
    </row>
    <row r="30" spans="1:16" x14ac:dyDescent="0.4">
      <c r="A30" s="1" t="s">
        <v>13</v>
      </c>
      <c r="B30" s="1">
        <v>20</v>
      </c>
      <c r="C30" s="1">
        <v>32800</v>
      </c>
      <c r="D30" s="1">
        <v>40</v>
      </c>
      <c r="E30" s="1">
        <v>4</v>
      </c>
      <c r="F30" s="2">
        <v>0.79449961797902802</v>
      </c>
      <c r="G30" s="2">
        <v>0.78105696631917299</v>
      </c>
      <c r="H30" s="2">
        <v>0.76757311436757802</v>
      </c>
      <c r="I30" s="2">
        <v>0.84115659026161504</v>
      </c>
      <c r="J30" s="2">
        <v>0.81975967952269402</v>
      </c>
      <c r="K30" s="2">
        <v>0.82715404694732997</v>
      </c>
      <c r="L30" s="2">
        <v>0.72506082720085896</v>
      </c>
      <c r="M30" s="2">
        <v>0.63736263731329501</v>
      </c>
      <c r="N30" s="2">
        <v>1.03280866146087</v>
      </c>
      <c r="O30" s="2">
        <v>0.72938207532992005</v>
      </c>
      <c r="P30" s="2">
        <v>0.74913590875858205</v>
      </c>
    </row>
    <row r="31" spans="1:16" x14ac:dyDescent="0.4">
      <c r="A31" s="1" t="s">
        <v>13</v>
      </c>
      <c r="B31" s="1">
        <v>20</v>
      </c>
      <c r="C31" s="1">
        <v>32800</v>
      </c>
      <c r="D31" s="1">
        <v>50</v>
      </c>
      <c r="E31" s="1">
        <v>4</v>
      </c>
      <c r="F31" s="2">
        <v>0.79602243748187096</v>
      </c>
      <c r="G31" s="2">
        <v>0.78434065929057795</v>
      </c>
      <c r="H31" s="2">
        <v>0.77396207068288303</v>
      </c>
      <c r="I31" s="2">
        <v>0.83897667414105803</v>
      </c>
      <c r="J31" s="2">
        <v>0.81882770865330401</v>
      </c>
      <c r="K31" s="2">
        <v>0.83008942656749496</v>
      </c>
      <c r="L31" s="2">
        <v>0.71532846710353704</v>
      </c>
      <c r="M31" s="2">
        <v>0.65289256193416501</v>
      </c>
      <c r="N31" s="2">
        <v>1.03280866146087</v>
      </c>
      <c r="O31" s="2">
        <v>0.72938207532992005</v>
      </c>
      <c r="P31" s="2">
        <v>0.74913590875858205</v>
      </c>
    </row>
    <row r="32" spans="1:16" x14ac:dyDescent="0.4">
      <c r="A32" s="1" t="s">
        <v>13</v>
      </c>
      <c r="B32" s="1">
        <v>30</v>
      </c>
      <c r="C32" s="1">
        <v>26994</v>
      </c>
      <c r="D32" s="1">
        <v>10</v>
      </c>
      <c r="E32" s="1">
        <v>4</v>
      </c>
      <c r="F32" s="2">
        <v>0.77986885799309202</v>
      </c>
      <c r="G32" s="2">
        <v>0.76313993169055305</v>
      </c>
      <c r="H32" s="2">
        <v>0.75414937754330802</v>
      </c>
      <c r="I32" s="2">
        <v>0.83352208375514603</v>
      </c>
      <c r="J32" s="2">
        <v>0.78956675503392604</v>
      </c>
      <c r="K32" s="2">
        <v>0.81813444497339705</v>
      </c>
      <c r="L32" s="2">
        <v>0.73152709354643897</v>
      </c>
      <c r="M32" s="2">
        <v>0.60451977396242496</v>
      </c>
      <c r="N32" s="2">
        <v>0.80083203315734797</v>
      </c>
      <c r="O32" s="2">
        <v>0.78514558890778696</v>
      </c>
      <c r="P32" s="2">
        <v>0.80030102535241798</v>
      </c>
    </row>
    <row r="33" spans="1:16" x14ac:dyDescent="0.4">
      <c r="A33" s="1" t="s">
        <v>13</v>
      </c>
      <c r="B33" s="1">
        <v>30</v>
      </c>
      <c r="C33" s="1">
        <v>26994</v>
      </c>
      <c r="D33" s="1">
        <v>20</v>
      </c>
      <c r="E33" s="1">
        <v>4</v>
      </c>
      <c r="F33" s="2">
        <v>0.79526082504376405</v>
      </c>
      <c r="G33" s="2">
        <v>0.78266850063767401</v>
      </c>
      <c r="H33" s="2">
        <v>0.76489028208162702</v>
      </c>
      <c r="I33" s="2">
        <v>0.83831881857924395</v>
      </c>
      <c r="J33" s="2">
        <v>0.82171226826413701</v>
      </c>
      <c r="K33" s="2">
        <v>0.82809224313651497</v>
      </c>
      <c r="L33" s="2">
        <v>0.73058252422207004</v>
      </c>
      <c r="M33" s="2">
        <v>0.64827586201968102</v>
      </c>
      <c r="N33" s="2">
        <v>0.80083203315734797</v>
      </c>
      <c r="O33" s="2">
        <v>0.78514558890778696</v>
      </c>
      <c r="P33" s="2">
        <v>0.80030102535241798</v>
      </c>
    </row>
    <row r="34" spans="1:16" x14ac:dyDescent="0.4">
      <c r="A34" s="1" t="s">
        <v>13</v>
      </c>
      <c r="B34" s="1">
        <v>30</v>
      </c>
      <c r="C34" s="1">
        <v>26994</v>
      </c>
      <c r="D34" s="1">
        <v>30</v>
      </c>
      <c r="E34" s="1">
        <v>4</v>
      </c>
      <c r="F34" s="2">
        <v>0.79870517074819702</v>
      </c>
      <c r="G34" s="2">
        <v>0.79279279274269299</v>
      </c>
      <c r="H34" s="2">
        <v>0.76299376294371402</v>
      </c>
      <c r="I34" s="2">
        <v>0.84246316579806602</v>
      </c>
      <c r="J34" s="2">
        <v>0.83119184753521702</v>
      </c>
      <c r="K34" s="2">
        <v>0.82476390341268002</v>
      </c>
      <c r="L34" s="2">
        <v>0.73518742437582496</v>
      </c>
      <c r="M34" s="2">
        <v>0.650340136004945</v>
      </c>
      <c r="N34" s="2">
        <v>0.80083203315734797</v>
      </c>
      <c r="O34" s="2">
        <v>0.78514558890778696</v>
      </c>
      <c r="P34" s="2">
        <v>0.80030102535241798</v>
      </c>
    </row>
    <row r="35" spans="1:16" x14ac:dyDescent="0.4">
      <c r="A35" s="1" t="s">
        <v>13</v>
      </c>
      <c r="B35" s="1">
        <v>30</v>
      </c>
      <c r="C35" s="1">
        <v>26994</v>
      </c>
      <c r="D35" s="1">
        <v>40</v>
      </c>
      <c r="E35" s="1">
        <v>4</v>
      </c>
      <c r="F35" s="2">
        <v>0.80361867367194795</v>
      </c>
      <c r="G35" s="2">
        <v>0.79778393346790599</v>
      </c>
      <c r="H35" s="2">
        <v>0.76732161318675396</v>
      </c>
      <c r="I35" s="2">
        <v>0.85088712716775305</v>
      </c>
      <c r="J35" s="2">
        <v>0.83385300663144402</v>
      </c>
      <c r="K35" s="2">
        <v>0.82408874796893705</v>
      </c>
      <c r="L35" s="2">
        <v>0.74362089909968698</v>
      </c>
      <c r="M35" s="2">
        <v>0.66117969816736699</v>
      </c>
      <c r="N35" s="2">
        <v>0.80083203315734797</v>
      </c>
      <c r="O35" s="2">
        <v>0.78514558890778696</v>
      </c>
      <c r="P35" s="2">
        <v>0.80030102535241798</v>
      </c>
    </row>
    <row r="36" spans="1:16" x14ac:dyDescent="0.4">
      <c r="A36" s="1" t="s">
        <v>13</v>
      </c>
      <c r="B36" s="1">
        <v>30</v>
      </c>
      <c r="C36" s="1">
        <v>26994</v>
      </c>
      <c r="D36" s="1">
        <v>50</v>
      </c>
      <c r="E36" s="1">
        <v>4</v>
      </c>
      <c r="F36" s="2">
        <v>0.80408858598066701</v>
      </c>
      <c r="G36" s="2">
        <v>0.80137931029473497</v>
      </c>
      <c r="H36" s="2">
        <v>0.768833849279141</v>
      </c>
      <c r="I36" s="2">
        <v>0.84960422158581905</v>
      </c>
      <c r="J36" s="2">
        <v>0.833481745274952</v>
      </c>
      <c r="K36" s="2">
        <v>0.82222222217214003</v>
      </c>
      <c r="L36" s="2">
        <v>0.74547647763412295</v>
      </c>
      <c r="M36" s="2">
        <v>0.66757493183064498</v>
      </c>
      <c r="N36" s="2">
        <v>0.80083203315734797</v>
      </c>
      <c r="O36" s="2">
        <v>0.78514558890778696</v>
      </c>
      <c r="P36" s="2">
        <v>0.80030102535241798</v>
      </c>
    </row>
    <row r="37" spans="1:16" x14ac:dyDescent="0.4">
      <c r="A37" s="1" t="s">
        <v>13</v>
      </c>
      <c r="B37" s="1">
        <v>30</v>
      </c>
      <c r="C37" s="1">
        <v>29448</v>
      </c>
      <c r="D37" s="1">
        <v>10</v>
      </c>
      <c r="E37" s="1">
        <v>4</v>
      </c>
      <c r="F37" s="2">
        <v>0.77644659694209694</v>
      </c>
      <c r="G37" s="2">
        <v>0.76378488762864005</v>
      </c>
      <c r="H37" s="2">
        <v>0.74948240160625801</v>
      </c>
      <c r="I37" s="2">
        <v>0.82774217861559896</v>
      </c>
      <c r="J37" s="2">
        <v>0.79047198936325103</v>
      </c>
      <c r="K37" s="2">
        <v>0.81120331945203505</v>
      </c>
      <c r="L37" s="2">
        <v>0.72660098517205596</v>
      </c>
      <c r="M37" s="2">
        <v>0.601694915205363</v>
      </c>
      <c r="N37" s="2">
        <v>0.82521396875381403</v>
      </c>
      <c r="O37" s="2">
        <v>0.79405658190081696</v>
      </c>
      <c r="P37" s="2">
        <v>0.80973211391920796</v>
      </c>
    </row>
    <row r="38" spans="1:16" x14ac:dyDescent="0.4">
      <c r="A38" s="1" t="s">
        <v>13</v>
      </c>
      <c r="B38" s="1">
        <v>30</v>
      </c>
      <c r="C38" s="1">
        <v>29448</v>
      </c>
      <c r="D38" s="1">
        <v>20</v>
      </c>
      <c r="E38" s="1">
        <v>4</v>
      </c>
      <c r="F38" s="2">
        <v>0.79149659858945598</v>
      </c>
      <c r="G38" s="2">
        <v>0.78099173548710299</v>
      </c>
      <c r="H38" s="2">
        <v>0.76086956516733395</v>
      </c>
      <c r="I38" s="2">
        <v>0.83868530406780595</v>
      </c>
      <c r="J38" s="2">
        <v>0.82026431713054404</v>
      </c>
      <c r="K38" s="2">
        <v>0.81671018271756601</v>
      </c>
      <c r="L38" s="2">
        <v>0.73865030669880305</v>
      </c>
      <c r="M38" s="2">
        <v>0.62551440324282304</v>
      </c>
      <c r="N38" s="2">
        <v>0.82521396875381403</v>
      </c>
      <c r="O38" s="2">
        <v>0.79405658190081696</v>
      </c>
      <c r="P38" s="2">
        <v>0.80973211391920796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30</v>
      </c>
      <c r="E39" s="1">
        <v>4</v>
      </c>
      <c r="F39" s="2">
        <v>0.79609009769755601</v>
      </c>
      <c r="G39" s="2">
        <v>0.78812974460139196</v>
      </c>
      <c r="H39" s="2">
        <v>0.76357992752366</v>
      </c>
      <c r="I39" s="2">
        <v>0.84377358485559595</v>
      </c>
      <c r="J39" s="2">
        <v>0.82746478868232098</v>
      </c>
      <c r="K39" s="2">
        <v>0.81636935986598602</v>
      </c>
      <c r="L39" s="2">
        <v>0.74509803916600803</v>
      </c>
      <c r="M39" s="2">
        <v>0.63328822728469403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40</v>
      </c>
      <c r="E40" s="1">
        <v>4</v>
      </c>
      <c r="F40" s="2">
        <v>0.79779005519861901</v>
      </c>
      <c r="G40" s="2">
        <v>0.78684030152634599</v>
      </c>
      <c r="H40" s="2">
        <v>0.76709511563116395</v>
      </c>
      <c r="I40" s="2">
        <v>0.84905660372351999</v>
      </c>
      <c r="J40" s="2">
        <v>0.82347710088367798</v>
      </c>
      <c r="K40" s="2">
        <v>0.81341719072561502</v>
      </c>
      <c r="L40" s="2">
        <v>0.74999999995032096</v>
      </c>
      <c r="M40" s="2">
        <v>0.65040650401551203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13</v>
      </c>
      <c r="B41" s="1">
        <v>30</v>
      </c>
      <c r="C41" s="1">
        <v>29448</v>
      </c>
      <c r="D41" s="1">
        <v>50</v>
      </c>
      <c r="E41" s="1">
        <v>4</v>
      </c>
      <c r="F41" s="2">
        <v>0.80261593336260295</v>
      </c>
      <c r="G41" s="2">
        <v>0.79123887743110399</v>
      </c>
      <c r="H41" s="2">
        <v>0.77800616644530396</v>
      </c>
      <c r="I41" s="2">
        <v>0.849924585168638</v>
      </c>
      <c r="J41" s="2">
        <v>0.82905225858588805</v>
      </c>
      <c r="K41" s="2">
        <v>0.81870730420636595</v>
      </c>
      <c r="L41" s="2">
        <v>0.74878048775514705</v>
      </c>
      <c r="M41" s="2">
        <v>0.65667574926934003</v>
      </c>
      <c r="N41" s="2">
        <v>0.82521396875381403</v>
      </c>
      <c r="O41" s="2">
        <v>0.79405658190081696</v>
      </c>
      <c r="P41" s="2">
        <v>0.80973211391920796</v>
      </c>
    </row>
    <row r="42" spans="1:16" x14ac:dyDescent="0.4">
      <c r="A42" s="1" t="s">
        <v>13</v>
      </c>
      <c r="B42" s="1">
        <v>30</v>
      </c>
      <c r="C42" s="1">
        <v>49080</v>
      </c>
      <c r="D42" s="1">
        <v>10</v>
      </c>
      <c r="E42" s="1">
        <v>4</v>
      </c>
      <c r="F42" s="2">
        <v>0.77680618044070204</v>
      </c>
      <c r="G42" s="2">
        <v>0.75067750672503197</v>
      </c>
      <c r="H42" s="2">
        <v>0.75219865489044901</v>
      </c>
      <c r="I42" s="2">
        <v>0.83088512236048295</v>
      </c>
      <c r="J42" s="2">
        <v>0.78681318676311796</v>
      </c>
      <c r="K42" s="2">
        <v>0.818371607465601</v>
      </c>
      <c r="L42" s="2">
        <v>0.72749691733633903</v>
      </c>
      <c r="M42" s="2">
        <v>0.60869565212491095</v>
      </c>
      <c r="N42" s="2">
        <v>0.89662504196166903</v>
      </c>
      <c r="O42" s="2">
        <v>0.77364831475455298</v>
      </c>
      <c r="P42" s="2">
        <v>0.78836390040432602</v>
      </c>
    </row>
    <row r="43" spans="1:16" x14ac:dyDescent="0.4">
      <c r="A43" s="1" t="s">
        <v>13</v>
      </c>
      <c r="B43" s="1">
        <v>30</v>
      </c>
      <c r="C43" s="1">
        <v>49080</v>
      </c>
      <c r="D43" s="1">
        <v>20</v>
      </c>
      <c r="E43" s="1">
        <v>4</v>
      </c>
      <c r="F43" s="2">
        <v>0.79159220486873205</v>
      </c>
      <c r="G43" s="2">
        <v>0.76366120213572897</v>
      </c>
      <c r="H43" s="2">
        <v>0.76580310875823399</v>
      </c>
      <c r="I43" s="2">
        <v>0.83534743197410599</v>
      </c>
      <c r="J43" s="2">
        <v>0.82456915593755398</v>
      </c>
      <c r="K43" s="2">
        <v>0.82371458546934295</v>
      </c>
      <c r="L43" s="2">
        <v>0.73748473743502196</v>
      </c>
      <c r="M43" s="2">
        <v>0.62968099856384396</v>
      </c>
      <c r="N43" s="2">
        <v>0.89662504196166903</v>
      </c>
      <c r="O43" s="2">
        <v>0.77364831475455298</v>
      </c>
      <c r="P43" s="2">
        <v>0.78836390040432602</v>
      </c>
    </row>
    <row r="44" spans="1:16" x14ac:dyDescent="0.4">
      <c r="A44" s="1" t="s">
        <v>13</v>
      </c>
      <c r="B44" s="1">
        <v>30</v>
      </c>
      <c r="C44" s="1">
        <v>49080</v>
      </c>
      <c r="D44" s="1">
        <v>30</v>
      </c>
      <c r="E44" s="1">
        <v>4</v>
      </c>
      <c r="F44" s="2">
        <v>0.79733992662747</v>
      </c>
      <c r="G44" s="2">
        <v>0.77816171384071497</v>
      </c>
      <c r="H44" s="2">
        <v>0.77138413680842</v>
      </c>
      <c r="I44" s="2">
        <v>0.83975812542234796</v>
      </c>
      <c r="J44" s="2">
        <v>0.83097345127736</v>
      </c>
      <c r="K44" s="2">
        <v>0.81699003665680203</v>
      </c>
      <c r="L44" s="2">
        <v>0.74264705877385195</v>
      </c>
      <c r="M44" s="2">
        <v>0.65469613254741998</v>
      </c>
      <c r="N44" s="2">
        <v>0.89662504196166903</v>
      </c>
      <c r="O44" s="2">
        <v>0.77364831475455298</v>
      </c>
      <c r="P44" s="2">
        <v>0.78836390040432602</v>
      </c>
    </row>
    <row r="45" spans="1:16" x14ac:dyDescent="0.4">
      <c r="A45" s="1" t="s">
        <v>13</v>
      </c>
      <c r="B45" s="1">
        <v>30</v>
      </c>
      <c r="C45" s="1">
        <v>49080</v>
      </c>
      <c r="D45" s="1">
        <v>40</v>
      </c>
      <c r="E45" s="1">
        <v>4</v>
      </c>
      <c r="F45" s="2">
        <v>0.79986373696243596</v>
      </c>
      <c r="G45" s="2">
        <v>0.78015161952262002</v>
      </c>
      <c r="H45" s="2">
        <v>0.77399380799947104</v>
      </c>
      <c r="I45" s="2">
        <v>0.84928409942242999</v>
      </c>
      <c r="J45" s="2">
        <v>0.83052351370325495</v>
      </c>
      <c r="K45" s="2">
        <v>0.81388012613289396</v>
      </c>
      <c r="L45" s="2">
        <v>0.74046740462441096</v>
      </c>
      <c r="M45" s="2">
        <v>0.66301369858074899</v>
      </c>
      <c r="N45" s="2">
        <v>0.89662504196166903</v>
      </c>
      <c r="O45" s="2">
        <v>0.77364831475455298</v>
      </c>
      <c r="P45" s="2">
        <v>0.78836390040432602</v>
      </c>
    </row>
    <row r="46" spans="1:16" x14ac:dyDescent="0.4">
      <c r="A46" s="1" t="s">
        <v>13</v>
      </c>
      <c r="B46" s="1">
        <v>30</v>
      </c>
      <c r="C46" s="1">
        <v>49080</v>
      </c>
      <c r="D46" s="1">
        <v>50</v>
      </c>
      <c r="E46" s="1">
        <v>4</v>
      </c>
      <c r="F46" s="2">
        <v>0.80173661355347503</v>
      </c>
      <c r="G46" s="2">
        <v>0.78704341828209601</v>
      </c>
      <c r="H46" s="2">
        <v>0.77611940293500503</v>
      </c>
      <c r="I46" s="2">
        <v>0.84896421840567904</v>
      </c>
      <c r="J46" s="2">
        <v>0.82682060385756595</v>
      </c>
      <c r="K46" s="2">
        <v>0.82086406738933404</v>
      </c>
      <c r="L46" s="2">
        <v>0.74355828215892505</v>
      </c>
      <c r="M46" s="2">
        <v>0.66575716229707604</v>
      </c>
      <c r="N46" s="2">
        <v>0.89662504196166903</v>
      </c>
      <c r="O46" s="2">
        <v>0.77364831475455298</v>
      </c>
      <c r="P46" s="2">
        <v>0.78836390040432602</v>
      </c>
    </row>
    <row r="47" spans="1:16" x14ac:dyDescent="0.4">
      <c r="A47" s="1" t="s">
        <v>13</v>
      </c>
      <c r="B47" s="1">
        <v>40</v>
      </c>
      <c r="C47" s="1">
        <v>63726</v>
      </c>
      <c r="D47" s="1">
        <v>10</v>
      </c>
      <c r="E47" s="1">
        <v>4</v>
      </c>
      <c r="F47" s="2">
        <v>0.77841150927153102</v>
      </c>
      <c r="G47" s="2">
        <v>0.76119402980070505</v>
      </c>
      <c r="H47" s="2">
        <v>0.74987053335232701</v>
      </c>
      <c r="I47" s="2">
        <v>0.83490744233754499</v>
      </c>
      <c r="J47" s="2">
        <v>0.78991596633648398</v>
      </c>
      <c r="K47" s="2">
        <v>0.81997918829542404</v>
      </c>
      <c r="L47" s="2">
        <v>0.72999999995056697</v>
      </c>
      <c r="M47" s="2">
        <v>0.58707865163642103</v>
      </c>
      <c r="N47" s="2">
        <v>0.846965551376342</v>
      </c>
      <c r="O47" s="2">
        <v>0.77572308014743196</v>
      </c>
      <c r="P47" s="2">
        <v>0.78657817554487697</v>
      </c>
    </row>
    <row r="48" spans="1:16" x14ac:dyDescent="0.4">
      <c r="A48" s="1" t="s">
        <v>13</v>
      </c>
      <c r="B48" s="1">
        <v>40</v>
      </c>
      <c r="C48" s="1">
        <v>63726</v>
      </c>
      <c r="D48" s="1">
        <v>20</v>
      </c>
      <c r="E48" s="1">
        <v>4</v>
      </c>
      <c r="F48" s="2">
        <v>0.79204370833313698</v>
      </c>
      <c r="G48" s="2">
        <v>0.78008298750177296</v>
      </c>
      <c r="H48" s="2">
        <v>0.76037344393334905</v>
      </c>
      <c r="I48" s="2">
        <v>0.84501705186354104</v>
      </c>
      <c r="J48" s="2">
        <v>0.82285208143796995</v>
      </c>
      <c r="K48" s="2">
        <v>0.82631578942360895</v>
      </c>
      <c r="L48" s="2">
        <v>0.72435105063027705</v>
      </c>
      <c r="M48" s="2">
        <v>0.59945504082248902</v>
      </c>
      <c r="N48" s="2">
        <v>0.846965551376342</v>
      </c>
      <c r="O48" s="2">
        <v>0.77572308014743196</v>
      </c>
      <c r="P48" s="2">
        <v>0.78657817554487697</v>
      </c>
    </row>
    <row r="49" spans="1:16" x14ac:dyDescent="0.4">
      <c r="A49" s="1" t="s">
        <v>13</v>
      </c>
      <c r="B49" s="1">
        <v>40</v>
      </c>
      <c r="C49" s="1">
        <v>63726</v>
      </c>
      <c r="D49" s="1">
        <v>30</v>
      </c>
      <c r="E49" s="1">
        <v>4</v>
      </c>
      <c r="F49" s="2">
        <v>0.79476430827407496</v>
      </c>
      <c r="G49" s="2">
        <v>0.78800557875045096</v>
      </c>
      <c r="H49" s="2">
        <v>0.76382428935562396</v>
      </c>
      <c r="I49" s="2">
        <v>0.85128983303036199</v>
      </c>
      <c r="J49" s="2">
        <v>0.82108060225284996</v>
      </c>
      <c r="K49" s="2">
        <v>0.81948120693774196</v>
      </c>
      <c r="L49" s="2">
        <v>0.72277227717816395</v>
      </c>
      <c r="M49" s="2">
        <v>0.62002743479289302</v>
      </c>
      <c r="N49" s="2">
        <v>0.846965551376342</v>
      </c>
      <c r="O49" s="2">
        <v>0.77572308014743196</v>
      </c>
      <c r="P49" s="2">
        <v>0.78657817554487697</v>
      </c>
    </row>
    <row r="50" spans="1:16" x14ac:dyDescent="0.4">
      <c r="A50" s="1" t="s">
        <v>13</v>
      </c>
      <c r="B50" s="1">
        <v>40</v>
      </c>
      <c r="C50" s="1">
        <v>63726</v>
      </c>
      <c r="D50" s="1">
        <v>40</v>
      </c>
      <c r="E50" s="1">
        <v>4</v>
      </c>
      <c r="F50" s="2">
        <v>0.79757223452002002</v>
      </c>
      <c r="G50" s="2">
        <v>0.78936319099257701</v>
      </c>
      <c r="H50" s="2">
        <v>0.77010309273343902</v>
      </c>
      <c r="I50" s="2">
        <v>0.85757347395144201</v>
      </c>
      <c r="J50" s="2">
        <v>0.81818181813174995</v>
      </c>
      <c r="K50" s="2">
        <v>0.81587301582293503</v>
      </c>
      <c r="L50" s="2">
        <v>0.72839506167880497</v>
      </c>
      <c r="M50" s="2">
        <v>0.63474692197522498</v>
      </c>
      <c r="N50" s="2">
        <v>0.846965551376342</v>
      </c>
      <c r="O50" s="2">
        <v>0.77572308014743196</v>
      </c>
      <c r="P50" s="2">
        <v>0.78657817554487697</v>
      </c>
    </row>
    <row r="51" spans="1:16" x14ac:dyDescent="0.4">
      <c r="A51" s="1" t="s">
        <v>13</v>
      </c>
      <c r="B51" s="1">
        <v>40</v>
      </c>
      <c r="C51" s="1">
        <v>63726</v>
      </c>
      <c r="D51" s="1">
        <v>50</v>
      </c>
      <c r="E51" s="1">
        <v>4</v>
      </c>
      <c r="F51" s="2">
        <v>0.79955513725858995</v>
      </c>
      <c r="G51" s="2">
        <v>0.79860139855128798</v>
      </c>
      <c r="H51" s="2">
        <v>0.77943444725069999</v>
      </c>
      <c r="I51" s="2">
        <v>0.85196374617350001</v>
      </c>
      <c r="J51" s="2">
        <v>0.82012466602294898</v>
      </c>
      <c r="K51" s="2">
        <v>0.81871345024231201</v>
      </c>
      <c r="L51" s="2">
        <v>0.71712158803980297</v>
      </c>
      <c r="M51" s="2">
        <v>0.64392905861358996</v>
      </c>
      <c r="N51" s="2">
        <v>0.846965551376342</v>
      </c>
      <c r="O51" s="2">
        <v>0.77572308014743196</v>
      </c>
      <c r="P51" s="2">
        <v>0.78657817554487697</v>
      </c>
    </row>
    <row r="52" spans="1:16" x14ac:dyDescent="0.4">
      <c r="A52" s="1" t="s">
        <v>13</v>
      </c>
      <c r="B52" s="1">
        <v>40</v>
      </c>
      <c r="C52" s="1">
        <v>65360</v>
      </c>
      <c r="D52" s="1">
        <v>10</v>
      </c>
      <c r="E52" s="1">
        <v>4</v>
      </c>
      <c r="F52" s="2">
        <v>0.77895991143182997</v>
      </c>
      <c r="G52" s="2">
        <v>0.762942779241498</v>
      </c>
      <c r="H52" s="2">
        <v>0.75272161736829801</v>
      </c>
      <c r="I52" s="2">
        <v>0.82557699578800103</v>
      </c>
      <c r="J52" s="2">
        <v>0.79416961125734997</v>
      </c>
      <c r="K52" s="2">
        <v>0.82683307327288402</v>
      </c>
      <c r="L52" s="2">
        <v>0.72976338724815104</v>
      </c>
      <c r="M52" s="2">
        <v>0.58970792762819102</v>
      </c>
      <c r="N52" s="2">
        <v>0.90494811534881603</v>
      </c>
      <c r="O52" s="2">
        <v>0.76751566683098704</v>
      </c>
      <c r="P52" s="2">
        <v>0.78982020801382702</v>
      </c>
    </row>
    <row r="53" spans="1:16" x14ac:dyDescent="0.4">
      <c r="A53" s="1" t="s">
        <v>13</v>
      </c>
      <c r="B53" s="1">
        <v>40</v>
      </c>
      <c r="C53" s="1">
        <v>65360</v>
      </c>
      <c r="D53" s="1">
        <v>20</v>
      </c>
      <c r="E53" s="1">
        <v>4</v>
      </c>
      <c r="F53" s="2">
        <v>0.79157787054927098</v>
      </c>
      <c r="G53" s="2">
        <v>0.78224687928415904</v>
      </c>
      <c r="H53" s="2">
        <v>0.76604554860418606</v>
      </c>
      <c r="I53" s="2">
        <v>0.83144368853648298</v>
      </c>
      <c r="J53" s="2">
        <v>0.82248782642181695</v>
      </c>
      <c r="K53" s="2">
        <v>0.82697334025312697</v>
      </c>
      <c r="L53" s="2">
        <v>0.72366790577449602</v>
      </c>
      <c r="M53" s="2">
        <v>0.620218579185559</v>
      </c>
      <c r="N53" s="2">
        <v>0.90494811534881603</v>
      </c>
      <c r="O53" s="2">
        <v>0.76751566683098704</v>
      </c>
      <c r="P53" s="2">
        <v>0.78982020801382702</v>
      </c>
    </row>
    <row r="54" spans="1:16" x14ac:dyDescent="0.4">
      <c r="A54" s="1" t="s">
        <v>13</v>
      </c>
      <c r="B54" s="1">
        <v>40</v>
      </c>
      <c r="C54" s="1">
        <v>65360</v>
      </c>
      <c r="D54" s="1">
        <v>30</v>
      </c>
      <c r="E54" s="1">
        <v>4</v>
      </c>
      <c r="F54" s="2">
        <v>0.79526082504376405</v>
      </c>
      <c r="G54" s="2">
        <v>0.78783690388909</v>
      </c>
      <c r="H54" s="2">
        <v>0.76269430046807896</v>
      </c>
      <c r="I54" s="2">
        <v>0.83415186999149304</v>
      </c>
      <c r="J54" s="2">
        <v>0.82639503980820805</v>
      </c>
      <c r="K54" s="2">
        <v>0.83054393300433005</v>
      </c>
      <c r="L54" s="2">
        <v>0.71960297761796599</v>
      </c>
      <c r="M54" s="2">
        <v>0.65027322399429399</v>
      </c>
      <c r="N54" s="2">
        <v>0.90494811534881603</v>
      </c>
      <c r="O54" s="2">
        <v>0.76751566683098704</v>
      </c>
      <c r="P54" s="2">
        <v>0.78982020801382702</v>
      </c>
    </row>
    <row r="55" spans="1:16" x14ac:dyDescent="0.4">
      <c r="A55" s="1" t="s">
        <v>13</v>
      </c>
      <c r="B55" s="1">
        <v>40</v>
      </c>
      <c r="C55" s="1">
        <v>65360</v>
      </c>
      <c r="D55" s="1">
        <v>40</v>
      </c>
      <c r="E55" s="1">
        <v>4</v>
      </c>
      <c r="F55" s="2">
        <v>0.79791950881767104</v>
      </c>
      <c r="G55" s="2">
        <v>0.79446366776997102</v>
      </c>
      <c r="H55" s="2">
        <v>0.76146316326781105</v>
      </c>
      <c r="I55" s="2">
        <v>0.84004516366841597</v>
      </c>
      <c r="J55" s="2">
        <v>0.82746321885318597</v>
      </c>
      <c r="K55" s="2">
        <v>0.82711508140026901</v>
      </c>
      <c r="L55" s="2">
        <v>0.72435105063027705</v>
      </c>
      <c r="M55" s="2">
        <v>0.66301369858074899</v>
      </c>
      <c r="N55" s="2">
        <v>0.90494811534881603</v>
      </c>
      <c r="O55" s="2">
        <v>0.76751566683098704</v>
      </c>
      <c r="P55" s="2">
        <v>0.78982020801382702</v>
      </c>
    </row>
    <row r="56" spans="1:16" x14ac:dyDescent="0.4">
      <c r="A56" s="1" t="s">
        <v>13</v>
      </c>
      <c r="B56" s="1">
        <v>40</v>
      </c>
      <c r="C56" s="1">
        <v>65360</v>
      </c>
      <c r="D56" s="1">
        <v>50</v>
      </c>
      <c r="E56" s="1">
        <v>4</v>
      </c>
      <c r="F56" s="2">
        <v>0.80149940359628002</v>
      </c>
      <c r="G56" s="2">
        <v>0.80470914122413795</v>
      </c>
      <c r="H56" s="2">
        <v>0.77160493822153498</v>
      </c>
      <c r="I56" s="2">
        <v>0.83885542163668303</v>
      </c>
      <c r="J56" s="2">
        <v>0.82274544641816505</v>
      </c>
      <c r="K56" s="2">
        <v>0.83088235289110501</v>
      </c>
      <c r="L56" s="2">
        <v>0.735148514801923</v>
      </c>
      <c r="M56" s="2">
        <v>0.67031463743349096</v>
      </c>
      <c r="N56" s="2">
        <v>0.90494811534881603</v>
      </c>
      <c r="O56" s="2">
        <v>0.76751566683098704</v>
      </c>
      <c r="P56" s="2">
        <v>0.78982020801382702</v>
      </c>
    </row>
    <row r="57" spans="1:16" x14ac:dyDescent="0.4">
      <c r="A57" s="1" t="s">
        <v>14</v>
      </c>
      <c r="B57" s="1">
        <v>10</v>
      </c>
      <c r="C57" s="1">
        <v>14420</v>
      </c>
      <c r="D57" s="1">
        <v>10</v>
      </c>
      <c r="E57" s="1">
        <v>4</v>
      </c>
      <c r="F57" s="2">
        <v>0.77955980203156106</v>
      </c>
      <c r="G57" s="2">
        <v>0.76177474397724199</v>
      </c>
      <c r="H57" s="2">
        <v>0.75130072835786399</v>
      </c>
      <c r="I57" s="2">
        <v>0.834402112360348</v>
      </c>
      <c r="J57" s="2">
        <v>0.77586966089224796</v>
      </c>
      <c r="K57" s="2">
        <v>0.82993197273905095</v>
      </c>
      <c r="L57" s="2">
        <v>0.74686716787039698</v>
      </c>
      <c r="M57" s="2">
        <v>0.59943181813305202</v>
      </c>
      <c r="N57" s="2">
        <v>1.0188453197479199</v>
      </c>
      <c r="O57" s="2">
        <v>0.75366068045305801</v>
      </c>
      <c r="P57" s="2">
        <v>0.78135422559197798</v>
      </c>
    </row>
    <row r="58" spans="1:16" x14ac:dyDescent="0.4">
      <c r="A58" s="1" t="s">
        <v>14</v>
      </c>
      <c r="B58" s="1">
        <v>10</v>
      </c>
      <c r="C58" s="1">
        <v>14420</v>
      </c>
      <c r="D58" s="1">
        <v>20</v>
      </c>
      <c r="E58" s="1">
        <v>4</v>
      </c>
      <c r="F58" s="2">
        <v>0.79517040584143095</v>
      </c>
      <c r="G58" s="2">
        <v>0.78092605385453695</v>
      </c>
      <c r="H58" s="2">
        <v>0.76538060474662195</v>
      </c>
      <c r="I58" s="2">
        <v>0.84270516712319099</v>
      </c>
      <c r="J58" s="2">
        <v>0.81076312302006504</v>
      </c>
      <c r="K58" s="2">
        <v>0.83833596624797502</v>
      </c>
      <c r="L58" s="2">
        <v>0.75373134323407798</v>
      </c>
      <c r="M58" s="2">
        <v>0.610407876181708</v>
      </c>
      <c r="N58" s="2">
        <v>1.0188453197479199</v>
      </c>
      <c r="O58" s="2">
        <v>0.75366068045305801</v>
      </c>
      <c r="P58" s="2">
        <v>0.78135422559197798</v>
      </c>
    </row>
    <row r="59" spans="1:16" x14ac:dyDescent="0.4">
      <c r="A59" s="1" t="s">
        <v>14</v>
      </c>
      <c r="B59" s="1">
        <v>10</v>
      </c>
      <c r="C59" s="1">
        <v>14420</v>
      </c>
      <c r="D59" s="1">
        <v>30</v>
      </c>
      <c r="E59" s="1">
        <v>4</v>
      </c>
      <c r="F59" s="2">
        <v>0.79725792625678205</v>
      </c>
      <c r="G59" s="2">
        <v>0.77994428964348905</v>
      </c>
      <c r="H59" s="2">
        <v>0.77275090998635299</v>
      </c>
      <c r="I59" s="2">
        <v>0.84425918903671204</v>
      </c>
      <c r="J59" s="2">
        <v>0.81360424023261302</v>
      </c>
      <c r="K59" s="2">
        <v>0.84014869883467103</v>
      </c>
      <c r="L59" s="2">
        <v>0.74722564729934304</v>
      </c>
      <c r="M59" s="2">
        <v>0.61624649855041103</v>
      </c>
      <c r="N59" s="2">
        <v>1.0188453197479199</v>
      </c>
      <c r="O59" s="2">
        <v>0.75366068045305801</v>
      </c>
      <c r="P59" s="2">
        <v>0.78135422559197798</v>
      </c>
    </row>
    <row r="60" spans="1:16" x14ac:dyDescent="0.4">
      <c r="A60" s="1" t="s">
        <v>14</v>
      </c>
      <c r="B60" s="1">
        <v>10</v>
      </c>
      <c r="C60" s="1">
        <v>14420</v>
      </c>
      <c r="D60" s="1">
        <v>40</v>
      </c>
      <c r="E60" s="1">
        <v>4</v>
      </c>
      <c r="F60" s="2">
        <v>0.79917822285704698</v>
      </c>
      <c r="G60" s="2">
        <v>0.78885017416592196</v>
      </c>
      <c r="H60" s="2">
        <v>0.77512953362869896</v>
      </c>
      <c r="I60" s="2">
        <v>0.84935654801958005</v>
      </c>
      <c r="J60" s="2">
        <v>0.81612760296277698</v>
      </c>
      <c r="K60" s="2">
        <v>0.83421330512415404</v>
      </c>
      <c r="L60" s="2">
        <v>0.740372670757936</v>
      </c>
      <c r="M60" s="2">
        <v>0.62030598047936503</v>
      </c>
      <c r="N60" s="2">
        <v>1.0188453197479199</v>
      </c>
      <c r="O60" s="2">
        <v>0.75366068045305801</v>
      </c>
      <c r="P60" s="2">
        <v>0.78135422559197798</v>
      </c>
    </row>
    <row r="61" spans="1:16" x14ac:dyDescent="0.4">
      <c r="A61" s="1" t="s">
        <v>14</v>
      </c>
      <c r="B61" s="1">
        <v>10</v>
      </c>
      <c r="C61" s="1">
        <v>14420</v>
      </c>
      <c r="D61" s="1">
        <v>50</v>
      </c>
      <c r="E61" s="1">
        <v>4</v>
      </c>
      <c r="F61" s="2">
        <v>0.80078760375105595</v>
      </c>
      <c r="G61" s="2">
        <v>0.79389312972088999</v>
      </c>
      <c r="H61" s="2">
        <v>0.777432712165261</v>
      </c>
      <c r="I61" s="2">
        <v>0.85062713792029199</v>
      </c>
      <c r="J61" s="2">
        <v>0.81504424773753803</v>
      </c>
      <c r="K61" s="2">
        <v>0.84065643192450501</v>
      </c>
      <c r="L61" s="2">
        <v>0.73540372665855902</v>
      </c>
      <c r="M61" s="2">
        <v>0.619640387226008</v>
      </c>
      <c r="N61" s="2">
        <v>1.0188453197479199</v>
      </c>
      <c r="O61" s="2">
        <v>0.75366068045305801</v>
      </c>
      <c r="P61" s="2">
        <v>0.78135422559197798</v>
      </c>
    </row>
    <row r="62" spans="1:16" x14ac:dyDescent="0.4">
      <c r="A62" s="1" t="s">
        <v>14</v>
      </c>
      <c r="B62" s="1">
        <v>10</v>
      </c>
      <c r="C62" s="1">
        <v>16068</v>
      </c>
      <c r="D62" s="1">
        <v>10</v>
      </c>
      <c r="E62" s="1">
        <v>4</v>
      </c>
      <c r="F62" s="2">
        <v>0.77764525467823598</v>
      </c>
      <c r="G62" s="2">
        <v>0.761255115911742</v>
      </c>
      <c r="H62" s="2">
        <v>0.751559251509204</v>
      </c>
      <c r="I62" s="2">
        <v>0.83081570991972598</v>
      </c>
      <c r="J62" s="2">
        <v>0.77748460856910495</v>
      </c>
      <c r="K62" s="2">
        <v>0.82463465548230097</v>
      </c>
      <c r="L62" s="2">
        <v>0.746268656666915</v>
      </c>
      <c r="M62" s="2">
        <v>0.59206798861973697</v>
      </c>
      <c r="N62" s="2">
        <v>1.13083064556121</v>
      </c>
      <c r="O62" s="2">
        <v>0.74394462073928602</v>
      </c>
      <c r="P62" s="2">
        <v>0.76975128037649598</v>
      </c>
    </row>
    <row r="63" spans="1:16" x14ac:dyDescent="0.4">
      <c r="A63" s="1" t="s">
        <v>14</v>
      </c>
      <c r="B63" s="1">
        <v>10</v>
      </c>
      <c r="C63" s="1">
        <v>16068</v>
      </c>
      <c r="D63" s="1">
        <v>20</v>
      </c>
      <c r="E63" s="1">
        <v>4</v>
      </c>
      <c r="F63" s="2">
        <v>0.79467485914099401</v>
      </c>
      <c r="G63" s="2">
        <v>0.76733013035486497</v>
      </c>
      <c r="H63" s="2">
        <v>0.76970954351841003</v>
      </c>
      <c r="I63" s="2">
        <v>0.84474885839742897</v>
      </c>
      <c r="J63" s="2">
        <v>0.81269281616852596</v>
      </c>
      <c r="K63" s="2">
        <v>0.83202511768933896</v>
      </c>
      <c r="L63" s="2">
        <v>0.75675675670710296</v>
      </c>
      <c r="M63" s="2">
        <v>0.61884669474710596</v>
      </c>
      <c r="N63" s="2">
        <v>1.13083064556121</v>
      </c>
      <c r="O63" s="2">
        <v>0.74394462073928602</v>
      </c>
      <c r="P63" s="2">
        <v>0.76975128037649598</v>
      </c>
    </row>
    <row r="64" spans="1:16" x14ac:dyDescent="0.4">
      <c r="A64" s="1" t="s">
        <v>14</v>
      </c>
      <c r="B64" s="1">
        <v>10</v>
      </c>
      <c r="C64" s="1">
        <v>16068</v>
      </c>
      <c r="D64" s="1">
        <v>30</v>
      </c>
      <c r="E64" s="1">
        <v>4</v>
      </c>
      <c r="F64" s="2">
        <v>0.79671738753763</v>
      </c>
      <c r="G64" s="2">
        <v>0.77823691455046495</v>
      </c>
      <c r="H64" s="2">
        <v>0.77352637016710502</v>
      </c>
      <c r="I64" s="2">
        <v>0.84366679340752804</v>
      </c>
      <c r="J64" s="2">
        <v>0.81078691418511795</v>
      </c>
      <c r="K64" s="2">
        <v>0.83456269752631895</v>
      </c>
      <c r="L64" s="2">
        <v>0.74475955605396704</v>
      </c>
      <c r="M64" s="2">
        <v>0.63764044938921605</v>
      </c>
      <c r="N64" s="2">
        <v>1.13083064556121</v>
      </c>
      <c r="O64" s="2">
        <v>0.74394462073928602</v>
      </c>
      <c r="P64" s="2">
        <v>0.76975128037649598</v>
      </c>
    </row>
    <row r="65" spans="1:16" x14ac:dyDescent="0.4">
      <c r="A65" s="1" t="s">
        <v>14</v>
      </c>
      <c r="B65" s="1">
        <v>10</v>
      </c>
      <c r="C65" s="1">
        <v>16068</v>
      </c>
      <c r="D65" s="1">
        <v>40</v>
      </c>
      <c r="E65" s="1">
        <v>4</v>
      </c>
      <c r="F65" s="2">
        <v>0.79677447022538594</v>
      </c>
      <c r="G65" s="2">
        <v>0.77947295418013696</v>
      </c>
      <c r="H65" s="2">
        <v>0.77817807509146397</v>
      </c>
      <c r="I65" s="2">
        <v>0.84813971141539002</v>
      </c>
      <c r="J65" s="2">
        <v>0.80822530169334195</v>
      </c>
      <c r="K65" s="2">
        <v>0.82919090423336606</v>
      </c>
      <c r="L65" s="2">
        <v>0.74719800742249298</v>
      </c>
      <c r="M65" s="2">
        <v>0.62517680334577097</v>
      </c>
      <c r="N65" s="2">
        <v>1.13083064556121</v>
      </c>
      <c r="O65" s="2">
        <v>0.74394462073928602</v>
      </c>
      <c r="P65" s="2">
        <v>0.76975128037649598</v>
      </c>
    </row>
    <row r="66" spans="1:16" x14ac:dyDescent="0.4">
      <c r="A66" s="1" t="s">
        <v>14</v>
      </c>
      <c r="B66" s="1">
        <v>10</v>
      </c>
      <c r="C66" s="1">
        <v>16068</v>
      </c>
      <c r="D66" s="1">
        <v>50</v>
      </c>
      <c r="E66" s="1">
        <v>4</v>
      </c>
      <c r="F66" s="2">
        <v>0.79821780476536697</v>
      </c>
      <c r="G66" s="2">
        <v>0.78189300406514906</v>
      </c>
      <c r="H66" s="2">
        <v>0.77857878470791297</v>
      </c>
      <c r="I66" s="2">
        <v>0.84910680344670797</v>
      </c>
      <c r="J66" s="2">
        <v>0.81143878457906804</v>
      </c>
      <c r="K66" s="2">
        <v>0.82795129693244696</v>
      </c>
      <c r="L66" s="2">
        <v>0.74314214458893502</v>
      </c>
      <c r="M66" s="2">
        <v>0.63853727139970295</v>
      </c>
      <c r="N66" s="2">
        <v>1.13083064556121</v>
      </c>
      <c r="O66" s="2">
        <v>0.74394462073928602</v>
      </c>
      <c r="P66" s="2">
        <v>0.76975128037649598</v>
      </c>
    </row>
    <row r="67" spans="1:16" x14ac:dyDescent="0.4">
      <c r="A67" s="1" t="s">
        <v>14</v>
      </c>
      <c r="B67" s="1">
        <v>10</v>
      </c>
      <c r="C67" s="1">
        <v>16480</v>
      </c>
      <c r="D67" s="1">
        <v>10</v>
      </c>
      <c r="E67" s="1">
        <v>4</v>
      </c>
      <c r="F67" s="2">
        <v>0.77758797398485502</v>
      </c>
      <c r="G67" s="2">
        <v>0.76046671237271102</v>
      </c>
      <c r="H67" s="2">
        <v>0.75169182712330396</v>
      </c>
      <c r="I67" s="2">
        <v>0.83232628393785202</v>
      </c>
      <c r="J67" s="2">
        <v>0.78076753413608002</v>
      </c>
      <c r="K67" s="2">
        <v>0.82193211483244799</v>
      </c>
      <c r="L67" s="2">
        <v>0.73631840791069902</v>
      </c>
      <c r="M67" s="2">
        <v>0.59195402293997401</v>
      </c>
      <c r="N67" s="2">
        <v>0.98282092809677102</v>
      </c>
      <c r="O67" s="2">
        <v>0.74707627370304097</v>
      </c>
      <c r="P67" s="2">
        <v>0.77623216825125196</v>
      </c>
    </row>
    <row r="68" spans="1:16" x14ac:dyDescent="0.4">
      <c r="A68" s="1" t="s">
        <v>14</v>
      </c>
      <c r="B68" s="1">
        <v>10</v>
      </c>
      <c r="C68" s="1">
        <v>16480</v>
      </c>
      <c r="D68" s="1">
        <v>20</v>
      </c>
      <c r="E68" s="1">
        <v>4</v>
      </c>
      <c r="F68" s="2">
        <v>0.79249485944281595</v>
      </c>
      <c r="G68" s="2">
        <v>0.76944444439434501</v>
      </c>
      <c r="H68" s="2">
        <v>0.76230366487143797</v>
      </c>
      <c r="I68" s="2">
        <v>0.84346504554264401</v>
      </c>
      <c r="J68" s="2">
        <v>0.81412803527001598</v>
      </c>
      <c r="K68" s="2">
        <v>0.83272155212612398</v>
      </c>
      <c r="L68" s="2">
        <v>0.75184275179309901</v>
      </c>
      <c r="M68" s="2">
        <v>0.59943181813305202</v>
      </c>
      <c r="N68" s="2">
        <v>0.98282092809677102</v>
      </c>
      <c r="O68" s="2">
        <v>0.74707627370304097</v>
      </c>
      <c r="P68" s="2">
        <v>0.77623216825125196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30</v>
      </c>
      <c r="E69" s="1">
        <v>4</v>
      </c>
      <c r="F69" s="2">
        <v>0.79454872712923696</v>
      </c>
      <c r="G69" s="2">
        <v>0.76955017296028605</v>
      </c>
      <c r="H69" s="2">
        <v>0.766423357614193</v>
      </c>
      <c r="I69" s="2">
        <v>0.84250474378295503</v>
      </c>
      <c r="J69" s="2">
        <v>0.81612760296277698</v>
      </c>
      <c r="K69" s="2">
        <v>0.83624801266851601</v>
      </c>
      <c r="L69" s="2">
        <v>0.75092024534910695</v>
      </c>
      <c r="M69" s="2">
        <v>0.61408450699332395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14</v>
      </c>
      <c r="B70" s="1">
        <v>10</v>
      </c>
      <c r="C70" s="1">
        <v>16480</v>
      </c>
      <c r="D70" s="1">
        <v>40</v>
      </c>
      <c r="E70" s="1">
        <v>4</v>
      </c>
      <c r="F70" s="2">
        <v>0.79437971208160996</v>
      </c>
      <c r="G70" s="2">
        <v>0.77190542415017604</v>
      </c>
      <c r="H70" s="2">
        <v>0.77249224400371397</v>
      </c>
      <c r="I70" s="2">
        <v>0.84752175553071596</v>
      </c>
      <c r="J70" s="2">
        <v>0.806063308019483</v>
      </c>
      <c r="K70" s="2">
        <v>0.83271375459675401</v>
      </c>
      <c r="L70" s="2">
        <v>0.74634146336490403</v>
      </c>
      <c r="M70" s="2">
        <v>0.61884669474710596</v>
      </c>
      <c r="N70" s="2">
        <v>0.98282092809677102</v>
      </c>
      <c r="O70" s="2">
        <v>0.74707627370304097</v>
      </c>
      <c r="P70" s="2">
        <v>0.77623216825125196</v>
      </c>
    </row>
    <row r="71" spans="1:16" x14ac:dyDescent="0.4">
      <c r="A71" s="1" t="s">
        <v>14</v>
      </c>
      <c r="B71" s="1">
        <v>10</v>
      </c>
      <c r="C71" s="1">
        <v>16480</v>
      </c>
      <c r="D71" s="1">
        <v>50</v>
      </c>
      <c r="E71" s="1">
        <v>4</v>
      </c>
      <c r="F71" s="2">
        <v>0.79571550980434003</v>
      </c>
      <c r="G71" s="2">
        <v>0.77517241374301504</v>
      </c>
      <c r="H71" s="2">
        <v>0.77362409133104804</v>
      </c>
      <c r="I71" s="2">
        <v>0.84717481982100296</v>
      </c>
      <c r="J71" s="2">
        <v>0.8096299598251</v>
      </c>
      <c r="K71" s="2">
        <v>0.833422032946187</v>
      </c>
      <c r="L71" s="2">
        <v>0.741463414584417</v>
      </c>
      <c r="M71" s="2">
        <v>0.62657342652437098</v>
      </c>
      <c r="N71" s="2">
        <v>0.98282092809677102</v>
      </c>
      <c r="O71" s="2">
        <v>0.74707627370304097</v>
      </c>
      <c r="P71" s="2">
        <v>0.77623216825125196</v>
      </c>
    </row>
    <row r="72" spans="1:16" x14ac:dyDescent="0.4">
      <c r="A72" s="1" t="s">
        <v>14</v>
      </c>
      <c r="B72" s="1">
        <v>20</v>
      </c>
      <c r="C72" s="1">
        <v>17220</v>
      </c>
      <c r="D72" s="1">
        <v>10</v>
      </c>
      <c r="E72" s="1">
        <v>4</v>
      </c>
      <c r="F72" s="2">
        <v>0.78170513579873802</v>
      </c>
      <c r="G72" s="2">
        <v>0.76418318518575101</v>
      </c>
      <c r="H72" s="2">
        <v>0.75557861956593197</v>
      </c>
      <c r="I72" s="2">
        <v>0.82899207243011797</v>
      </c>
      <c r="J72" s="2">
        <v>0.79628811307410097</v>
      </c>
      <c r="K72" s="2">
        <v>0.830188679195215</v>
      </c>
      <c r="L72" s="2">
        <v>0.72256473484558803</v>
      </c>
      <c r="M72" s="2">
        <v>0.60555555550638995</v>
      </c>
      <c r="N72" s="2">
        <v>0.81825524568557695</v>
      </c>
      <c r="O72" s="2">
        <v>0.81025504567723505</v>
      </c>
      <c r="P72" s="2">
        <v>0.823479346288157</v>
      </c>
    </row>
    <row r="73" spans="1:16" x14ac:dyDescent="0.4">
      <c r="A73" s="1" t="s">
        <v>14</v>
      </c>
      <c r="B73" s="1">
        <v>20</v>
      </c>
      <c r="C73" s="1">
        <v>17220</v>
      </c>
      <c r="D73" s="1">
        <v>20</v>
      </c>
      <c r="E73" s="1">
        <v>4</v>
      </c>
      <c r="F73" s="2">
        <v>0.79699504860972903</v>
      </c>
      <c r="G73" s="2">
        <v>0.78105696631917299</v>
      </c>
      <c r="H73" s="2">
        <v>0.76771857211755601</v>
      </c>
      <c r="I73" s="2">
        <v>0.83662613976756905</v>
      </c>
      <c r="J73" s="2">
        <v>0.83008849552514796</v>
      </c>
      <c r="K73" s="2">
        <v>0.83324510317913802</v>
      </c>
      <c r="L73" s="2">
        <v>0.72906403935924802</v>
      </c>
      <c r="M73" s="2">
        <v>0.64295485631174798</v>
      </c>
      <c r="N73" s="2">
        <v>0.81825524568557695</v>
      </c>
      <c r="O73" s="2">
        <v>0.81025504567723505</v>
      </c>
      <c r="P73" s="2">
        <v>0.823479346288157</v>
      </c>
    </row>
    <row r="74" spans="1:16" x14ac:dyDescent="0.4">
      <c r="A74" s="1" t="s">
        <v>14</v>
      </c>
      <c r="B74" s="1">
        <v>20</v>
      </c>
      <c r="C74" s="1">
        <v>17220</v>
      </c>
      <c r="D74" s="1">
        <v>30</v>
      </c>
      <c r="E74" s="1">
        <v>4</v>
      </c>
      <c r="F74" s="2">
        <v>0.80064885165324196</v>
      </c>
      <c r="G74" s="2">
        <v>0.78674948235156505</v>
      </c>
      <c r="H74" s="2">
        <v>0.77185721671145102</v>
      </c>
      <c r="I74" s="2">
        <v>0.84586180708737202</v>
      </c>
      <c r="J74" s="2">
        <v>0.83142100612821401</v>
      </c>
      <c r="K74" s="2">
        <v>0.82942430698615899</v>
      </c>
      <c r="L74" s="2">
        <v>0.72039072034100904</v>
      </c>
      <c r="M74" s="2">
        <v>0.66304347821137199</v>
      </c>
      <c r="N74" s="2">
        <v>0.81825524568557695</v>
      </c>
      <c r="O74" s="2">
        <v>0.81025504567723505</v>
      </c>
      <c r="P74" s="2">
        <v>0.823479346288157</v>
      </c>
    </row>
    <row r="75" spans="1:16" x14ac:dyDescent="0.4">
      <c r="A75" s="1" t="s">
        <v>14</v>
      </c>
      <c r="B75" s="1">
        <v>20</v>
      </c>
      <c r="C75" s="1">
        <v>17220</v>
      </c>
      <c r="D75" s="1">
        <v>40</v>
      </c>
      <c r="E75" s="1">
        <v>4</v>
      </c>
      <c r="F75" s="2">
        <v>0.80395668111313201</v>
      </c>
      <c r="G75" s="2">
        <v>0.79421885748604504</v>
      </c>
      <c r="H75" s="2">
        <v>0.77869700098406402</v>
      </c>
      <c r="I75" s="2">
        <v>0.84839319465692997</v>
      </c>
      <c r="J75" s="2">
        <v>0.83259521695612604</v>
      </c>
      <c r="K75" s="2">
        <v>0.83111347890569198</v>
      </c>
      <c r="L75" s="2">
        <v>0.72506082720085896</v>
      </c>
      <c r="M75" s="2">
        <v>0.66124661241659299</v>
      </c>
      <c r="N75" s="2">
        <v>0.81825524568557695</v>
      </c>
      <c r="O75" s="2">
        <v>0.81025504567723505</v>
      </c>
      <c r="P75" s="2">
        <v>0.823479346288157</v>
      </c>
    </row>
    <row r="76" spans="1:16" x14ac:dyDescent="0.4">
      <c r="A76" s="1" t="s">
        <v>14</v>
      </c>
      <c r="B76" s="1">
        <v>20</v>
      </c>
      <c r="C76" s="1">
        <v>17220</v>
      </c>
      <c r="D76" s="1">
        <v>50</v>
      </c>
      <c r="E76" s="1">
        <v>4</v>
      </c>
      <c r="F76" s="2">
        <v>0.80582524266844902</v>
      </c>
      <c r="G76" s="2">
        <v>0.79834824496023604</v>
      </c>
      <c r="H76" s="2">
        <v>0.78224974195199803</v>
      </c>
      <c r="I76" s="2">
        <v>0.84903518723711002</v>
      </c>
      <c r="J76" s="2">
        <v>0.83053839359511605</v>
      </c>
      <c r="K76" s="2">
        <v>0.83057188664152004</v>
      </c>
      <c r="L76" s="2">
        <v>0.72793228531899501</v>
      </c>
      <c r="M76" s="2">
        <v>0.677419354789077</v>
      </c>
      <c r="N76" s="2">
        <v>0.81825524568557695</v>
      </c>
      <c r="O76" s="2">
        <v>0.81025504567723505</v>
      </c>
      <c r="P76" s="2">
        <v>0.823479346288157</v>
      </c>
    </row>
    <row r="77" spans="1:16" x14ac:dyDescent="0.4">
      <c r="A77" s="1" t="s">
        <v>14</v>
      </c>
      <c r="B77" s="1">
        <v>20</v>
      </c>
      <c r="C77" s="1">
        <v>31980</v>
      </c>
      <c r="D77" s="1">
        <v>10</v>
      </c>
      <c r="E77" s="1">
        <v>4</v>
      </c>
      <c r="F77" s="2">
        <v>0.78392902835570299</v>
      </c>
      <c r="G77" s="2">
        <v>0.770804911273268</v>
      </c>
      <c r="H77" s="2">
        <v>0.75958549217792404</v>
      </c>
      <c r="I77" s="2">
        <v>0.83238743846677399</v>
      </c>
      <c r="J77" s="2">
        <v>0.79982285203141701</v>
      </c>
      <c r="K77" s="2">
        <v>0.82679225531361999</v>
      </c>
      <c r="L77" s="2">
        <v>0.73684210521375804</v>
      </c>
      <c r="M77" s="2">
        <v>0.58577405852831399</v>
      </c>
      <c r="N77" s="2">
        <v>0.849931299686431</v>
      </c>
      <c r="O77" s="2">
        <v>0.77501395922562999</v>
      </c>
      <c r="P77" s="2">
        <v>0.80446296264941497</v>
      </c>
    </row>
    <row r="78" spans="1:16" x14ac:dyDescent="0.4">
      <c r="A78" s="1" t="s">
        <v>14</v>
      </c>
      <c r="B78" s="1">
        <v>20</v>
      </c>
      <c r="C78" s="1">
        <v>31980</v>
      </c>
      <c r="D78" s="1">
        <v>20</v>
      </c>
      <c r="E78" s="1">
        <v>4</v>
      </c>
      <c r="F78" s="2">
        <v>0.80167406896264803</v>
      </c>
      <c r="G78" s="2">
        <v>0.78783690388909</v>
      </c>
      <c r="H78" s="2">
        <v>0.775594622493889</v>
      </c>
      <c r="I78" s="2">
        <v>0.84306292640937597</v>
      </c>
      <c r="J78" s="2">
        <v>0.826761187366852</v>
      </c>
      <c r="K78" s="2">
        <v>0.83738120375139702</v>
      </c>
      <c r="L78" s="2">
        <v>0.76237623757419404</v>
      </c>
      <c r="M78" s="2">
        <v>0.62191780816980102</v>
      </c>
      <c r="N78" s="2">
        <v>0.849931299686431</v>
      </c>
      <c r="O78" s="2">
        <v>0.77501395922562999</v>
      </c>
      <c r="P78" s="2">
        <v>0.80446296264941497</v>
      </c>
    </row>
    <row r="79" spans="1:16" x14ac:dyDescent="0.4">
      <c r="A79" s="1" t="s">
        <v>14</v>
      </c>
      <c r="B79" s="1">
        <v>20</v>
      </c>
      <c r="C79" s="1">
        <v>31980</v>
      </c>
      <c r="D79" s="1">
        <v>30</v>
      </c>
      <c r="E79" s="1">
        <v>4</v>
      </c>
      <c r="F79" s="2">
        <v>0.80492391856857504</v>
      </c>
      <c r="G79" s="2">
        <v>0.78412256262399005</v>
      </c>
      <c r="H79" s="2">
        <v>0.78449612398094404</v>
      </c>
      <c r="I79" s="2">
        <v>0.84670977553000804</v>
      </c>
      <c r="J79" s="2">
        <v>0.82862190807713498</v>
      </c>
      <c r="K79" s="2">
        <v>0.83651804665904295</v>
      </c>
      <c r="L79" s="2">
        <v>0.76376988979118499</v>
      </c>
      <c r="M79" s="2">
        <v>0.64120054565315399</v>
      </c>
      <c r="N79" s="2">
        <v>0.849931299686431</v>
      </c>
      <c r="O79" s="2">
        <v>0.77501395922562999</v>
      </c>
      <c r="P79" s="2">
        <v>0.80446296264941497</v>
      </c>
    </row>
    <row r="80" spans="1:16" x14ac:dyDescent="0.4">
      <c r="A80" s="1" t="s">
        <v>14</v>
      </c>
      <c r="B80" s="1">
        <v>20</v>
      </c>
      <c r="C80" s="1">
        <v>31980</v>
      </c>
      <c r="D80" s="1">
        <v>40</v>
      </c>
      <c r="E80" s="1">
        <v>4</v>
      </c>
      <c r="F80" s="2">
        <v>0.80670257325940398</v>
      </c>
      <c r="G80" s="2">
        <v>0.78615916950007603</v>
      </c>
      <c r="H80" s="2">
        <v>0.78593588412780702</v>
      </c>
      <c r="I80" s="2">
        <v>0.85248388315054402</v>
      </c>
      <c r="J80" s="2">
        <v>0.82890070916978498</v>
      </c>
      <c r="K80" s="2">
        <v>0.83147262089621798</v>
      </c>
      <c r="L80" s="2">
        <v>0.76998769982735604</v>
      </c>
      <c r="M80" s="2">
        <v>0.64569083442392206</v>
      </c>
      <c r="N80" s="2">
        <v>0.849931299686431</v>
      </c>
      <c r="O80" s="2">
        <v>0.77501395922562999</v>
      </c>
      <c r="P80" s="2">
        <v>0.80446296264941497</v>
      </c>
    </row>
    <row r="81" spans="1:16" x14ac:dyDescent="0.4">
      <c r="A81" s="1" t="s">
        <v>14</v>
      </c>
      <c r="B81" s="1">
        <v>20</v>
      </c>
      <c r="C81" s="1">
        <v>31980</v>
      </c>
      <c r="D81" s="1">
        <v>50</v>
      </c>
      <c r="E81" s="1">
        <v>4</v>
      </c>
      <c r="F81" s="2">
        <v>0.81038606076312603</v>
      </c>
      <c r="G81" s="2">
        <v>0.79751209393746503</v>
      </c>
      <c r="H81" s="2">
        <v>0.78759689917474296</v>
      </c>
      <c r="I81" s="2">
        <v>0.85227272722266401</v>
      </c>
      <c r="J81" s="2">
        <v>0.82905225858588805</v>
      </c>
      <c r="K81" s="2">
        <v>0.84238551645683302</v>
      </c>
      <c r="L81" s="2">
        <v>0.76564417172947097</v>
      </c>
      <c r="M81" s="2">
        <v>0.655782312875692</v>
      </c>
      <c r="N81" s="2">
        <v>0.849931299686431</v>
      </c>
      <c r="O81" s="2">
        <v>0.77501395922562999</v>
      </c>
      <c r="P81" s="2">
        <v>0.80446296264941497</v>
      </c>
    </row>
    <row r="82" spans="1:16" x14ac:dyDescent="0.4">
      <c r="A82" s="1" t="s">
        <v>14</v>
      </c>
      <c r="B82" s="1">
        <v>20</v>
      </c>
      <c r="C82" s="1">
        <v>32800</v>
      </c>
      <c r="D82" s="1">
        <v>10</v>
      </c>
      <c r="E82" s="1">
        <v>4</v>
      </c>
      <c r="F82" s="2">
        <v>0.78008864638709896</v>
      </c>
      <c r="G82" s="2">
        <v>0.75187969919805597</v>
      </c>
      <c r="H82" s="2">
        <v>0.75504919725703901</v>
      </c>
      <c r="I82" s="2">
        <v>0.83251417764369895</v>
      </c>
      <c r="J82" s="2">
        <v>0.79840848801358999</v>
      </c>
      <c r="K82" s="2">
        <v>0.82513089000229101</v>
      </c>
      <c r="L82" s="2">
        <v>0.734082396954295</v>
      </c>
      <c r="M82" s="2">
        <v>0.58611111106195102</v>
      </c>
      <c r="N82" s="2">
        <v>0.83404928445815996</v>
      </c>
      <c r="O82" s="2">
        <v>0.79067852120534299</v>
      </c>
      <c r="P82" s="2">
        <v>0.81017571628876495</v>
      </c>
    </row>
    <row r="83" spans="1:16" x14ac:dyDescent="0.4">
      <c r="A83" s="1" t="s">
        <v>14</v>
      </c>
      <c r="B83" s="1">
        <v>20</v>
      </c>
      <c r="C83" s="1">
        <v>32800</v>
      </c>
      <c r="D83" s="1">
        <v>20</v>
      </c>
      <c r="E83" s="1">
        <v>4</v>
      </c>
      <c r="F83" s="2">
        <v>0.79859984627460301</v>
      </c>
      <c r="G83" s="2">
        <v>0.77731673577286597</v>
      </c>
      <c r="H83" s="2">
        <v>0.76716572013579098</v>
      </c>
      <c r="I83" s="2">
        <v>0.83724451168347203</v>
      </c>
      <c r="J83" s="2">
        <v>0.83017203347440804</v>
      </c>
      <c r="K83" s="2">
        <v>0.83676703639999805</v>
      </c>
      <c r="L83" s="2">
        <v>0.74937965255592398</v>
      </c>
      <c r="M83" s="2">
        <v>0.63988919662668198</v>
      </c>
      <c r="N83" s="2">
        <v>0.83404928445815996</v>
      </c>
      <c r="O83" s="2">
        <v>0.79067852120534299</v>
      </c>
      <c r="P83" s="2">
        <v>0.81017571628876495</v>
      </c>
    </row>
    <row r="84" spans="1:16" x14ac:dyDescent="0.4">
      <c r="A84" s="1" t="s">
        <v>14</v>
      </c>
      <c r="B84" s="1">
        <v>20</v>
      </c>
      <c r="C84" s="1">
        <v>32800</v>
      </c>
      <c r="D84" s="1">
        <v>30</v>
      </c>
      <c r="E84" s="1">
        <v>4</v>
      </c>
      <c r="F84" s="2">
        <v>0.80187953860869998</v>
      </c>
      <c r="G84" s="2">
        <v>0.77746870648675404</v>
      </c>
      <c r="H84" s="2">
        <v>0.77342945412088904</v>
      </c>
      <c r="I84" s="2">
        <v>0.84118541028428595</v>
      </c>
      <c r="J84" s="2">
        <v>0.83267108162763004</v>
      </c>
      <c r="K84" s="2">
        <v>0.83359914933853596</v>
      </c>
      <c r="L84" s="2">
        <v>0.75980392151894605</v>
      </c>
      <c r="M84" s="2">
        <v>0.65389876876044495</v>
      </c>
      <c r="N84" s="2">
        <v>0.83404928445815996</v>
      </c>
      <c r="O84" s="2">
        <v>0.79067852120534299</v>
      </c>
      <c r="P84" s="2">
        <v>0.81017571628876495</v>
      </c>
    </row>
    <row r="85" spans="1:16" x14ac:dyDescent="0.4">
      <c r="A85" s="1" t="s">
        <v>14</v>
      </c>
      <c r="B85" s="1">
        <v>20</v>
      </c>
      <c r="C85" s="1">
        <v>32800</v>
      </c>
      <c r="D85" s="1">
        <v>40</v>
      </c>
      <c r="E85" s="1">
        <v>4</v>
      </c>
      <c r="F85" s="2">
        <v>0.80430879707747704</v>
      </c>
      <c r="G85" s="2">
        <v>0.77831827653085695</v>
      </c>
      <c r="H85" s="2">
        <v>0.78269824917753095</v>
      </c>
      <c r="I85" s="2">
        <v>0.84522003029895099</v>
      </c>
      <c r="J85" s="2">
        <v>0.82691456391628304</v>
      </c>
      <c r="K85" s="2">
        <v>0.83306666661657802</v>
      </c>
      <c r="L85" s="2">
        <v>0.766217870207341</v>
      </c>
      <c r="M85" s="2">
        <v>0.66392318239233195</v>
      </c>
      <c r="N85" s="2">
        <v>0.83404928445815996</v>
      </c>
      <c r="O85" s="2">
        <v>0.79067852120534299</v>
      </c>
      <c r="P85" s="2">
        <v>0.81017571628876495</v>
      </c>
    </row>
    <row r="86" spans="1:16" x14ac:dyDescent="0.4">
      <c r="A86" s="1" t="s">
        <v>14</v>
      </c>
      <c r="B86" s="1">
        <v>20</v>
      </c>
      <c r="C86" s="1">
        <v>32800</v>
      </c>
      <c r="D86" s="1">
        <v>50</v>
      </c>
      <c r="E86" s="1">
        <v>4</v>
      </c>
      <c r="F86" s="2">
        <v>0.808514275894614</v>
      </c>
      <c r="G86" s="2">
        <v>0.78556557940860805</v>
      </c>
      <c r="H86" s="2">
        <v>0.78501795787706796</v>
      </c>
      <c r="I86" s="2">
        <v>0.84813971141539002</v>
      </c>
      <c r="J86" s="2">
        <v>0.83149049088314197</v>
      </c>
      <c r="K86" s="2">
        <v>0.83681112889586995</v>
      </c>
      <c r="L86" s="2">
        <v>0.76528117354442304</v>
      </c>
      <c r="M86" s="2">
        <v>0.67768595036390999</v>
      </c>
      <c r="N86" s="2">
        <v>0.83404928445815996</v>
      </c>
      <c r="O86" s="2">
        <v>0.79067852120534299</v>
      </c>
      <c r="P86" s="2">
        <v>0.81017571628876495</v>
      </c>
    </row>
    <row r="87" spans="1:16" x14ac:dyDescent="0.4">
      <c r="A87" s="1" t="s">
        <v>14</v>
      </c>
      <c r="B87" s="1">
        <v>30</v>
      </c>
      <c r="C87" s="1">
        <v>33129</v>
      </c>
      <c r="D87" s="1">
        <v>10</v>
      </c>
      <c r="E87" s="1">
        <v>4</v>
      </c>
      <c r="F87" s="2">
        <v>0.782312345523829</v>
      </c>
      <c r="G87" s="2">
        <v>0.75970047646458305</v>
      </c>
      <c r="H87" s="2">
        <v>0.75597092414517297</v>
      </c>
      <c r="I87" s="2">
        <v>0.83169811315748399</v>
      </c>
      <c r="J87" s="2">
        <v>0.80053191484354602</v>
      </c>
      <c r="K87" s="2">
        <v>0.83054393300433005</v>
      </c>
      <c r="L87" s="2">
        <v>0.71832718322220201</v>
      </c>
      <c r="M87" s="2">
        <v>0.60196905761630903</v>
      </c>
      <c r="N87" s="2">
        <v>0.86619549989700295</v>
      </c>
      <c r="O87" s="2">
        <v>0.78613877524012798</v>
      </c>
      <c r="P87" s="2">
        <v>0.80480576318058905</v>
      </c>
    </row>
    <row r="88" spans="1:16" x14ac:dyDescent="0.4">
      <c r="A88" s="1" t="s">
        <v>14</v>
      </c>
      <c r="B88" s="1">
        <v>30</v>
      </c>
      <c r="C88" s="1">
        <v>33129</v>
      </c>
      <c r="D88" s="1">
        <v>20</v>
      </c>
      <c r="E88" s="1">
        <v>4</v>
      </c>
      <c r="F88" s="2">
        <v>0.79710391817828197</v>
      </c>
      <c r="G88" s="2">
        <v>0.77877325977072498</v>
      </c>
      <c r="H88" s="2">
        <v>0.76342975201605401</v>
      </c>
      <c r="I88" s="2">
        <v>0.84557153666454699</v>
      </c>
      <c r="J88" s="2">
        <v>0.82425852141960398</v>
      </c>
      <c r="K88" s="2">
        <v>0.83674540677407505</v>
      </c>
      <c r="L88" s="2">
        <v>0.72283272278301103</v>
      </c>
      <c r="M88" s="2">
        <v>0.64285714280779904</v>
      </c>
      <c r="N88" s="2">
        <v>0.86619549989700295</v>
      </c>
      <c r="O88" s="2">
        <v>0.78613877524012798</v>
      </c>
      <c r="P88" s="2">
        <v>0.80480576318058905</v>
      </c>
    </row>
    <row r="89" spans="1:16" x14ac:dyDescent="0.4">
      <c r="A89" s="1" t="s">
        <v>14</v>
      </c>
      <c r="B89" s="1">
        <v>30</v>
      </c>
      <c r="C89" s="1">
        <v>33129</v>
      </c>
      <c r="D89" s="1">
        <v>30</v>
      </c>
      <c r="E89" s="1">
        <v>4</v>
      </c>
      <c r="F89" s="2">
        <v>0.79996590807239298</v>
      </c>
      <c r="G89" s="2">
        <v>0.77793103443266898</v>
      </c>
      <c r="H89" s="2">
        <v>0.76391752572312999</v>
      </c>
      <c r="I89" s="2">
        <v>0.84729064034402601</v>
      </c>
      <c r="J89" s="2">
        <v>0.82566371676408601</v>
      </c>
      <c r="K89" s="2">
        <v>0.83976731882881706</v>
      </c>
      <c r="L89" s="2">
        <v>0.72794117642091405</v>
      </c>
      <c r="M89" s="2">
        <v>0.66757123468589696</v>
      </c>
      <c r="N89" s="2">
        <v>0.86619549989700295</v>
      </c>
      <c r="O89" s="2">
        <v>0.78613877524012798</v>
      </c>
      <c r="P89" s="2">
        <v>0.80480576318058905</v>
      </c>
    </row>
    <row r="90" spans="1:16" x14ac:dyDescent="0.4">
      <c r="A90" s="1" t="s">
        <v>14</v>
      </c>
      <c r="B90" s="1">
        <v>30</v>
      </c>
      <c r="C90" s="1">
        <v>33129</v>
      </c>
      <c r="D90" s="1">
        <v>40</v>
      </c>
      <c r="E90" s="1">
        <v>4</v>
      </c>
      <c r="F90" s="2">
        <v>0.79965826564842701</v>
      </c>
      <c r="G90" s="2">
        <v>0.78260869560208302</v>
      </c>
      <c r="H90" s="2">
        <v>0.77082255556297696</v>
      </c>
      <c r="I90" s="2">
        <v>0.84711211773022999</v>
      </c>
      <c r="J90" s="2">
        <v>0.82484361031633202</v>
      </c>
      <c r="K90" s="2">
        <v>0.82452431284632499</v>
      </c>
      <c r="L90" s="2">
        <v>0.73284313720522698</v>
      </c>
      <c r="M90" s="2">
        <v>0.67032967028031898</v>
      </c>
      <c r="N90" s="2">
        <v>0.86619549989700295</v>
      </c>
      <c r="O90" s="2">
        <v>0.78613877524012798</v>
      </c>
      <c r="P90" s="2">
        <v>0.80480576318058905</v>
      </c>
    </row>
    <row r="91" spans="1:16" x14ac:dyDescent="0.4">
      <c r="A91" s="1" t="s">
        <v>14</v>
      </c>
      <c r="B91" s="1">
        <v>30</v>
      </c>
      <c r="C91" s="1">
        <v>33129</v>
      </c>
      <c r="D91" s="1">
        <v>50</v>
      </c>
      <c r="E91" s="1">
        <v>4</v>
      </c>
      <c r="F91" s="2">
        <v>0.80198104341341703</v>
      </c>
      <c r="G91" s="2">
        <v>0.78792038430132705</v>
      </c>
      <c r="H91" s="2">
        <v>0.77336086727053499</v>
      </c>
      <c r="I91" s="2">
        <v>0.84722746128528104</v>
      </c>
      <c r="J91" s="2">
        <v>0.82358195618039298</v>
      </c>
      <c r="K91" s="2">
        <v>0.82802547765692103</v>
      </c>
      <c r="L91" s="2">
        <v>0.72972972968008198</v>
      </c>
      <c r="M91" s="2">
        <v>0.68861454041701697</v>
      </c>
      <c r="N91" s="2">
        <v>0.86619549989700295</v>
      </c>
      <c r="O91" s="2">
        <v>0.78613877524012798</v>
      </c>
      <c r="P91" s="2">
        <v>0.80480576318058905</v>
      </c>
    </row>
    <row r="92" spans="1:16" x14ac:dyDescent="0.4">
      <c r="A92" s="1" t="s">
        <v>14</v>
      </c>
      <c r="B92" s="1">
        <v>30</v>
      </c>
      <c r="C92" s="1">
        <v>47853</v>
      </c>
      <c r="D92" s="1">
        <v>10</v>
      </c>
      <c r="E92" s="1">
        <v>4</v>
      </c>
      <c r="F92" s="2">
        <v>0.78052931660390301</v>
      </c>
      <c r="G92" s="2">
        <v>0.75848032559446399</v>
      </c>
      <c r="H92" s="2">
        <v>0.75583203727498505</v>
      </c>
      <c r="I92" s="2">
        <v>0.83031674203138495</v>
      </c>
      <c r="J92" s="2">
        <v>0.792035398180018</v>
      </c>
      <c r="K92" s="2">
        <v>0.83072100308473495</v>
      </c>
      <c r="L92" s="2">
        <v>0.71763255235483703</v>
      </c>
      <c r="M92" s="2">
        <v>0.60759493665990805</v>
      </c>
      <c r="N92" s="2">
        <v>0.99520301818847601</v>
      </c>
      <c r="O92" s="2">
        <v>0.74558673561647304</v>
      </c>
      <c r="P92" s="2">
        <v>0.76168890534761202</v>
      </c>
    </row>
    <row r="93" spans="1:16" x14ac:dyDescent="0.4">
      <c r="A93" s="1" t="s">
        <v>14</v>
      </c>
      <c r="B93" s="1">
        <v>30</v>
      </c>
      <c r="C93" s="1">
        <v>47853</v>
      </c>
      <c r="D93" s="1">
        <v>20</v>
      </c>
      <c r="E93" s="1">
        <v>4</v>
      </c>
      <c r="F93" s="2">
        <v>0.79315919334743201</v>
      </c>
      <c r="G93" s="2">
        <v>0.78045423257207602</v>
      </c>
      <c r="H93" s="2">
        <v>0.76604554860418606</v>
      </c>
      <c r="I93" s="2">
        <v>0.83810240958849103</v>
      </c>
      <c r="J93" s="2">
        <v>0.81114551078584096</v>
      </c>
      <c r="K93" s="2">
        <v>0.83508403356337302</v>
      </c>
      <c r="L93" s="2">
        <v>0.71411042939819602</v>
      </c>
      <c r="M93" s="2">
        <v>0.65027322399429399</v>
      </c>
      <c r="N93" s="2">
        <v>0.99520301818847601</v>
      </c>
      <c r="O93" s="2">
        <v>0.74558673561647304</v>
      </c>
      <c r="P93" s="2">
        <v>0.76168890534761202</v>
      </c>
    </row>
    <row r="94" spans="1:16" x14ac:dyDescent="0.4">
      <c r="A94" s="1" t="s">
        <v>14</v>
      </c>
      <c r="B94" s="1">
        <v>30</v>
      </c>
      <c r="C94" s="1">
        <v>47853</v>
      </c>
      <c r="D94" s="1">
        <v>30</v>
      </c>
      <c r="E94" s="1">
        <v>4</v>
      </c>
      <c r="F94" s="2">
        <v>0.79454622917880602</v>
      </c>
      <c r="G94" s="2">
        <v>0.77640603561521804</v>
      </c>
      <c r="H94" s="2">
        <v>0.77548918635569897</v>
      </c>
      <c r="I94" s="2">
        <v>0.83875851622548603</v>
      </c>
      <c r="J94" s="2">
        <v>0.81203007513789804</v>
      </c>
      <c r="K94" s="2">
        <v>0.83386581464639697</v>
      </c>
      <c r="L94" s="2">
        <v>0.70443349748733297</v>
      </c>
      <c r="M94" s="2">
        <v>0.66846361181023894</v>
      </c>
      <c r="N94" s="2">
        <v>0.99520301818847601</v>
      </c>
      <c r="O94" s="2">
        <v>0.74558673561647304</v>
      </c>
      <c r="P94" s="2">
        <v>0.76168890534761202</v>
      </c>
    </row>
    <row r="95" spans="1:16" x14ac:dyDescent="0.4">
      <c r="A95" s="1" t="s">
        <v>14</v>
      </c>
      <c r="B95" s="1">
        <v>30</v>
      </c>
      <c r="C95" s="1">
        <v>47853</v>
      </c>
      <c r="D95" s="1">
        <v>40</v>
      </c>
      <c r="E95" s="1">
        <v>4</v>
      </c>
      <c r="F95" s="2">
        <v>0.79887745551595002</v>
      </c>
      <c r="G95" s="2">
        <v>0.77229080927777005</v>
      </c>
      <c r="H95" s="2">
        <v>0.78772378511616303</v>
      </c>
      <c r="I95" s="2">
        <v>0.84246316579806602</v>
      </c>
      <c r="J95" s="2">
        <v>0.81761565831291905</v>
      </c>
      <c r="K95" s="2">
        <v>0.830427892184467</v>
      </c>
      <c r="L95" s="2">
        <v>0.71323529406797703</v>
      </c>
      <c r="M95" s="2">
        <v>0.68194070075902202</v>
      </c>
      <c r="N95" s="2">
        <v>0.99520301818847601</v>
      </c>
      <c r="O95" s="2">
        <v>0.74558673561647304</v>
      </c>
      <c r="P95" s="2">
        <v>0.76168890534761202</v>
      </c>
    </row>
    <row r="96" spans="1:16" x14ac:dyDescent="0.4">
      <c r="A96" s="1" t="s">
        <v>14</v>
      </c>
      <c r="B96" s="1">
        <v>30</v>
      </c>
      <c r="C96" s="1">
        <v>47853</v>
      </c>
      <c r="D96" s="1">
        <v>50</v>
      </c>
      <c r="E96" s="1">
        <v>4</v>
      </c>
      <c r="F96" s="2">
        <v>0.80067969408763695</v>
      </c>
      <c r="G96" s="2">
        <v>0.77762619367435903</v>
      </c>
      <c r="H96" s="2">
        <v>0.79081632648053302</v>
      </c>
      <c r="I96" s="2">
        <v>0.845081040281636</v>
      </c>
      <c r="J96" s="2">
        <v>0.81692650329068806</v>
      </c>
      <c r="K96" s="2">
        <v>0.83262711859398397</v>
      </c>
      <c r="L96" s="2">
        <v>0.70674846620801302</v>
      </c>
      <c r="M96" s="2">
        <v>0.686406460246477</v>
      </c>
      <c r="N96" s="2">
        <v>0.99520301818847601</v>
      </c>
      <c r="O96" s="2">
        <v>0.74558673561647304</v>
      </c>
      <c r="P96" s="2">
        <v>0.76168890534761202</v>
      </c>
    </row>
    <row r="97" spans="1:16" x14ac:dyDescent="0.4">
      <c r="A97" s="1" t="s">
        <v>14</v>
      </c>
      <c r="B97" s="1">
        <v>30</v>
      </c>
      <c r="C97" s="1">
        <v>49080</v>
      </c>
      <c r="D97" s="1">
        <v>10</v>
      </c>
      <c r="E97" s="1">
        <v>4</v>
      </c>
      <c r="F97" s="2">
        <v>0.78003917222284602</v>
      </c>
      <c r="G97" s="2">
        <v>0.76502732235430804</v>
      </c>
      <c r="H97" s="2">
        <v>0.75712066281892298</v>
      </c>
      <c r="I97" s="2">
        <v>0.83377308702117703</v>
      </c>
      <c r="J97" s="2">
        <v>0.78107032281591904</v>
      </c>
      <c r="K97" s="2">
        <v>0.82924281979328296</v>
      </c>
      <c r="L97" s="2">
        <v>0.72366790577449602</v>
      </c>
      <c r="M97" s="2">
        <v>0.60112359545664196</v>
      </c>
      <c r="N97" s="2">
        <v>0.91106647253036499</v>
      </c>
      <c r="O97" s="2">
        <v>0.77749391529767997</v>
      </c>
      <c r="P97" s="2">
        <v>0.79631342341427103</v>
      </c>
    </row>
    <row r="98" spans="1:16" x14ac:dyDescent="0.4">
      <c r="A98" s="1" t="s">
        <v>14</v>
      </c>
      <c r="B98" s="1">
        <v>30</v>
      </c>
      <c r="C98" s="1">
        <v>49080</v>
      </c>
      <c r="D98" s="1">
        <v>20</v>
      </c>
      <c r="E98" s="1">
        <v>4</v>
      </c>
      <c r="F98" s="2">
        <v>0.79264242522463402</v>
      </c>
      <c r="G98" s="2">
        <v>0.772853185545472</v>
      </c>
      <c r="H98" s="2">
        <v>0.768833849279141</v>
      </c>
      <c r="I98" s="2">
        <v>0.84476262240660505</v>
      </c>
      <c r="J98" s="2">
        <v>0.80847308026766895</v>
      </c>
      <c r="K98" s="2">
        <v>0.83307003681142899</v>
      </c>
      <c r="L98" s="2">
        <v>0.72098765427139899</v>
      </c>
      <c r="M98" s="2">
        <v>0.63114754093418901</v>
      </c>
      <c r="N98" s="2">
        <v>0.91106647253036499</v>
      </c>
      <c r="O98" s="2">
        <v>0.77749391529767997</v>
      </c>
      <c r="P98" s="2">
        <v>0.79631342341427103</v>
      </c>
    </row>
    <row r="99" spans="1:16" x14ac:dyDescent="0.4">
      <c r="A99" s="1" t="s">
        <v>14</v>
      </c>
      <c r="B99" s="1">
        <v>30</v>
      </c>
      <c r="C99" s="1">
        <v>49080</v>
      </c>
      <c r="D99" s="1">
        <v>30</v>
      </c>
      <c r="E99" s="1">
        <v>4</v>
      </c>
      <c r="F99" s="2">
        <v>0.79730995142697403</v>
      </c>
      <c r="G99" s="2">
        <v>0.77357192011509102</v>
      </c>
      <c r="H99" s="2">
        <v>0.77817807509146397</v>
      </c>
      <c r="I99" s="2">
        <v>0.84914933832422701</v>
      </c>
      <c r="J99" s="2">
        <v>0.81181137059779096</v>
      </c>
      <c r="K99" s="2">
        <v>0.83720930227549895</v>
      </c>
      <c r="L99" s="2">
        <v>0.71464019846163995</v>
      </c>
      <c r="M99" s="2">
        <v>0.65223274690579902</v>
      </c>
      <c r="N99" s="2">
        <v>0.91106647253036499</v>
      </c>
      <c r="O99" s="2">
        <v>0.77749391529767997</v>
      </c>
      <c r="P99" s="2">
        <v>0.79631342341427103</v>
      </c>
    </row>
    <row r="100" spans="1:16" x14ac:dyDescent="0.4">
      <c r="A100" s="1" t="s">
        <v>14</v>
      </c>
      <c r="B100" s="1">
        <v>30</v>
      </c>
      <c r="C100" s="1">
        <v>49080</v>
      </c>
      <c r="D100" s="1">
        <v>40</v>
      </c>
      <c r="E100" s="1">
        <v>4</v>
      </c>
      <c r="F100" s="2">
        <v>0.79979579676783497</v>
      </c>
      <c r="G100" s="2">
        <v>0.78008298750177296</v>
      </c>
      <c r="H100" s="2">
        <v>0.78435409156084102</v>
      </c>
      <c r="I100" s="2">
        <v>0.85585246513623603</v>
      </c>
      <c r="J100" s="2">
        <v>0.81274900393399196</v>
      </c>
      <c r="K100" s="2">
        <v>0.82937136814854595</v>
      </c>
      <c r="L100" s="2">
        <v>0.71428571423609899</v>
      </c>
      <c r="M100" s="2">
        <v>0.65679676980234003</v>
      </c>
      <c r="N100" s="2">
        <v>0.91106647253036499</v>
      </c>
      <c r="O100" s="2">
        <v>0.77749391529767997</v>
      </c>
      <c r="P100" s="2">
        <v>0.79631342341427103</v>
      </c>
    </row>
    <row r="101" spans="1:16" x14ac:dyDescent="0.4">
      <c r="A101" s="1" t="s">
        <v>14</v>
      </c>
      <c r="B101" s="1">
        <v>30</v>
      </c>
      <c r="C101" s="1">
        <v>49080</v>
      </c>
      <c r="D101" s="1">
        <v>50</v>
      </c>
      <c r="E101" s="1">
        <v>4</v>
      </c>
      <c r="F101" s="2">
        <v>0.79965957441808599</v>
      </c>
      <c r="G101" s="2">
        <v>0.78152997927451495</v>
      </c>
      <c r="H101" s="2">
        <v>0.78600823040260404</v>
      </c>
      <c r="I101" s="2">
        <v>0.85111194868721396</v>
      </c>
      <c r="J101" s="2">
        <v>0.81448763245876199</v>
      </c>
      <c r="K101" s="2">
        <v>0.82934609245390001</v>
      </c>
      <c r="L101" s="2">
        <v>0.71111111106152503</v>
      </c>
      <c r="M101" s="2">
        <v>0.66398929044564003</v>
      </c>
      <c r="N101" s="2">
        <v>0.91106647253036499</v>
      </c>
      <c r="O101" s="2">
        <v>0.77749391529767997</v>
      </c>
      <c r="P101" s="2">
        <v>0.79631342341427103</v>
      </c>
    </row>
    <row r="102" spans="1:16" x14ac:dyDescent="0.4">
      <c r="A102" s="1" t="s">
        <v>14</v>
      </c>
      <c r="B102" s="1">
        <v>40</v>
      </c>
      <c r="C102" s="1">
        <v>44118</v>
      </c>
      <c r="D102" s="1">
        <v>10</v>
      </c>
      <c r="E102" s="1">
        <v>4</v>
      </c>
      <c r="F102" s="2">
        <v>0.77876106189690397</v>
      </c>
      <c r="G102" s="2">
        <v>0.75374149654859002</v>
      </c>
      <c r="H102" s="2">
        <v>0.75284384689926898</v>
      </c>
      <c r="I102" s="2">
        <v>0.82906626501017799</v>
      </c>
      <c r="J102" s="2">
        <v>0.79150066396055396</v>
      </c>
      <c r="K102" s="2">
        <v>0.824515453066749</v>
      </c>
      <c r="L102" s="2">
        <v>0.73449131508694498</v>
      </c>
      <c r="M102" s="2">
        <v>0.60167130914308098</v>
      </c>
      <c r="N102" s="2">
        <v>0.74969232082366899</v>
      </c>
      <c r="O102" s="2">
        <v>0.80958510895722502</v>
      </c>
      <c r="P102" s="2">
        <v>0.82424737035821105</v>
      </c>
    </row>
    <row r="103" spans="1:16" x14ac:dyDescent="0.4">
      <c r="A103" s="1" t="s">
        <v>14</v>
      </c>
      <c r="B103" s="1">
        <v>40</v>
      </c>
      <c r="C103" s="1">
        <v>44118</v>
      </c>
      <c r="D103" s="1">
        <v>20</v>
      </c>
      <c r="E103" s="1">
        <v>4</v>
      </c>
      <c r="F103" s="2">
        <v>0.79638317831731698</v>
      </c>
      <c r="G103" s="2">
        <v>0.77401520381998301</v>
      </c>
      <c r="H103" s="2">
        <v>0.765649249820608</v>
      </c>
      <c r="I103" s="2">
        <v>0.84449489211792705</v>
      </c>
      <c r="J103" s="2">
        <v>0.81930912306773096</v>
      </c>
      <c r="K103" s="2">
        <v>0.83016877632122899</v>
      </c>
      <c r="L103" s="2">
        <v>0.73838630801875704</v>
      </c>
      <c r="M103" s="2">
        <v>0.65384615379680699</v>
      </c>
      <c r="N103" s="2">
        <v>0.74969232082366899</v>
      </c>
      <c r="O103" s="2">
        <v>0.80958510895722502</v>
      </c>
      <c r="P103" s="2">
        <v>0.82424737035821105</v>
      </c>
    </row>
    <row r="104" spans="1:16" x14ac:dyDescent="0.4">
      <c r="A104" s="1" t="s">
        <v>14</v>
      </c>
      <c r="B104" s="1">
        <v>40</v>
      </c>
      <c r="C104" s="1">
        <v>44118</v>
      </c>
      <c r="D104" s="1">
        <v>30</v>
      </c>
      <c r="E104" s="1">
        <v>4</v>
      </c>
      <c r="F104" s="2">
        <v>0.80034100591760804</v>
      </c>
      <c r="G104" s="2">
        <v>0.78140180425246697</v>
      </c>
      <c r="H104" s="2">
        <v>0.76361767723667195</v>
      </c>
      <c r="I104" s="2">
        <v>0.84717481982100296</v>
      </c>
      <c r="J104" s="2">
        <v>0.82171226826413701</v>
      </c>
      <c r="K104" s="2">
        <v>0.83147262089621798</v>
      </c>
      <c r="L104" s="2">
        <v>0.748481166414389</v>
      </c>
      <c r="M104" s="2">
        <v>0.67934782603745403</v>
      </c>
      <c r="N104" s="2">
        <v>0.74969232082366899</v>
      </c>
      <c r="O104" s="2">
        <v>0.80958510895722502</v>
      </c>
      <c r="P104" s="2">
        <v>0.82424737035821105</v>
      </c>
    </row>
    <row r="105" spans="1:16" x14ac:dyDescent="0.4">
      <c r="A105" s="1" t="s">
        <v>14</v>
      </c>
      <c r="B105" s="1">
        <v>40</v>
      </c>
      <c r="C105" s="1">
        <v>44118</v>
      </c>
      <c r="D105" s="1">
        <v>40</v>
      </c>
      <c r="E105" s="1">
        <v>4</v>
      </c>
      <c r="F105" s="2">
        <v>0.80225409831066197</v>
      </c>
      <c r="G105" s="2">
        <v>0.78611111106100895</v>
      </c>
      <c r="H105" s="2">
        <v>0.76709511563116395</v>
      </c>
      <c r="I105" s="2">
        <v>0.85183781730499497</v>
      </c>
      <c r="J105" s="2">
        <v>0.81786030056884895</v>
      </c>
      <c r="K105" s="2">
        <v>0.82729211082411203</v>
      </c>
      <c r="L105" s="2">
        <v>0.75121951214539096</v>
      </c>
      <c r="M105" s="2">
        <v>0.69315068488211096</v>
      </c>
      <c r="N105" s="2">
        <v>0.74969232082366899</v>
      </c>
      <c r="O105" s="2">
        <v>0.80958510895722502</v>
      </c>
      <c r="P105" s="2">
        <v>0.82424737035821105</v>
      </c>
    </row>
    <row r="106" spans="1:16" x14ac:dyDescent="0.4">
      <c r="A106" s="1" t="s">
        <v>14</v>
      </c>
      <c r="B106" s="1">
        <v>40</v>
      </c>
      <c r="C106" s="1">
        <v>44118</v>
      </c>
      <c r="D106" s="1">
        <v>50</v>
      </c>
      <c r="E106" s="1">
        <v>4</v>
      </c>
      <c r="F106" s="2">
        <v>0.805944653178568</v>
      </c>
      <c r="G106" s="2">
        <v>0.79307958472498896</v>
      </c>
      <c r="H106" s="2">
        <v>0.777606574166672</v>
      </c>
      <c r="I106" s="2">
        <v>0.85356600905464097</v>
      </c>
      <c r="J106" s="2">
        <v>0.81910658995435004</v>
      </c>
      <c r="K106" s="2">
        <v>0.82825040123402005</v>
      </c>
      <c r="L106" s="2">
        <v>0.75182481746849195</v>
      </c>
      <c r="M106" s="2">
        <v>0.69780219775283903</v>
      </c>
      <c r="N106" s="2">
        <v>0.74969232082366899</v>
      </c>
      <c r="O106" s="2">
        <v>0.80958510895722502</v>
      </c>
      <c r="P106" s="2">
        <v>0.82424737035821105</v>
      </c>
    </row>
    <row r="107" spans="1:16" x14ac:dyDescent="0.4">
      <c r="A107" s="1" t="s">
        <v>14</v>
      </c>
      <c r="B107" s="1">
        <v>40</v>
      </c>
      <c r="C107" s="1">
        <v>63726</v>
      </c>
      <c r="D107" s="1">
        <v>10</v>
      </c>
      <c r="E107" s="1">
        <v>4</v>
      </c>
      <c r="F107" s="2">
        <v>0.777645457588653</v>
      </c>
      <c r="G107" s="2">
        <v>0.75271739125430304</v>
      </c>
      <c r="H107" s="2">
        <v>0.74599068799960599</v>
      </c>
      <c r="I107" s="2">
        <v>0.83339629764544099</v>
      </c>
      <c r="J107" s="2">
        <v>0.79275298271616901</v>
      </c>
      <c r="K107" s="2">
        <v>0.82426778237671605</v>
      </c>
      <c r="L107" s="2">
        <v>0.72952853593061895</v>
      </c>
      <c r="M107" s="2">
        <v>0.59197786993694201</v>
      </c>
      <c r="N107" s="2">
        <v>0.90637195110321001</v>
      </c>
      <c r="O107" s="2">
        <v>0.77049536229784699</v>
      </c>
      <c r="P107" s="2">
        <v>0.78043936218359899</v>
      </c>
    </row>
    <row r="108" spans="1:16" x14ac:dyDescent="0.4">
      <c r="A108" s="1" t="s">
        <v>14</v>
      </c>
      <c r="B108" s="1">
        <v>40</v>
      </c>
      <c r="C108" s="1">
        <v>63726</v>
      </c>
      <c r="D108" s="1">
        <v>20</v>
      </c>
      <c r="E108" s="1">
        <v>4</v>
      </c>
      <c r="F108" s="2">
        <v>0.79277744650480997</v>
      </c>
      <c r="G108" s="2">
        <v>0.77303988990865202</v>
      </c>
      <c r="H108" s="2">
        <v>0.75798146235982</v>
      </c>
      <c r="I108" s="2">
        <v>0.83597883592877298</v>
      </c>
      <c r="J108" s="2">
        <v>0.82015024299013894</v>
      </c>
      <c r="K108" s="2">
        <v>0.82689253568310905</v>
      </c>
      <c r="L108" s="2">
        <v>0.74292742922465604</v>
      </c>
      <c r="M108" s="2">
        <v>0.65122615798868799</v>
      </c>
      <c r="N108" s="2">
        <v>0.90637195110321001</v>
      </c>
      <c r="O108" s="2">
        <v>0.77049536229784699</v>
      </c>
      <c r="P108" s="2">
        <v>0.78043936218359899</v>
      </c>
    </row>
    <row r="109" spans="1:16" x14ac:dyDescent="0.4">
      <c r="A109" s="1" t="s">
        <v>14</v>
      </c>
      <c r="B109" s="1">
        <v>40</v>
      </c>
      <c r="C109" s="1">
        <v>63726</v>
      </c>
      <c r="D109" s="1">
        <v>30</v>
      </c>
      <c r="E109" s="1">
        <v>4</v>
      </c>
      <c r="F109" s="2">
        <v>0.79690423536418697</v>
      </c>
      <c r="G109" s="2">
        <v>0.77938144324888703</v>
      </c>
      <c r="H109" s="2">
        <v>0.76049129984757202</v>
      </c>
      <c r="I109" s="2">
        <v>0.838636363586301</v>
      </c>
      <c r="J109" s="2">
        <v>0.82358117020949595</v>
      </c>
      <c r="K109" s="2">
        <v>0.83368869931025202</v>
      </c>
      <c r="L109" s="2">
        <v>0.74056029227668996</v>
      </c>
      <c r="M109" s="2">
        <v>0.66576454663515905</v>
      </c>
      <c r="N109" s="2">
        <v>0.90637195110321001</v>
      </c>
      <c r="O109" s="2">
        <v>0.77049536229784699</v>
      </c>
      <c r="P109" s="2">
        <v>0.78043936218359899</v>
      </c>
    </row>
    <row r="110" spans="1:16" x14ac:dyDescent="0.4">
      <c r="A110" s="1" t="s">
        <v>14</v>
      </c>
      <c r="B110" s="1">
        <v>40</v>
      </c>
      <c r="C110" s="1">
        <v>63726</v>
      </c>
      <c r="D110" s="1">
        <v>40</v>
      </c>
      <c r="E110" s="1">
        <v>4</v>
      </c>
      <c r="F110" s="2">
        <v>0.79901419218251402</v>
      </c>
      <c r="G110" s="2">
        <v>0.78625429548256298</v>
      </c>
      <c r="H110" s="2">
        <v>0.76449461257178497</v>
      </c>
      <c r="I110" s="2">
        <v>0.84258210640520204</v>
      </c>
      <c r="J110" s="2">
        <v>0.82290748893671095</v>
      </c>
      <c r="K110" s="2">
        <v>0.82733050842449296</v>
      </c>
      <c r="L110" s="2">
        <v>0.74725274720303003</v>
      </c>
      <c r="M110" s="2">
        <v>0.67028493889213803</v>
      </c>
      <c r="N110" s="2">
        <v>0.90637195110321001</v>
      </c>
      <c r="O110" s="2">
        <v>0.77049536229784699</v>
      </c>
      <c r="P110" s="2">
        <v>0.78043936218359899</v>
      </c>
    </row>
    <row r="111" spans="1:16" x14ac:dyDescent="0.4">
      <c r="A111" s="1" t="s">
        <v>14</v>
      </c>
      <c r="B111" s="1">
        <v>40</v>
      </c>
      <c r="C111" s="1">
        <v>63726</v>
      </c>
      <c r="D111" s="1">
        <v>50</v>
      </c>
      <c r="E111" s="1">
        <v>4</v>
      </c>
      <c r="F111" s="2">
        <v>0.80112283084486302</v>
      </c>
      <c r="G111" s="2">
        <v>0.79123887743110399</v>
      </c>
      <c r="H111" s="2">
        <v>0.76962544889810602</v>
      </c>
      <c r="I111" s="2">
        <v>0.84126984121977799</v>
      </c>
      <c r="J111" s="2">
        <v>0.82067137804180001</v>
      </c>
      <c r="K111" s="2">
        <v>0.830409356675059</v>
      </c>
      <c r="L111" s="2">
        <v>0.74725274720303003</v>
      </c>
      <c r="M111" s="2">
        <v>0.68478260864614804</v>
      </c>
      <c r="N111" s="2">
        <v>0.90637195110321001</v>
      </c>
      <c r="O111" s="2">
        <v>0.77049536229784699</v>
      </c>
      <c r="P111" s="2">
        <v>0.78043936218359899</v>
      </c>
    </row>
    <row r="112" spans="1:16" x14ac:dyDescent="0.4">
      <c r="A112" s="1" t="s">
        <v>14</v>
      </c>
      <c r="B112" s="1">
        <v>40</v>
      </c>
      <c r="C112" s="1">
        <v>65360</v>
      </c>
      <c r="D112" s="1">
        <v>10</v>
      </c>
      <c r="E112" s="1">
        <v>4</v>
      </c>
      <c r="F112" s="2">
        <v>0.78057889817595505</v>
      </c>
      <c r="G112" s="2">
        <v>0.75050709934145299</v>
      </c>
      <c r="H112" s="2">
        <v>0.75748194009441605</v>
      </c>
      <c r="I112" s="2">
        <v>0.83257918547029897</v>
      </c>
      <c r="J112" s="2">
        <v>0.79188712517038795</v>
      </c>
      <c r="K112" s="2">
        <v>0.82769390937212495</v>
      </c>
      <c r="L112" s="2">
        <v>0.73176761428911297</v>
      </c>
      <c r="M112" s="2">
        <v>0.60504201675769698</v>
      </c>
      <c r="N112" s="2">
        <v>0.92553973197937001</v>
      </c>
      <c r="O112" s="2">
        <v>0.79211221958073996</v>
      </c>
      <c r="P112" s="2">
        <v>0.80210170932576996</v>
      </c>
    </row>
    <row r="113" spans="1:16" x14ac:dyDescent="0.4">
      <c r="A113" s="1" t="s">
        <v>14</v>
      </c>
      <c r="B113" s="1">
        <v>40</v>
      </c>
      <c r="C113" s="1">
        <v>65360</v>
      </c>
      <c r="D113" s="1">
        <v>20</v>
      </c>
      <c r="E113" s="1">
        <v>4</v>
      </c>
      <c r="F113" s="2">
        <v>0.79664179099477295</v>
      </c>
      <c r="G113" s="2">
        <v>0.77164280840256605</v>
      </c>
      <c r="H113" s="2">
        <v>0.76859928163284197</v>
      </c>
      <c r="I113" s="2">
        <v>0.84246316579806602</v>
      </c>
      <c r="J113" s="2">
        <v>0.81654201490813305</v>
      </c>
      <c r="K113" s="2">
        <v>0.83228511525391502</v>
      </c>
      <c r="L113" s="2">
        <v>0.74725274720303003</v>
      </c>
      <c r="M113" s="2">
        <v>0.65569272971743697</v>
      </c>
      <c r="N113" s="2">
        <v>0.92553973197937001</v>
      </c>
      <c r="O113" s="2">
        <v>0.79211221958073996</v>
      </c>
      <c r="P113" s="2">
        <v>0.80210170932576996</v>
      </c>
    </row>
    <row r="114" spans="1:16" x14ac:dyDescent="0.4">
      <c r="A114" s="1" t="s">
        <v>14</v>
      </c>
      <c r="B114" s="1">
        <v>40</v>
      </c>
      <c r="C114" s="1">
        <v>65360</v>
      </c>
      <c r="D114" s="1">
        <v>30</v>
      </c>
      <c r="E114" s="1">
        <v>4</v>
      </c>
      <c r="F114" s="2">
        <v>0.79888220843504998</v>
      </c>
      <c r="G114" s="2">
        <v>0.77406143339703604</v>
      </c>
      <c r="H114" s="2">
        <v>0.76224489790910699</v>
      </c>
      <c r="I114" s="2">
        <v>0.849924585168638</v>
      </c>
      <c r="J114" s="2">
        <v>0.81878016668972797</v>
      </c>
      <c r="K114" s="2">
        <v>0.83298097246577496</v>
      </c>
      <c r="L114" s="2">
        <v>0.74514563101818299</v>
      </c>
      <c r="M114" s="2">
        <v>0.67299864309837898</v>
      </c>
      <c r="N114" s="2">
        <v>0.92553973197937001</v>
      </c>
      <c r="O114" s="2">
        <v>0.79211221958073996</v>
      </c>
      <c r="P114" s="2">
        <v>0.80210170932576996</v>
      </c>
    </row>
    <row r="115" spans="1:16" x14ac:dyDescent="0.4">
      <c r="A115" s="1" t="s">
        <v>14</v>
      </c>
      <c r="B115" s="1">
        <v>40</v>
      </c>
      <c r="C115" s="1">
        <v>65360</v>
      </c>
      <c r="D115" s="1">
        <v>40</v>
      </c>
      <c r="E115" s="1">
        <v>4</v>
      </c>
      <c r="F115" s="2">
        <v>0.80368928747749602</v>
      </c>
      <c r="G115" s="2">
        <v>0.78332194116661003</v>
      </c>
      <c r="H115" s="2">
        <v>0.77448979586829003</v>
      </c>
      <c r="I115" s="2">
        <v>0.85542621099011595</v>
      </c>
      <c r="J115" s="2">
        <v>0.81602112671049098</v>
      </c>
      <c r="K115" s="2">
        <v>0.83394833943331703</v>
      </c>
      <c r="L115" s="2">
        <v>0.74757281548420196</v>
      </c>
      <c r="M115" s="2">
        <v>0.68200270631039195</v>
      </c>
      <c r="N115" s="2">
        <v>0.92553973197937001</v>
      </c>
      <c r="O115" s="2">
        <v>0.79211221958073996</v>
      </c>
      <c r="P115" s="2">
        <v>0.80210170932576996</v>
      </c>
    </row>
    <row r="116" spans="1:16" x14ac:dyDescent="0.4">
      <c r="A116" s="1" t="s">
        <v>14</v>
      </c>
      <c r="B116" s="1">
        <v>40</v>
      </c>
      <c r="C116" s="1">
        <v>65360</v>
      </c>
      <c r="D116" s="1">
        <v>50</v>
      </c>
      <c r="E116" s="1">
        <v>4</v>
      </c>
      <c r="F116" s="2">
        <v>0.80737358357928601</v>
      </c>
      <c r="G116" s="2">
        <v>0.78775510199076204</v>
      </c>
      <c r="H116" s="2">
        <v>0.78291814941611204</v>
      </c>
      <c r="I116" s="2">
        <v>0.855099736494911</v>
      </c>
      <c r="J116" s="2">
        <v>0.81738366983579402</v>
      </c>
      <c r="K116" s="2">
        <v>0.84021164016155603</v>
      </c>
      <c r="L116" s="2">
        <v>0.74514563101818299</v>
      </c>
      <c r="M116" s="2">
        <v>0.69459459454502004</v>
      </c>
      <c r="N116" s="2">
        <v>0.92553973197937001</v>
      </c>
      <c r="O116" s="2">
        <v>0.79211221958073996</v>
      </c>
      <c r="P116" s="2">
        <v>0.80210170932576996</v>
      </c>
    </row>
    <row r="117" spans="1:16" x14ac:dyDescent="0.4">
      <c r="A117" s="1" t="s">
        <v>15</v>
      </c>
      <c r="B117" s="1">
        <v>10</v>
      </c>
      <c r="C117" s="1">
        <v>7828</v>
      </c>
      <c r="D117" s="1">
        <v>10</v>
      </c>
      <c r="E117" s="1">
        <v>4</v>
      </c>
      <c r="F117" s="2">
        <v>0.78473230291303298</v>
      </c>
      <c r="G117" s="2">
        <v>0.76975945012174096</v>
      </c>
      <c r="H117" s="2">
        <v>0.761954261904213</v>
      </c>
      <c r="I117" s="2">
        <v>0.83622641504427597</v>
      </c>
      <c r="J117" s="2">
        <v>0.78180212009127303</v>
      </c>
      <c r="K117" s="2">
        <v>0.83072100308473495</v>
      </c>
      <c r="L117" s="2">
        <v>0.74436090220623696</v>
      </c>
      <c r="M117" s="2">
        <v>0.61473087813814398</v>
      </c>
      <c r="N117" s="2">
        <v>0.76688879728317205</v>
      </c>
      <c r="O117" s="2">
        <v>0.81929094059090701</v>
      </c>
      <c r="P117" s="2">
        <v>0.83521241165417504</v>
      </c>
    </row>
    <row r="118" spans="1:16" x14ac:dyDescent="0.4">
      <c r="A118" s="1" t="s">
        <v>15</v>
      </c>
      <c r="B118" s="1">
        <v>10</v>
      </c>
      <c r="C118" s="1">
        <v>7828</v>
      </c>
      <c r="D118" s="1">
        <v>20</v>
      </c>
      <c r="E118" s="1">
        <v>4</v>
      </c>
      <c r="F118" s="2">
        <v>0.80624142656181097</v>
      </c>
      <c r="G118" s="2">
        <v>0.79747722489732997</v>
      </c>
      <c r="H118" s="2">
        <v>0.77881619932689405</v>
      </c>
      <c r="I118" s="2">
        <v>0.85497342439944402</v>
      </c>
      <c r="J118" s="2">
        <v>0.80937638208172802</v>
      </c>
      <c r="K118" s="2">
        <v>0.84061020510510598</v>
      </c>
      <c r="L118" s="2">
        <v>0.76237623757419404</v>
      </c>
      <c r="M118" s="2">
        <v>0.66478076374179895</v>
      </c>
      <c r="N118" s="2">
        <v>0.76688879728317205</v>
      </c>
      <c r="O118" s="2">
        <v>0.81929094059090701</v>
      </c>
      <c r="P118" s="2">
        <v>0.83521241165417504</v>
      </c>
    </row>
    <row r="119" spans="1:16" x14ac:dyDescent="0.4">
      <c r="A119" s="1" t="s">
        <v>15</v>
      </c>
      <c r="B119" s="1">
        <v>10</v>
      </c>
      <c r="C119" s="1">
        <v>7828</v>
      </c>
      <c r="D119" s="1">
        <v>30</v>
      </c>
      <c r="E119" s="1">
        <v>4</v>
      </c>
      <c r="F119" s="2">
        <v>0.80885001281340496</v>
      </c>
      <c r="G119" s="2">
        <v>0.80647431381336199</v>
      </c>
      <c r="H119" s="2">
        <v>0.78066528061523</v>
      </c>
      <c r="I119" s="2">
        <v>0.85530303025296595</v>
      </c>
      <c r="J119" s="2">
        <v>0.81222320632725298</v>
      </c>
      <c r="K119" s="2">
        <v>0.83860759488662895</v>
      </c>
      <c r="L119" s="2">
        <v>0.76485148509894596</v>
      </c>
      <c r="M119" s="2">
        <v>0.67787114841033702</v>
      </c>
      <c r="N119" s="2">
        <v>0.76688879728317205</v>
      </c>
      <c r="O119" s="2">
        <v>0.81929094059090701</v>
      </c>
      <c r="P119" s="2">
        <v>0.83521241165417504</v>
      </c>
    </row>
    <row r="120" spans="1:16" x14ac:dyDescent="0.4">
      <c r="A120" s="1" t="s">
        <v>15</v>
      </c>
      <c r="B120" s="1">
        <v>10</v>
      </c>
      <c r="C120" s="1">
        <v>7828</v>
      </c>
      <c r="D120" s="1">
        <v>40</v>
      </c>
      <c r="E120" s="1">
        <v>4</v>
      </c>
      <c r="F120" s="2">
        <v>0.81268209078120401</v>
      </c>
      <c r="G120" s="2">
        <v>0.81228192597919802</v>
      </c>
      <c r="H120" s="2">
        <v>0.78712357212024697</v>
      </c>
      <c r="I120" s="2">
        <v>0.85789871499150705</v>
      </c>
      <c r="J120" s="2">
        <v>0.80922803899163298</v>
      </c>
      <c r="K120" s="2">
        <v>0.84366719655828704</v>
      </c>
      <c r="L120" s="2">
        <v>0.76695437726234605</v>
      </c>
      <c r="M120" s="2">
        <v>0.69565217386401601</v>
      </c>
      <c r="N120" s="2">
        <v>0.76688879728317205</v>
      </c>
      <c r="O120" s="2">
        <v>0.81929094059090701</v>
      </c>
      <c r="P120" s="2">
        <v>0.83521241165417504</v>
      </c>
    </row>
    <row r="121" spans="1:16" x14ac:dyDescent="0.4">
      <c r="A121" s="1" t="s">
        <v>15</v>
      </c>
      <c r="B121" s="1">
        <v>10</v>
      </c>
      <c r="C121" s="1">
        <v>7828</v>
      </c>
      <c r="D121" s="1">
        <v>50</v>
      </c>
      <c r="E121" s="1">
        <v>4</v>
      </c>
      <c r="F121" s="2">
        <v>0.81580526265679298</v>
      </c>
      <c r="G121" s="2">
        <v>0.81646894621646204</v>
      </c>
      <c r="H121" s="2">
        <v>0.79149377588355296</v>
      </c>
      <c r="I121" s="2">
        <v>0.86028019684505097</v>
      </c>
      <c r="J121" s="2">
        <v>0.81191640724206005</v>
      </c>
      <c r="K121" s="2">
        <v>0.84941675498702895</v>
      </c>
      <c r="L121" s="2">
        <v>0.759900990049442</v>
      </c>
      <c r="M121" s="2">
        <v>0.70360110798400499</v>
      </c>
      <c r="N121" s="2">
        <v>0.76688879728317205</v>
      </c>
      <c r="O121" s="2">
        <v>0.81929094059090701</v>
      </c>
      <c r="P121" s="2">
        <v>0.83521241165417504</v>
      </c>
    </row>
    <row r="122" spans="1:16" x14ac:dyDescent="0.4">
      <c r="A122" s="1" t="s">
        <v>15</v>
      </c>
      <c r="B122" s="1">
        <v>10</v>
      </c>
      <c r="C122" s="1">
        <v>16068</v>
      </c>
      <c r="D122" s="1">
        <v>10</v>
      </c>
      <c r="E122" s="1">
        <v>4</v>
      </c>
      <c r="F122" s="2">
        <v>0.78093288986217302</v>
      </c>
      <c r="G122" s="2">
        <v>0.76060191513461095</v>
      </c>
      <c r="H122" s="2">
        <v>0.75962539016847697</v>
      </c>
      <c r="I122" s="2">
        <v>0.832199546435198</v>
      </c>
      <c r="J122" s="2">
        <v>0.79098541753720297</v>
      </c>
      <c r="K122" s="2">
        <v>0.818609513802527</v>
      </c>
      <c r="L122" s="2">
        <v>0.74257425737617899</v>
      </c>
      <c r="M122" s="2">
        <v>0.60028050485983597</v>
      </c>
      <c r="N122" s="2">
        <v>0.97942501306533802</v>
      </c>
      <c r="O122" s="2">
        <v>0.77121210837986098</v>
      </c>
      <c r="P122" s="2">
        <v>0.79571437017137703</v>
      </c>
    </row>
    <row r="123" spans="1:16" x14ac:dyDescent="0.4">
      <c r="A123" s="1" t="s">
        <v>15</v>
      </c>
      <c r="B123" s="1">
        <v>10</v>
      </c>
      <c r="C123" s="1">
        <v>16068</v>
      </c>
      <c r="D123" s="1">
        <v>20</v>
      </c>
      <c r="E123" s="1">
        <v>4</v>
      </c>
      <c r="F123" s="2">
        <v>0.80307692302693101</v>
      </c>
      <c r="G123" s="2">
        <v>0.79056865459622405</v>
      </c>
      <c r="H123" s="2">
        <v>0.77887105121871403</v>
      </c>
      <c r="I123" s="2">
        <v>0.84350132620988405</v>
      </c>
      <c r="J123" s="2">
        <v>0.81999115430640701</v>
      </c>
      <c r="K123" s="2">
        <v>0.83219358227501705</v>
      </c>
      <c r="L123" s="2">
        <v>0.77093596054150304</v>
      </c>
      <c r="M123" s="2">
        <v>0.64985994392855295</v>
      </c>
      <c r="N123" s="2">
        <v>0.97942501306533802</v>
      </c>
      <c r="O123" s="2">
        <v>0.77121210837986098</v>
      </c>
      <c r="P123" s="2">
        <v>0.79571437017137703</v>
      </c>
    </row>
    <row r="124" spans="1:16" x14ac:dyDescent="0.4">
      <c r="A124" s="1" t="s">
        <v>15</v>
      </c>
      <c r="B124" s="1">
        <v>10</v>
      </c>
      <c r="C124" s="1">
        <v>16068</v>
      </c>
      <c r="D124" s="1">
        <v>30</v>
      </c>
      <c r="E124" s="1">
        <v>4</v>
      </c>
      <c r="F124" s="2">
        <v>0.80804450144765705</v>
      </c>
      <c r="G124" s="2">
        <v>0.79324894509756705</v>
      </c>
      <c r="H124" s="2">
        <v>0.77973112714745596</v>
      </c>
      <c r="I124" s="2">
        <v>0.85217391299341405</v>
      </c>
      <c r="J124" s="2">
        <v>0.82477876101187397</v>
      </c>
      <c r="K124" s="2">
        <v>0.83315733891507304</v>
      </c>
      <c r="L124" s="2">
        <v>0.77873918412841003</v>
      </c>
      <c r="M124" s="2">
        <v>0.665742024916122</v>
      </c>
      <c r="N124" s="2">
        <v>0.97942501306533802</v>
      </c>
      <c r="O124" s="2">
        <v>0.77121210837986098</v>
      </c>
      <c r="P124" s="2">
        <v>0.79571437017137703</v>
      </c>
    </row>
    <row r="125" spans="1:16" x14ac:dyDescent="0.4">
      <c r="A125" s="1" t="s">
        <v>15</v>
      </c>
      <c r="B125" s="1">
        <v>10</v>
      </c>
      <c r="C125" s="1">
        <v>16068</v>
      </c>
      <c r="D125" s="1">
        <v>40</v>
      </c>
      <c r="E125" s="1">
        <v>4</v>
      </c>
      <c r="F125" s="2">
        <v>0.81116247212943204</v>
      </c>
      <c r="G125" s="2">
        <v>0.80252100835324902</v>
      </c>
      <c r="H125" s="2">
        <v>0.78449612398094404</v>
      </c>
      <c r="I125" s="2">
        <v>0.85530303025296595</v>
      </c>
      <c r="J125" s="2">
        <v>0.82404951365461299</v>
      </c>
      <c r="K125" s="2">
        <v>0.83262711859398397</v>
      </c>
      <c r="L125" s="2">
        <v>0.77475247519795298</v>
      </c>
      <c r="M125" s="2">
        <v>0.68238557554025003</v>
      </c>
      <c r="N125" s="2">
        <v>0.97942501306533802</v>
      </c>
      <c r="O125" s="2">
        <v>0.77121210837986098</v>
      </c>
      <c r="P125" s="2">
        <v>0.79571437017137703</v>
      </c>
    </row>
    <row r="126" spans="1:16" x14ac:dyDescent="0.4">
      <c r="A126" s="1" t="s">
        <v>15</v>
      </c>
      <c r="B126" s="1">
        <v>10</v>
      </c>
      <c r="C126" s="1">
        <v>16068</v>
      </c>
      <c r="D126" s="1">
        <v>50</v>
      </c>
      <c r="E126" s="1">
        <v>4</v>
      </c>
      <c r="F126" s="2">
        <v>0.81243576562318698</v>
      </c>
      <c r="G126" s="2">
        <v>0.80728801676838702</v>
      </c>
      <c r="H126" s="2">
        <v>0.78988125962985201</v>
      </c>
      <c r="I126" s="2">
        <v>0.85443517811521297</v>
      </c>
      <c r="J126" s="2">
        <v>0.82498892329950602</v>
      </c>
      <c r="K126" s="2">
        <v>0.83227176215798204</v>
      </c>
      <c r="L126" s="2">
        <v>0.76790123451830195</v>
      </c>
      <c r="M126" s="2">
        <v>0.68879668044867204</v>
      </c>
      <c r="N126" s="2">
        <v>0.97942501306533802</v>
      </c>
      <c r="O126" s="2">
        <v>0.77121210837986098</v>
      </c>
      <c r="P126" s="2">
        <v>0.79571437017137703</v>
      </c>
    </row>
    <row r="127" spans="1:16" x14ac:dyDescent="0.4">
      <c r="A127" s="1" t="s">
        <v>15</v>
      </c>
      <c r="B127" s="1">
        <v>10</v>
      </c>
      <c r="C127" s="1">
        <v>16480</v>
      </c>
      <c r="D127" s="1">
        <v>10</v>
      </c>
      <c r="E127" s="1">
        <v>4</v>
      </c>
      <c r="F127" s="2">
        <v>0.78402316465788902</v>
      </c>
      <c r="G127" s="2">
        <v>0.76618950233576399</v>
      </c>
      <c r="H127" s="2">
        <v>0.75987525982521198</v>
      </c>
      <c r="I127" s="2">
        <v>0.83182503765732796</v>
      </c>
      <c r="J127" s="2">
        <v>0.79188712517038795</v>
      </c>
      <c r="K127" s="2">
        <v>0.83141361251537904</v>
      </c>
      <c r="L127" s="2">
        <v>0.743781094477861</v>
      </c>
      <c r="M127" s="2">
        <v>0.60251046020194998</v>
      </c>
      <c r="N127" s="2">
        <v>0.86799120903015103</v>
      </c>
      <c r="O127" s="2">
        <v>0.78190676035566198</v>
      </c>
      <c r="P127" s="2">
        <v>0.80351683160308296</v>
      </c>
    </row>
    <row r="128" spans="1:16" x14ac:dyDescent="0.4">
      <c r="A128" s="1" t="s">
        <v>15</v>
      </c>
      <c r="B128" s="1">
        <v>10</v>
      </c>
      <c r="C128" s="1">
        <v>16480</v>
      </c>
      <c r="D128" s="1">
        <v>20</v>
      </c>
      <c r="E128" s="1">
        <v>4</v>
      </c>
      <c r="F128" s="2">
        <v>0.80269900917446901</v>
      </c>
      <c r="G128" s="2">
        <v>0.78859527115991002</v>
      </c>
      <c r="H128" s="2">
        <v>0.77570093452938704</v>
      </c>
      <c r="I128" s="2">
        <v>0.84218512893324604</v>
      </c>
      <c r="J128" s="2">
        <v>0.82285208143796995</v>
      </c>
      <c r="K128" s="2">
        <v>0.84227129332531903</v>
      </c>
      <c r="L128" s="2">
        <v>0.75912408754148297</v>
      </c>
      <c r="M128" s="2">
        <v>0.64187327818761197</v>
      </c>
      <c r="N128" s="2">
        <v>0.86799120903015103</v>
      </c>
      <c r="O128" s="2">
        <v>0.78190676035566198</v>
      </c>
      <c r="P128" s="2">
        <v>0.80351683160308296</v>
      </c>
    </row>
    <row r="129" spans="1:16" x14ac:dyDescent="0.4">
      <c r="A129" s="1" t="s">
        <v>15</v>
      </c>
      <c r="B129" s="1">
        <v>10</v>
      </c>
      <c r="C129" s="1">
        <v>16480</v>
      </c>
      <c r="D129" s="1">
        <v>30</v>
      </c>
      <c r="E129" s="1">
        <v>4</v>
      </c>
      <c r="F129" s="2">
        <v>0.80714957661981102</v>
      </c>
      <c r="G129" s="2">
        <v>0.78631284911190302</v>
      </c>
      <c r="H129" s="2">
        <v>0.78089304252523295</v>
      </c>
      <c r="I129" s="2">
        <v>0.84922142038290405</v>
      </c>
      <c r="J129" s="2">
        <v>0.82487869425958704</v>
      </c>
      <c r="K129" s="2">
        <v>0.84774535804009798</v>
      </c>
      <c r="L129" s="2">
        <v>0.75577156738644002</v>
      </c>
      <c r="M129" s="2">
        <v>0.66299862443485202</v>
      </c>
      <c r="N129" s="2">
        <v>0.86799120903015103</v>
      </c>
      <c r="O129" s="2">
        <v>0.78190676035566198</v>
      </c>
      <c r="P129" s="2">
        <v>0.80351683160308296</v>
      </c>
    </row>
    <row r="130" spans="1:16" x14ac:dyDescent="0.4">
      <c r="A130" s="1" t="s">
        <v>15</v>
      </c>
      <c r="B130" s="1">
        <v>10</v>
      </c>
      <c r="C130" s="1">
        <v>16480</v>
      </c>
      <c r="D130" s="1">
        <v>40</v>
      </c>
      <c r="E130" s="1">
        <v>4</v>
      </c>
      <c r="F130" s="2">
        <v>0.81173050610595898</v>
      </c>
      <c r="G130" s="2">
        <v>0.79666897982498397</v>
      </c>
      <c r="H130" s="2">
        <v>0.78341968906911297</v>
      </c>
      <c r="I130" s="2">
        <v>0.85389856164562095</v>
      </c>
      <c r="J130" s="2">
        <v>0.82881280564134696</v>
      </c>
      <c r="K130" s="2">
        <v>0.84774535804009798</v>
      </c>
      <c r="L130" s="2">
        <v>0.76063183470114104</v>
      </c>
      <c r="M130" s="2">
        <v>0.67493112942727196</v>
      </c>
      <c r="N130" s="2">
        <v>0.86799120903015103</v>
      </c>
      <c r="O130" s="2">
        <v>0.78190676035566198</v>
      </c>
      <c r="P130" s="2">
        <v>0.80351683160308296</v>
      </c>
    </row>
    <row r="131" spans="1:16" x14ac:dyDescent="0.4">
      <c r="A131" s="1" t="s">
        <v>15</v>
      </c>
      <c r="B131" s="1">
        <v>10</v>
      </c>
      <c r="C131" s="1">
        <v>16480</v>
      </c>
      <c r="D131" s="1">
        <v>50</v>
      </c>
      <c r="E131" s="1">
        <v>4</v>
      </c>
      <c r="F131" s="2">
        <v>0.81236089705667003</v>
      </c>
      <c r="G131" s="2">
        <v>0.802768166039866</v>
      </c>
      <c r="H131" s="2">
        <v>0.788381742688533</v>
      </c>
      <c r="I131" s="2">
        <v>0.85432473439606804</v>
      </c>
      <c r="J131" s="2">
        <v>0.826261723933854</v>
      </c>
      <c r="K131" s="2">
        <v>0.84745762706855798</v>
      </c>
      <c r="L131" s="2">
        <v>0.74299634586986896</v>
      </c>
      <c r="M131" s="2">
        <v>0.68689655167484298</v>
      </c>
      <c r="N131" s="2">
        <v>0.86799120903015103</v>
      </c>
      <c r="O131" s="2">
        <v>0.78190676035566198</v>
      </c>
      <c r="P131" s="2">
        <v>0.80351683160308296</v>
      </c>
    </row>
    <row r="132" spans="1:16" x14ac:dyDescent="0.4">
      <c r="A132" s="1" t="s">
        <v>15</v>
      </c>
      <c r="B132" s="1">
        <v>20</v>
      </c>
      <c r="C132" s="1">
        <v>8200</v>
      </c>
      <c r="D132" s="1">
        <v>10</v>
      </c>
      <c r="E132" s="1">
        <v>4</v>
      </c>
      <c r="F132" s="2">
        <v>0.78054182990399901</v>
      </c>
      <c r="G132" s="2">
        <v>0.76073619626896105</v>
      </c>
      <c r="H132" s="2">
        <v>0.75258799166836998</v>
      </c>
      <c r="I132" s="2">
        <v>0.83371126223262804</v>
      </c>
      <c r="J132" s="2">
        <v>0.79168509504059703</v>
      </c>
      <c r="K132" s="2">
        <v>0.823467784130133</v>
      </c>
      <c r="L132" s="2">
        <v>0.72772277222766701</v>
      </c>
      <c r="M132" s="2">
        <v>0.60979020974115905</v>
      </c>
      <c r="N132" s="2">
        <v>0.61741167306900002</v>
      </c>
      <c r="O132" s="2">
        <v>0.84478109317470396</v>
      </c>
      <c r="P132" s="2">
        <v>0.85715191590102802</v>
      </c>
    </row>
    <row r="133" spans="1:16" x14ac:dyDescent="0.4">
      <c r="A133" s="1" t="s">
        <v>15</v>
      </c>
      <c r="B133" s="1">
        <v>20</v>
      </c>
      <c r="C133" s="1">
        <v>8200</v>
      </c>
      <c r="D133" s="1">
        <v>20</v>
      </c>
      <c r="E133" s="1">
        <v>4</v>
      </c>
      <c r="F133" s="2">
        <v>0.79832507258716401</v>
      </c>
      <c r="G133" s="2">
        <v>0.78715980455561496</v>
      </c>
      <c r="H133" s="2">
        <v>0.77399380799947104</v>
      </c>
      <c r="I133" s="2">
        <v>0.84597875564037806</v>
      </c>
      <c r="J133" s="2">
        <v>0.80656610465267997</v>
      </c>
      <c r="K133" s="2">
        <v>0.83034773440724596</v>
      </c>
      <c r="L133" s="2">
        <v>0.74209245737117102</v>
      </c>
      <c r="M133" s="2">
        <v>0.665742024916122</v>
      </c>
      <c r="N133" s="2">
        <v>0.61741167306900002</v>
      </c>
      <c r="O133" s="2">
        <v>0.84478109317470396</v>
      </c>
      <c r="P133" s="2">
        <v>0.85715191590102802</v>
      </c>
    </row>
    <row r="134" spans="1:16" x14ac:dyDescent="0.4">
      <c r="A134" s="1" t="s">
        <v>15</v>
      </c>
      <c r="B134" s="1">
        <v>20</v>
      </c>
      <c r="C134" s="1">
        <v>8200</v>
      </c>
      <c r="D134" s="1">
        <v>30</v>
      </c>
      <c r="E134" s="1">
        <v>4</v>
      </c>
      <c r="F134" s="2">
        <v>0.80513259190894904</v>
      </c>
      <c r="G134" s="2">
        <v>0.79353932579258502</v>
      </c>
      <c r="H134" s="2">
        <v>0.77525773190869596</v>
      </c>
      <c r="I134" s="2">
        <v>0.85812095848930703</v>
      </c>
      <c r="J134" s="2">
        <v>0.81580115396679498</v>
      </c>
      <c r="K134" s="2">
        <v>0.83271375459675401</v>
      </c>
      <c r="L134" s="2">
        <v>0.74424242419263498</v>
      </c>
      <c r="M134" s="2">
        <v>0.68206521734180103</v>
      </c>
      <c r="N134" s="2">
        <v>0.61741167306900002</v>
      </c>
      <c r="O134" s="2">
        <v>0.84478109317470396</v>
      </c>
      <c r="P134" s="2">
        <v>0.85715191590102802</v>
      </c>
    </row>
    <row r="135" spans="1:16" x14ac:dyDescent="0.4">
      <c r="A135" s="1" t="s">
        <v>15</v>
      </c>
      <c r="B135" s="1">
        <v>20</v>
      </c>
      <c r="C135" s="1">
        <v>8200</v>
      </c>
      <c r="D135" s="1">
        <v>40</v>
      </c>
      <c r="E135" s="1">
        <v>4</v>
      </c>
      <c r="F135" s="2">
        <v>0.80833262182313803</v>
      </c>
      <c r="G135" s="2">
        <v>0.79776067174834997</v>
      </c>
      <c r="H135" s="2">
        <v>0.78534571718419599</v>
      </c>
      <c r="I135" s="2">
        <v>0.86038592503506595</v>
      </c>
      <c r="J135" s="2">
        <v>0.81238938048090104</v>
      </c>
      <c r="K135" s="2">
        <v>0.83386581464639697</v>
      </c>
      <c r="L135" s="2">
        <v>0.74757281548420196</v>
      </c>
      <c r="M135" s="2">
        <v>0.693657219923419</v>
      </c>
      <c r="N135" s="2">
        <v>0.61741167306900002</v>
      </c>
      <c r="O135" s="2">
        <v>0.84478109317470396</v>
      </c>
      <c r="P135" s="2">
        <v>0.85715191590102802</v>
      </c>
    </row>
    <row r="136" spans="1:16" x14ac:dyDescent="0.4">
      <c r="A136" s="1" t="s">
        <v>15</v>
      </c>
      <c r="B136" s="1">
        <v>20</v>
      </c>
      <c r="C136" s="1">
        <v>8200</v>
      </c>
      <c r="D136" s="1">
        <v>50</v>
      </c>
      <c r="E136" s="1">
        <v>4</v>
      </c>
      <c r="F136" s="2">
        <v>0.81361426251078195</v>
      </c>
      <c r="G136" s="2">
        <v>0.81149264185598302</v>
      </c>
      <c r="H136" s="2">
        <v>0.78928387424153301</v>
      </c>
      <c r="I136" s="2">
        <v>0.86210804679541997</v>
      </c>
      <c r="J136" s="2">
        <v>0.81382978718397103</v>
      </c>
      <c r="K136" s="2">
        <v>0.84025559100422398</v>
      </c>
      <c r="L136" s="2">
        <v>0.75302663433276396</v>
      </c>
      <c r="M136" s="2">
        <v>0.70855614968292002</v>
      </c>
      <c r="N136" s="2">
        <v>0.61741167306900002</v>
      </c>
      <c r="O136" s="2">
        <v>0.84478109317470396</v>
      </c>
      <c r="P136" s="2">
        <v>0.85715191590102802</v>
      </c>
    </row>
    <row r="137" spans="1:16" x14ac:dyDescent="0.4">
      <c r="A137" s="1" t="s">
        <v>15</v>
      </c>
      <c r="B137" s="1">
        <v>20</v>
      </c>
      <c r="C137" s="1">
        <v>31980</v>
      </c>
      <c r="D137" s="1">
        <v>10</v>
      </c>
      <c r="E137" s="1">
        <v>4</v>
      </c>
      <c r="F137" s="2">
        <v>0.78175008507087296</v>
      </c>
      <c r="G137" s="2">
        <v>0.75646258498396302</v>
      </c>
      <c r="H137" s="2">
        <v>0.75336787559761398</v>
      </c>
      <c r="I137" s="2">
        <v>0.83503208753015601</v>
      </c>
      <c r="J137" s="2">
        <v>0.79133510162985898</v>
      </c>
      <c r="K137" s="2">
        <v>0.83307169016448301</v>
      </c>
      <c r="L137" s="2">
        <v>0.72524752470291598</v>
      </c>
      <c r="M137" s="2">
        <v>0.61002785510408197</v>
      </c>
      <c r="N137" s="2">
        <v>0.73837482929229703</v>
      </c>
      <c r="O137" s="2">
        <v>0.83031255161724105</v>
      </c>
      <c r="P137" s="2">
        <v>0.84971752298821401</v>
      </c>
    </row>
    <row r="138" spans="1:16" x14ac:dyDescent="0.4">
      <c r="A138" s="1" t="s">
        <v>15</v>
      </c>
      <c r="B138" s="1">
        <v>20</v>
      </c>
      <c r="C138" s="1">
        <v>31980</v>
      </c>
      <c r="D138" s="1">
        <v>20</v>
      </c>
      <c r="E138" s="1">
        <v>4</v>
      </c>
      <c r="F138" s="2">
        <v>0.79860163705777998</v>
      </c>
      <c r="G138" s="2">
        <v>0.77846790885260098</v>
      </c>
      <c r="H138" s="2">
        <v>0.77392653900839803</v>
      </c>
      <c r="I138" s="2">
        <v>0.84114977302104099</v>
      </c>
      <c r="J138" s="2">
        <v>0.81914893612014095</v>
      </c>
      <c r="K138" s="2">
        <v>0.83333333328325399</v>
      </c>
      <c r="L138" s="2">
        <v>0.74299634586986896</v>
      </c>
      <c r="M138" s="2">
        <v>0.65843621394240204</v>
      </c>
      <c r="N138" s="2">
        <v>0.73837482929229703</v>
      </c>
      <c r="O138" s="2">
        <v>0.83031255161724105</v>
      </c>
      <c r="P138" s="2">
        <v>0.84971752298821401</v>
      </c>
    </row>
    <row r="139" spans="1:16" x14ac:dyDescent="0.4">
      <c r="A139" s="1" t="s">
        <v>15</v>
      </c>
      <c r="B139" s="1">
        <v>20</v>
      </c>
      <c r="C139" s="1">
        <v>31980</v>
      </c>
      <c r="D139" s="1">
        <v>30</v>
      </c>
      <c r="E139" s="1">
        <v>4</v>
      </c>
      <c r="F139" s="2">
        <v>0.80262261575381699</v>
      </c>
      <c r="G139" s="2">
        <v>0.78591160215985201</v>
      </c>
      <c r="H139" s="2">
        <v>0.77812177497573398</v>
      </c>
      <c r="I139" s="2">
        <v>0.84635711584272499</v>
      </c>
      <c r="J139" s="2">
        <v>0.81379920384201099</v>
      </c>
      <c r="K139" s="2">
        <v>0.83678894200201204</v>
      </c>
      <c r="L139" s="2">
        <v>0.74547647763412295</v>
      </c>
      <c r="M139" s="2">
        <v>0.68563685631902505</v>
      </c>
      <c r="N139" s="2">
        <v>0.73837482929229703</v>
      </c>
      <c r="O139" s="2">
        <v>0.83031255161724105</v>
      </c>
      <c r="P139" s="2">
        <v>0.84971752298821401</v>
      </c>
    </row>
    <row r="140" spans="1:16" x14ac:dyDescent="0.4">
      <c r="A140" s="1" t="s">
        <v>15</v>
      </c>
      <c r="B140" s="1">
        <v>20</v>
      </c>
      <c r="C140" s="1">
        <v>31980</v>
      </c>
      <c r="D140" s="1">
        <v>40</v>
      </c>
      <c r="E140" s="1">
        <v>4</v>
      </c>
      <c r="F140" s="2">
        <v>0.80520585228072505</v>
      </c>
      <c r="G140" s="2">
        <v>0.79338842970197798</v>
      </c>
      <c r="H140" s="2">
        <v>0.78063851694272202</v>
      </c>
      <c r="I140" s="2">
        <v>0.84930477259180004</v>
      </c>
      <c r="J140" s="2">
        <v>0.81310894591981298</v>
      </c>
      <c r="K140" s="2">
        <v>0.83740701376500304</v>
      </c>
      <c r="L140" s="2">
        <v>0.74637681154437996</v>
      </c>
      <c r="M140" s="2">
        <v>0.69304229190143396</v>
      </c>
      <c r="N140" s="2">
        <v>0.73837482929229703</v>
      </c>
      <c r="O140" s="2">
        <v>0.83031255161724105</v>
      </c>
      <c r="P140" s="2">
        <v>0.84971752298821401</v>
      </c>
    </row>
    <row r="141" spans="1:16" x14ac:dyDescent="0.4">
      <c r="A141" s="1" t="s">
        <v>15</v>
      </c>
      <c r="B141" s="1">
        <v>20</v>
      </c>
      <c r="C141" s="1">
        <v>31980</v>
      </c>
      <c r="D141" s="1">
        <v>50</v>
      </c>
      <c r="E141" s="1">
        <v>4</v>
      </c>
      <c r="F141" s="2">
        <v>0.807080248439491</v>
      </c>
      <c r="G141" s="2">
        <v>0.79807692302683997</v>
      </c>
      <c r="H141" s="2">
        <v>0.78762886592931303</v>
      </c>
      <c r="I141" s="2">
        <v>0.84702336091451702</v>
      </c>
      <c r="J141" s="2">
        <v>0.81169694279441196</v>
      </c>
      <c r="K141" s="2">
        <v>0.83963771971549395</v>
      </c>
      <c r="L141" s="2">
        <v>0.74608904928829201</v>
      </c>
      <c r="M141" s="2">
        <v>0.70380434777657797</v>
      </c>
      <c r="N141" s="2">
        <v>0.73837482929229703</v>
      </c>
      <c r="O141" s="2">
        <v>0.83031255161724105</v>
      </c>
      <c r="P141" s="2">
        <v>0.84971752298821401</v>
      </c>
    </row>
    <row r="142" spans="1:16" x14ac:dyDescent="0.4">
      <c r="A142" s="1" t="s">
        <v>15</v>
      </c>
      <c r="B142" s="1">
        <v>20</v>
      </c>
      <c r="C142" s="1">
        <v>32800</v>
      </c>
      <c r="D142" s="1">
        <v>10</v>
      </c>
      <c r="E142" s="1">
        <v>4</v>
      </c>
      <c r="F142" s="2">
        <v>0.78203164875040898</v>
      </c>
      <c r="G142" s="2">
        <v>0.75904436855062196</v>
      </c>
      <c r="H142" s="2">
        <v>0.75518672194164804</v>
      </c>
      <c r="I142" s="2">
        <v>0.83201207998013704</v>
      </c>
      <c r="J142" s="2">
        <v>0.79400088217313203</v>
      </c>
      <c r="K142" s="2">
        <v>0.83463745430570702</v>
      </c>
      <c r="L142" s="2">
        <v>0.72256473484558803</v>
      </c>
      <c r="M142" s="2">
        <v>0.60529986048088902</v>
      </c>
      <c r="N142" s="2">
        <v>0.72927832603454501</v>
      </c>
      <c r="O142" s="2">
        <v>0.82332325630506598</v>
      </c>
      <c r="P142" s="2">
        <v>0.83838824050149097</v>
      </c>
    </row>
    <row r="143" spans="1:16" x14ac:dyDescent="0.4">
      <c r="A143" s="1" t="s">
        <v>15</v>
      </c>
      <c r="B143" s="1">
        <v>20</v>
      </c>
      <c r="C143" s="1">
        <v>32800</v>
      </c>
      <c r="D143" s="1">
        <v>20</v>
      </c>
      <c r="E143" s="1">
        <v>4</v>
      </c>
      <c r="F143" s="2">
        <v>0.80040819792601903</v>
      </c>
      <c r="G143" s="2">
        <v>0.78062283732014603</v>
      </c>
      <c r="H143" s="2">
        <v>0.77412731001152901</v>
      </c>
      <c r="I143" s="2">
        <v>0.83880709696767897</v>
      </c>
      <c r="J143" s="2">
        <v>0.82103402557962202</v>
      </c>
      <c r="K143" s="2">
        <v>0.84437434274698098</v>
      </c>
      <c r="L143" s="2">
        <v>0.74514563101818299</v>
      </c>
      <c r="M143" s="2">
        <v>0.65384615379680699</v>
      </c>
      <c r="N143" s="2">
        <v>0.72927832603454501</v>
      </c>
      <c r="O143" s="2">
        <v>0.82332325630506598</v>
      </c>
      <c r="P143" s="2">
        <v>0.83838824050149097</v>
      </c>
    </row>
    <row r="144" spans="1:16" x14ac:dyDescent="0.4">
      <c r="A144" s="1" t="s">
        <v>15</v>
      </c>
      <c r="B144" s="1">
        <v>20</v>
      </c>
      <c r="C144" s="1">
        <v>32800</v>
      </c>
      <c r="D144" s="1">
        <v>30</v>
      </c>
      <c r="E144" s="1">
        <v>4</v>
      </c>
      <c r="F144" s="2">
        <v>0.806185742154095</v>
      </c>
      <c r="G144" s="2">
        <v>0.79027777772767505</v>
      </c>
      <c r="H144" s="2">
        <v>0.77475628522442697</v>
      </c>
      <c r="I144" s="2">
        <v>0.84699659987437903</v>
      </c>
      <c r="J144" s="2">
        <v>0.83053839359511605</v>
      </c>
      <c r="K144" s="2">
        <v>0.84371700100588498</v>
      </c>
      <c r="L144" s="2">
        <v>0.74637681154437996</v>
      </c>
      <c r="M144" s="2">
        <v>0.67114093954766896</v>
      </c>
      <c r="N144" s="2">
        <v>0.72927832603454501</v>
      </c>
      <c r="O144" s="2">
        <v>0.82332325630506598</v>
      </c>
      <c r="P144" s="2">
        <v>0.83838824050149097</v>
      </c>
    </row>
    <row r="145" spans="1:16" x14ac:dyDescent="0.4">
      <c r="A145" s="1" t="s">
        <v>15</v>
      </c>
      <c r="B145" s="1">
        <v>20</v>
      </c>
      <c r="C145" s="1">
        <v>32800</v>
      </c>
      <c r="D145" s="1">
        <v>40</v>
      </c>
      <c r="E145" s="1">
        <v>4</v>
      </c>
      <c r="F145" s="2">
        <v>0.80897348737352104</v>
      </c>
      <c r="G145" s="2">
        <v>0.80638445518931301</v>
      </c>
      <c r="H145" s="2">
        <v>0.77789150455586098</v>
      </c>
      <c r="I145" s="2">
        <v>0.84949075815438702</v>
      </c>
      <c r="J145" s="2">
        <v>0.82773851585098601</v>
      </c>
      <c r="K145" s="2">
        <v>0.84065643192450501</v>
      </c>
      <c r="L145" s="2">
        <v>0.75120772941877401</v>
      </c>
      <c r="M145" s="2">
        <v>0.67746288793961795</v>
      </c>
      <c r="N145" s="2">
        <v>0.72927832603454501</v>
      </c>
      <c r="O145" s="2">
        <v>0.82332325630506598</v>
      </c>
      <c r="P145" s="2">
        <v>0.83838824050149097</v>
      </c>
    </row>
    <row r="146" spans="1:16" x14ac:dyDescent="0.4">
      <c r="A146" s="1" t="s">
        <v>15</v>
      </c>
      <c r="B146" s="1">
        <v>20</v>
      </c>
      <c r="C146" s="1">
        <v>32800</v>
      </c>
      <c r="D146" s="1">
        <v>50</v>
      </c>
      <c r="E146" s="1">
        <v>4</v>
      </c>
      <c r="F146" s="2">
        <v>0.81048968848432701</v>
      </c>
      <c r="G146" s="2">
        <v>0.80991735532180997</v>
      </c>
      <c r="H146" s="2">
        <v>0.78118609401945305</v>
      </c>
      <c r="I146" s="2">
        <v>0.85315213283026703</v>
      </c>
      <c r="J146" s="2">
        <v>0.82212389375523698</v>
      </c>
      <c r="K146" s="2">
        <v>0.84143763208522404</v>
      </c>
      <c r="L146" s="2">
        <v>0.75480769225782496</v>
      </c>
      <c r="M146" s="2">
        <v>0.68463611854877904</v>
      </c>
      <c r="N146" s="2">
        <v>0.72927832603454501</v>
      </c>
      <c r="O146" s="2">
        <v>0.82332325630506598</v>
      </c>
      <c r="P146" s="2">
        <v>0.83838824050149097</v>
      </c>
    </row>
    <row r="147" spans="1:16" x14ac:dyDescent="0.4">
      <c r="A147" s="1" t="s">
        <v>15</v>
      </c>
      <c r="B147" s="1">
        <v>30</v>
      </c>
      <c r="C147" s="1">
        <v>42945</v>
      </c>
      <c r="D147" s="1">
        <v>10</v>
      </c>
      <c r="E147" s="1">
        <v>4</v>
      </c>
      <c r="F147" s="2">
        <v>0.77944179709091299</v>
      </c>
      <c r="G147" s="2">
        <v>0.76144907718848598</v>
      </c>
      <c r="H147" s="2">
        <v>0.74922279787740698</v>
      </c>
      <c r="I147" s="2">
        <v>0.835414301879563</v>
      </c>
      <c r="J147" s="2">
        <v>0.78360511233424102</v>
      </c>
      <c r="K147" s="2">
        <v>0.82830385010603702</v>
      </c>
      <c r="L147" s="2">
        <v>0.72996300858171403</v>
      </c>
      <c r="M147" s="2">
        <v>0.60224089630951805</v>
      </c>
      <c r="N147" s="2">
        <v>0.71983641386032104</v>
      </c>
      <c r="O147" s="2">
        <v>0.83114935313606497</v>
      </c>
      <c r="P147" s="2">
        <v>0.84471222459064099</v>
      </c>
    </row>
    <row r="148" spans="1:16" x14ac:dyDescent="0.4">
      <c r="A148" s="1" t="s">
        <v>15</v>
      </c>
      <c r="B148" s="1">
        <v>30</v>
      </c>
      <c r="C148" s="1">
        <v>42945</v>
      </c>
      <c r="D148" s="1">
        <v>20</v>
      </c>
      <c r="E148" s="1">
        <v>4</v>
      </c>
      <c r="F148" s="2">
        <v>0.79682566766909402</v>
      </c>
      <c r="G148" s="2">
        <v>0.78477508645509397</v>
      </c>
      <c r="H148" s="2">
        <v>0.76333505950457803</v>
      </c>
      <c r="I148" s="2">
        <v>0.839833396390679</v>
      </c>
      <c r="J148" s="2">
        <v>0.81258307482808501</v>
      </c>
      <c r="K148" s="2">
        <v>0.836916622917943</v>
      </c>
      <c r="L148" s="2">
        <v>0.73580246908621005</v>
      </c>
      <c r="M148" s="2">
        <v>0.66758241753306702</v>
      </c>
      <c r="N148" s="2">
        <v>0.71983641386032104</v>
      </c>
      <c r="O148" s="2">
        <v>0.83114935313606497</v>
      </c>
      <c r="P148" s="2">
        <v>0.84471222459064099</v>
      </c>
    </row>
    <row r="149" spans="1:16" x14ac:dyDescent="0.4">
      <c r="A149" s="1" t="s">
        <v>15</v>
      </c>
      <c r="B149" s="1">
        <v>30</v>
      </c>
      <c r="C149" s="1">
        <v>42945</v>
      </c>
      <c r="D149" s="1">
        <v>30</v>
      </c>
      <c r="E149" s="1">
        <v>4</v>
      </c>
      <c r="F149" s="2">
        <v>0.80174031730199202</v>
      </c>
      <c r="G149" s="2">
        <v>0.79778393346790599</v>
      </c>
      <c r="H149" s="2">
        <v>0.76978789441450302</v>
      </c>
      <c r="I149" s="2">
        <v>0.84373817626473002</v>
      </c>
      <c r="J149" s="2">
        <v>0.81307998227427603</v>
      </c>
      <c r="K149" s="2">
        <v>0.83898305079737301</v>
      </c>
      <c r="L149" s="2">
        <v>0.73619631896874205</v>
      </c>
      <c r="M149" s="2">
        <v>0.68478260864614804</v>
      </c>
      <c r="N149" s="2">
        <v>0.71983641386032104</v>
      </c>
      <c r="O149" s="2">
        <v>0.83114935313606497</v>
      </c>
      <c r="P149" s="2">
        <v>0.84471222459064099</v>
      </c>
    </row>
    <row r="150" spans="1:16" x14ac:dyDescent="0.4">
      <c r="A150" s="1" t="s">
        <v>15</v>
      </c>
      <c r="B150" s="1">
        <v>30</v>
      </c>
      <c r="C150" s="1">
        <v>42945</v>
      </c>
      <c r="D150" s="1">
        <v>40</v>
      </c>
      <c r="E150" s="1">
        <v>4</v>
      </c>
      <c r="F150" s="2">
        <v>0.80614859089791402</v>
      </c>
      <c r="G150" s="2">
        <v>0.80528511816964299</v>
      </c>
      <c r="H150" s="2">
        <v>0.78360145298575201</v>
      </c>
      <c r="I150" s="2">
        <v>0.84958427810564197</v>
      </c>
      <c r="J150" s="2">
        <v>0.80918727910187105</v>
      </c>
      <c r="K150" s="2">
        <v>0.83686440672957696</v>
      </c>
      <c r="L150" s="2">
        <v>0.73865030669880305</v>
      </c>
      <c r="M150" s="2">
        <v>0.69672131142597504</v>
      </c>
      <c r="N150" s="2">
        <v>0.71983641386032104</v>
      </c>
      <c r="O150" s="2">
        <v>0.83114935313606497</v>
      </c>
      <c r="P150" s="2">
        <v>0.84471222459064099</v>
      </c>
    </row>
    <row r="151" spans="1:16" x14ac:dyDescent="0.4">
      <c r="A151" s="1" t="s">
        <v>15</v>
      </c>
      <c r="B151" s="1">
        <v>30</v>
      </c>
      <c r="C151" s="1">
        <v>42945</v>
      </c>
      <c r="D151" s="1">
        <v>50</v>
      </c>
      <c r="E151" s="1">
        <v>4</v>
      </c>
      <c r="F151" s="2">
        <v>0.81022834169293201</v>
      </c>
      <c r="G151" s="2">
        <v>0.81193615539750097</v>
      </c>
      <c r="H151" s="2">
        <v>0.78941908708687303</v>
      </c>
      <c r="I151" s="2">
        <v>0.85151515146508805</v>
      </c>
      <c r="J151" s="2">
        <v>0.81083481344904096</v>
      </c>
      <c r="K151" s="2">
        <v>0.84076433116010396</v>
      </c>
      <c r="L151" s="2">
        <v>0.73774509798953902</v>
      </c>
      <c r="M151" s="2">
        <v>0.713114754048921</v>
      </c>
      <c r="N151" s="2">
        <v>0.71983641386032104</v>
      </c>
      <c r="O151" s="2">
        <v>0.83114935313606497</v>
      </c>
      <c r="P151" s="2">
        <v>0.84471222459064099</v>
      </c>
    </row>
    <row r="152" spans="1:16" x14ac:dyDescent="0.4">
      <c r="A152" s="1" t="s">
        <v>15</v>
      </c>
      <c r="B152" s="1">
        <v>30</v>
      </c>
      <c r="C152" s="1">
        <v>47853</v>
      </c>
      <c r="D152" s="1">
        <v>10</v>
      </c>
      <c r="E152" s="1">
        <v>4</v>
      </c>
      <c r="F152" s="2">
        <v>0.78271267504396003</v>
      </c>
      <c r="G152" s="2">
        <v>0.76333789324678603</v>
      </c>
      <c r="H152" s="2">
        <v>0.74870197295098895</v>
      </c>
      <c r="I152" s="2">
        <v>0.83597883592877298</v>
      </c>
      <c r="J152" s="2">
        <v>0.79345422374471097</v>
      </c>
      <c r="K152" s="2">
        <v>0.83202511768933896</v>
      </c>
      <c r="L152" s="2">
        <v>0.73249999995056703</v>
      </c>
      <c r="M152" s="2">
        <v>0.60398860393989295</v>
      </c>
      <c r="N152" s="2">
        <v>0.79660189151763905</v>
      </c>
      <c r="O152" s="2">
        <v>0.80317838919683104</v>
      </c>
      <c r="P152" s="2">
        <v>0.81669526783760005</v>
      </c>
    </row>
    <row r="153" spans="1:16" x14ac:dyDescent="0.4">
      <c r="A153" s="1" t="s">
        <v>15</v>
      </c>
      <c r="B153" s="1">
        <v>30</v>
      </c>
      <c r="C153" s="1">
        <v>47853</v>
      </c>
      <c r="D153" s="1">
        <v>20</v>
      </c>
      <c r="E153" s="1">
        <v>4</v>
      </c>
      <c r="F153" s="2">
        <v>0.79551100825978704</v>
      </c>
      <c r="G153" s="2">
        <v>0.79137691232819896</v>
      </c>
      <c r="H153" s="2">
        <v>0.76225234614391202</v>
      </c>
      <c r="I153" s="2">
        <v>0.83770429489482701</v>
      </c>
      <c r="J153" s="2">
        <v>0.80943900262134705</v>
      </c>
      <c r="K153" s="2">
        <v>0.83701366977116698</v>
      </c>
      <c r="L153" s="2">
        <v>0.74229346480859204</v>
      </c>
      <c r="M153" s="2">
        <v>0.64649243461367401</v>
      </c>
      <c r="N153" s="2">
        <v>0.79660189151763905</v>
      </c>
      <c r="O153" s="2">
        <v>0.80317838919683104</v>
      </c>
      <c r="P153" s="2">
        <v>0.81669526783760005</v>
      </c>
    </row>
    <row r="154" spans="1:16" x14ac:dyDescent="0.4">
      <c r="A154" s="1" t="s">
        <v>15</v>
      </c>
      <c r="B154" s="1">
        <v>30</v>
      </c>
      <c r="C154" s="1">
        <v>47853</v>
      </c>
      <c r="D154" s="1">
        <v>30</v>
      </c>
      <c r="E154" s="1">
        <v>4</v>
      </c>
      <c r="F154" s="2">
        <v>0.80089025846738804</v>
      </c>
      <c r="G154" s="2">
        <v>0.80252100835324902</v>
      </c>
      <c r="H154" s="2">
        <v>0.76308968372392105</v>
      </c>
      <c r="I154" s="2">
        <v>0.84270516712319099</v>
      </c>
      <c r="J154" s="2">
        <v>0.81789986703012296</v>
      </c>
      <c r="K154" s="2">
        <v>0.83580508469567805</v>
      </c>
      <c r="L154" s="2">
        <v>0.75092024534910695</v>
      </c>
      <c r="M154" s="2">
        <v>0.66030013637620499</v>
      </c>
      <c r="N154" s="2">
        <v>0.79660189151763905</v>
      </c>
      <c r="O154" s="2">
        <v>0.80317838919683104</v>
      </c>
      <c r="P154" s="2">
        <v>0.81669526783760005</v>
      </c>
    </row>
    <row r="155" spans="1:16" x14ac:dyDescent="0.4">
      <c r="A155" s="1" t="s">
        <v>15</v>
      </c>
      <c r="B155" s="1">
        <v>30</v>
      </c>
      <c r="C155" s="1">
        <v>47853</v>
      </c>
      <c r="D155" s="1">
        <v>40</v>
      </c>
      <c r="E155" s="1">
        <v>4</v>
      </c>
      <c r="F155" s="2">
        <v>0.80359435168300097</v>
      </c>
      <c r="G155" s="2">
        <v>0.80421052626567602</v>
      </c>
      <c r="H155" s="2">
        <v>0.772256728728409</v>
      </c>
      <c r="I155" s="2">
        <v>0.85053110768893603</v>
      </c>
      <c r="J155" s="2">
        <v>0.81330376935125903</v>
      </c>
      <c r="K155" s="2">
        <v>0.83474576266178002</v>
      </c>
      <c r="L155" s="2">
        <v>0.754578754529035</v>
      </c>
      <c r="M155" s="2">
        <v>0.66027397255335296</v>
      </c>
      <c r="N155" s="2">
        <v>0.79660189151763905</v>
      </c>
      <c r="O155" s="2">
        <v>0.80317838919683104</v>
      </c>
      <c r="P155" s="2">
        <v>0.81669526783760005</v>
      </c>
    </row>
    <row r="156" spans="1:16" x14ac:dyDescent="0.4">
      <c r="A156" s="1" t="s">
        <v>15</v>
      </c>
      <c r="B156" s="1">
        <v>30</v>
      </c>
      <c r="C156" s="1">
        <v>47853</v>
      </c>
      <c r="D156" s="1">
        <v>50</v>
      </c>
      <c r="E156" s="1">
        <v>4</v>
      </c>
      <c r="F156" s="2">
        <v>0.80653717801110303</v>
      </c>
      <c r="G156" s="2">
        <v>0.81009110016011798</v>
      </c>
      <c r="H156" s="2">
        <v>0.77806518360229304</v>
      </c>
      <c r="I156" s="2">
        <v>0.85313092974120897</v>
      </c>
      <c r="J156" s="2">
        <v>0.81169694279441196</v>
      </c>
      <c r="K156" s="2">
        <v>0.83466241355969495</v>
      </c>
      <c r="L156" s="2">
        <v>0.75182481746849195</v>
      </c>
      <c r="M156" s="2">
        <v>0.68032786880302898</v>
      </c>
      <c r="N156" s="2">
        <v>0.79660189151763905</v>
      </c>
      <c r="O156" s="2">
        <v>0.80317838919683104</v>
      </c>
      <c r="P156" s="2">
        <v>0.81669526783760005</v>
      </c>
    </row>
    <row r="157" spans="1:16" x14ac:dyDescent="0.4">
      <c r="A157" s="1" t="s">
        <v>15</v>
      </c>
      <c r="B157" s="1">
        <v>30</v>
      </c>
      <c r="C157" s="1">
        <v>49080</v>
      </c>
      <c r="D157" s="1">
        <v>10</v>
      </c>
      <c r="E157" s="1">
        <v>4</v>
      </c>
      <c r="F157" s="2">
        <v>0.78278653595341197</v>
      </c>
      <c r="G157" s="2">
        <v>0.75356415473610805</v>
      </c>
      <c r="H157" s="2">
        <v>0.74909090904086095</v>
      </c>
      <c r="I157" s="2">
        <v>0.83680424076780902</v>
      </c>
      <c r="J157" s="2">
        <v>0.80247459120048104</v>
      </c>
      <c r="K157" s="2">
        <v>0.82592786194680201</v>
      </c>
      <c r="L157" s="2">
        <v>0.73580246908621005</v>
      </c>
      <c r="M157" s="2">
        <v>0.608450704176424</v>
      </c>
      <c r="N157" s="2">
        <v>0.87039697170257502</v>
      </c>
      <c r="O157" s="2">
        <v>0.78818338216540895</v>
      </c>
      <c r="P157" s="2">
        <v>0.80043977550677603</v>
      </c>
    </row>
    <row r="158" spans="1:16" x14ac:dyDescent="0.4">
      <c r="A158" s="1" t="s">
        <v>15</v>
      </c>
      <c r="B158" s="1">
        <v>30</v>
      </c>
      <c r="C158" s="1">
        <v>49080</v>
      </c>
      <c r="D158" s="1">
        <v>20</v>
      </c>
      <c r="E158" s="1">
        <v>4</v>
      </c>
      <c r="F158" s="2">
        <v>0.79894179889180394</v>
      </c>
      <c r="G158" s="2">
        <v>0.78170478165468305</v>
      </c>
      <c r="H158" s="2">
        <v>0.76357992752366</v>
      </c>
      <c r="I158" s="2">
        <v>0.84565794458399102</v>
      </c>
      <c r="J158" s="2">
        <v>0.82660753875258797</v>
      </c>
      <c r="K158" s="2">
        <v>0.82949790789972799</v>
      </c>
      <c r="L158" s="2">
        <v>0.73684210521346905</v>
      </c>
      <c r="M158" s="2">
        <v>0.66019417470807895</v>
      </c>
      <c r="N158" s="2">
        <v>0.87039697170257502</v>
      </c>
      <c r="O158" s="2">
        <v>0.78818338216540895</v>
      </c>
      <c r="P158" s="2">
        <v>0.80043977550677603</v>
      </c>
    </row>
    <row r="159" spans="1:16" x14ac:dyDescent="0.4">
      <c r="A159" s="1" t="s">
        <v>15</v>
      </c>
      <c r="B159" s="1">
        <v>30</v>
      </c>
      <c r="C159" s="1">
        <v>49080</v>
      </c>
      <c r="D159" s="1">
        <v>30</v>
      </c>
      <c r="E159" s="1">
        <v>4</v>
      </c>
      <c r="F159" s="2">
        <v>0.80406039404707896</v>
      </c>
      <c r="G159" s="2">
        <v>0.79027777772767505</v>
      </c>
      <c r="H159" s="2">
        <v>0.77018633535366798</v>
      </c>
      <c r="I159" s="2">
        <v>0.85087055256159405</v>
      </c>
      <c r="J159" s="2">
        <v>0.83185840702957203</v>
      </c>
      <c r="K159" s="2">
        <v>0.83166226907920804</v>
      </c>
      <c r="L159" s="2">
        <v>0.73812423868351196</v>
      </c>
      <c r="M159" s="2">
        <v>0.66848567525751201</v>
      </c>
      <c r="N159" s="2">
        <v>0.87039697170257502</v>
      </c>
      <c r="O159" s="2">
        <v>0.78818338216540895</v>
      </c>
      <c r="P159" s="2">
        <v>0.80043977550677603</v>
      </c>
    </row>
    <row r="160" spans="1:16" x14ac:dyDescent="0.4">
      <c r="A160" s="1" t="s">
        <v>15</v>
      </c>
      <c r="B160" s="1">
        <v>30</v>
      </c>
      <c r="C160" s="1">
        <v>49080</v>
      </c>
      <c r="D160" s="1">
        <v>40</v>
      </c>
      <c r="E160" s="1">
        <v>4</v>
      </c>
      <c r="F160" s="2">
        <v>0.80583518165961099</v>
      </c>
      <c r="G160" s="2">
        <v>0.79554937408063198</v>
      </c>
      <c r="H160" s="2">
        <v>0.772256728728409</v>
      </c>
      <c r="I160" s="2">
        <v>0.85325264745371798</v>
      </c>
      <c r="J160" s="2">
        <v>0.82868525891406997</v>
      </c>
      <c r="K160" s="2">
        <v>0.83394833943331703</v>
      </c>
      <c r="L160" s="2">
        <v>0.73876063178498597</v>
      </c>
      <c r="M160" s="2">
        <v>0.67489711929219198</v>
      </c>
      <c r="N160" s="2">
        <v>0.87039697170257502</v>
      </c>
      <c r="O160" s="2">
        <v>0.78818338216540895</v>
      </c>
      <c r="P160" s="2">
        <v>0.80043977550677603</v>
      </c>
    </row>
    <row r="161" spans="1:16" x14ac:dyDescent="0.4">
      <c r="A161" s="1" t="s">
        <v>15</v>
      </c>
      <c r="B161" s="1">
        <v>30</v>
      </c>
      <c r="C161" s="1">
        <v>49080</v>
      </c>
      <c r="D161" s="1">
        <v>50</v>
      </c>
      <c r="E161" s="1">
        <v>4</v>
      </c>
      <c r="F161" s="2">
        <v>0.80930866928765599</v>
      </c>
      <c r="G161" s="2">
        <v>0.804166666616562</v>
      </c>
      <c r="H161" s="2">
        <v>0.77519379839955005</v>
      </c>
      <c r="I161" s="2">
        <v>0.85703450886157895</v>
      </c>
      <c r="J161" s="2">
        <v>0.82862190807713498</v>
      </c>
      <c r="K161" s="2">
        <v>0.83492063487055201</v>
      </c>
      <c r="L161" s="2">
        <v>0.73913043473278695</v>
      </c>
      <c r="M161" s="2">
        <v>0.69199457254206398</v>
      </c>
      <c r="N161" s="2">
        <v>0.87039697170257502</v>
      </c>
      <c r="O161" s="2">
        <v>0.78818338216540895</v>
      </c>
      <c r="P161" s="2">
        <v>0.80043977550677603</v>
      </c>
    </row>
    <row r="162" spans="1:16" x14ac:dyDescent="0.4">
      <c r="A162" s="1" t="s">
        <v>15</v>
      </c>
      <c r="B162" s="1">
        <v>40</v>
      </c>
      <c r="C162" s="1">
        <v>22876</v>
      </c>
      <c r="D162" s="1">
        <v>10</v>
      </c>
      <c r="E162" s="1">
        <v>4</v>
      </c>
      <c r="F162" s="2">
        <v>0.78104993592951899</v>
      </c>
      <c r="G162" s="2">
        <v>0.76901987657775395</v>
      </c>
      <c r="H162" s="2">
        <v>0.744041450727148</v>
      </c>
      <c r="I162" s="2">
        <v>0.83087400676038003</v>
      </c>
      <c r="J162" s="2">
        <v>0.78938053092338101</v>
      </c>
      <c r="K162" s="2">
        <v>0.83664921460962005</v>
      </c>
      <c r="L162" s="2">
        <v>0.72049689436042597</v>
      </c>
      <c r="M162" s="2">
        <v>0.61299435023360904</v>
      </c>
      <c r="N162" s="2">
        <v>0.58795917034149103</v>
      </c>
      <c r="O162" s="2">
        <v>0.85512332450336304</v>
      </c>
      <c r="P162" s="2">
        <v>0.87091520222784202</v>
      </c>
    </row>
    <row r="163" spans="1:16" x14ac:dyDescent="0.4">
      <c r="A163" s="1" t="s">
        <v>15</v>
      </c>
      <c r="B163" s="1">
        <v>40</v>
      </c>
      <c r="C163" s="1">
        <v>22876</v>
      </c>
      <c r="D163" s="1">
        <v>20</v>
      </c>
      <c r="E163" s="1">
        <v>4</v>
      </c>
      <c r="F163" s="2">
        <v>0.79993142460285105</v>
      </c>
      <c r="G163" s="2">
        <v>0.79551820723280198</v>
      </c>
      <c r="H163" s="2">
        <v>0.75993804847859003</v>
      </c>
      <c r="I163" s="2">
        <v>0.84274346338305595</v>
      </c>
      <c r="J163" s="2">
        <v>0.81550802134030598</v>
      </c>
      <c r="K163" s="2">
        <v>0.84489147692185795</v>
      </c>
      <c r="L163" s="2">
        <v>0.73945409424327202</v>
      </c>
      <c r="M163" s="2">
        <v>0.66113416315960605</v>
      </c>
      <c r="N163" s="2">
        <v>0.58795917034149103</v>
      </c>
      <c r="O163" s="2">
        <v>0.85512332450336304</v>
      </c>
      <c r="P163" s="2">
        <v>0.87091520222784202</v>
      </c>
    </row>
    <row r="164" spans="1:16" x14ac:dyDescent="0.4">
      <c r="A164" s="1" t="s">
        <v>15</v>
      </c>
      <c r="B164" s="1">
        <v>40</v>
      </c>
      <c r="C164" s="1">
        <v>22876</v>
      </c>
      <c r="D164" s="1">
        <v>30</v>
      </c>
      <c r="E164" s="1">
        <v>4</v>
      </c>
      <c r="F164" s="2">
        <v>0.80223080218081799</v>
      </c>
      <c r="G164" s="2">
        <v>0.80168776366296701</v>
      </c>
      <c r="H164" s="2">
        <v>0.76229932672363598</v>
      </c>
      <c r="I164" s="2">
        <v>0.85062713792029199</v>
      </c>
      <c r="J164" s="2">
        <v>0.81543921911585604</v>
      </c>
      <c r="K164" s="2">
        <v>0.83661522081207196</v>
      </c>
      <c r="L164" s="2">
        <v>0.73200992550878197</v>
      </c>
      <c r="M164" s="2">
        <v>0.68306010924018601</v>
      </c>
      <c r="N164" s="2">
        <v>0.58795917034149103</v>
      </c>
      <c r="O164" s="2">
        <v>0.85512332450336304</v>
      </c>
      <c r="P164" s="2">
        <v>0.87091520222784202</v>
      </c>
    </row>
    <row r="165" spans="1:16" x14ac:dyDescent="0.4">
      <c r="A165" s="1" t="s">
        <v>15</v>
      </c>
      <c r="B165" s="1">
        <v>40</v>
      </c>
      <c r="C165" s="1">
        <v>22876</v>
      </c>
      <c r="D165" s="1">
        <v>40</v>
      </c>
      <c r="E165" s="1">
        <v>4</v>
      </c>
      <c r="F165" s="2">
        <v>0.80625214697852998</v>
      </c>
      <c r="G165" s="2">
        <v>0.81241184762266405</v>
      </c>
      <c r="H165" s="2">
        <v>0.76915113866629703</v>
      </c>
      <c r="I165" s="2">
        <v>0.85497342439944402</v>
      </c>
      <c r="J165" s="2">
        <v>0.81494661916701205</v>
      </c>
      <c r="K165" s="2">
        <v>0.83795309163434595</v>
      </c>
      <c r="L165" s="2">
        <v>0.73605947950435602</v>
      </c>
      <c r="M165" s="2">
        <v>0.68587105619205202</v>
      </c>
      <c r="N165" s="2">
        <v>0.58795917034149103</v>
      </c>
      <c r="O165" s="2">
        <v>0.85512332450336304</v>
      </c>
      <c r="P165" s="2">
        <v>0.87091520222784202</v>
      </c>
    </row>
    <row r="166" spans="1:16" x14ac:dyDescent="0.4">
      <c r="A166" s="1" t="s">
        <v>15</v>
      </c>
      <c r="B166" s="1">
        <v>40</v>
      </c>
      <c r="C166" s="1">
        <v>22876</v>
      </c>
      <c r="D166" s="1">
        <v>50</v>
      </c>
      <c r="E166" s="1">
        <v>4</v>
      </c>
      <c r="F166" s="2">
        <v>0.80938063735230303</v>
      </c>
      <c r="G166" s="2">
        <v>0.81799016158024296</v>
      </c>
      <c r="H166" s="2">
        <v>0.77506493501488405</v>
      </c>
      <c r="I166" s="2">
        <v>0.85844402272033504</v>
      </c>
      <c r="J166" s="2">
        <v>0.81619937689697097</v>
      </c>
      <c r="K166" s="2">
        <v>0.83778014936293099</v>
      </c>
      <c r="L166" s="2">
        <v>0.73176761428911297</v>
      </c>
      <c r="M166" s="2">
        <v>0.69780219775283903</v>
      </c>
      <c r="N166" s="2">
        <v>0.58795917034149103</v>
      </c>
      <c r="O166" s="2">
        <v>0.85512332450336304</v>
      </c>
      <c r="P166" s="2">
        <v>0.87091520222784202</v>
      </c>
    </row>
    <row r="167" spans="1:16" x14ac:dyDescent="0.4">
      <c r="A167" s="1" t="s">
        <v>15</v>
      </c>
      <c r="B167" s="1">
        <v>40</v>
      </c>
      <c r="C167" s="1">
        <v>63726</v>
      </c>
      <c r="D167" s="1">
        <v>10</v>
      </c>
      <c r="E167" s="1">
        <v>4</v>
      </c>
      <c r="F167" s="2">
        <v>0.77793854791153005</v>
      </c>
      <c r="G167" s="2">
        <v>0.76333789324678603</v>
      </c>
      <c r="H167" s="2">
        <v>0.74728682165536697</v>
      </c>
      <c r="I167" s="2">
        <v>0.83320754711974798</v>
      </c>
      <c r="J167" s="2">
        <v>0.77934686667543795</v>
      </c>
      <c r="K167" s="2">
        <v>0.82334549239392796</v>
      </c>
      <c r="L167" s="2">
        <v>0.72345679007386798</v>
      </c>
      <c r="M167" s="2">
        <v>0.619519094717767</v>
      </c>
      <c r="N167" s="2">
        <v>0.73393750190734797</v>
      </c>
      <c r="O167" s="2">
        <v>0.83138025120829095</v>
      </c>
      <c r="P167" s="2">
        <v>0.84949222653846801</v>
      </c>
    </row>
    <row r="168" spans="1:16" x14ac:dyDescent="0.4">
      <c r="A168" s="1" t="s">
        <v>15</v>
      </c>
      <c r="B168" s="1">
        <v>40</v>
      </c>
      <c r="C168" s="1">
        <v>63726</v>
      </c>
      <c r="D168" s="1">
        <v>20</v>
      </c>
      <c r="E168" s="1">
        <v>4</v>
      </c>
      <c r="F168" s="2">
        <v>0.79316531391839695</v>
      </c>
      <c r="G168" s="2">
        <v>0.77923875427516398</v>
      </c>
      <c r="H168" s="2">
        <v>0.76175710589309098</v>
      </c>
      <c r="I168" s="2">
        <v>0.84090909085902799</v>
      </c>
      <c r="J168" s="2">
        <v>0.80941803637818399</v>
      </c>
      <c r="K168" s="2">
        <v>0.82638522422432703</v>
      </c>
      <c r="L168" s="2">
        <v>0.72570725702293803</v>
      </c>
      <c r="M168" s="2">
        <v>0.669421487553995</v>
      </c>
      <c r="N168" s="2">
        <v>0.73393750190734797</v>
      </c>
      <c r="O168" s="2">
        <v>0.83138025120829095</v>
      </c>
      <c r="P168" s="2">
        <v>0.84949222653846801</v>
      </c>
    </row>
    <row r="169" spans="1:16" x14ac:dyDescent="0.4">
      <c r="A169" s="1" t="s">
        <v>15</v>
      </c>
      <c r="B169" s="1">
        <v>40</v>
      </c>
      <c r="C169" s="1">
        <v>63726</v>
      </c>
      <c r="D169" s="1">
        <v>30</v>
      </c>
      <c r="E169" s="1">
        <v>4</v>
      </c>
      <c r="F169" s="2">
        <v>0.79815652465769504</v>
      </c>
      <c r="G169" s="2">
        <v>0.78969359326465804</v>
      </c>
      <c r="H169" s="2">
        <v>0.76828012353386599</v>
      </c>
      <c r="I169" s="2">
        <v>0.841865756491462</v>
      </c>
      <c r="J169" s="2">
        <v>0.81822202560229396</v>
      </c>
      <c r="K169" s="2">
        <v>0.82178741401654998</v>
      </c>
      <c r="L169" s="2">
        <v>0.72417982984088303</v>
      </c>
      <c r="M169" s="2">
        <v>0.69601100407720895</v>
      </c>
      <c r="N169" s="2">
        <v>0.73393750190734797</v>
      </c>
      <c r="O169" s="2">
        <v>0.83138025120829095</v>
      </c>
      <c r="P169" s="2">
        <v>0.84949222653846801</v>
      </c>
    </row>
    <row r="170" spans="1:16" x14ac:dyDescent="0.4">
      <c r="A170" s="1" t="s">
        <v>15</v>
      </c>
      <c r="B170" s="1">
        <v>40</v>
      </c>
      <c r="C170" s="1">
        <v>63726</v>
      </c>
      <c r="D170" s="1">
        <v>40</v>
      </c>
      <c r="E170" s="1">
        <v>4</v>
      </c>
      <c r="F170" s="2">
        <v>0.80105964787343997</v>
      </c>
      <c r="G170" s="2">
        <v>0.79720279715268705</v>
      </c>
      <c r="H170" s="2">
        <v>0.77565755539088299</v>
      </c>
      <c r="I170" s="2">
        <v>0.84589170763641897</v>
      </c>
      <c r="J170" s="2">
        <v>0.80903854669339303</v>
      </c>
      <c r="K170" s="2">
        <v>0.82328042323034101</v>
      </c>
      <c r="L170" s="2">
        <v>0.73170731702344405</v>
      </c>
      <c r="M170" s="2">
        <v>0.70896551719207801</v>
      </c>
      <c r="N170" s="2">
        <v>0.73393750190734797</v>
      </c>
      <c r="O170" s="2">
        <v>0.83138025120829095</v>
      </c>
      <c r="P170" s="2">
        <v>0.84949222653846801</v>
      </c>
    </row>
    <row r="171" spans="1:16" x14ac:dyDescent="0.4">
      <c r="A171" s="1" t="s">
        <v>15</v>
      </c>
      <c r="B171" s="1">
        <v>40</v>
      </c>
      <c r="C171" s="1">
        <v>63726</v>
      </c>
      <c r="D171" s="1">
        <v>50</v>
      </c>
      <c r="E171" s="1">
        <v>4</v>
      </c>
      <c r="F171" s="2">
        <v>0.80194638888632097</v>
      </c>
      <c r="G171" s="2">
        <v>0.79805690487703096</v>
      </c>
      <c r="H171" s="2">
        <v>0.77852348988282105</v>
      </c>
      <c r="I171" s="2">
        <v>0.847817836762082</v>
      </c>
      <c r="J171" s="2">
        <v>0.80229986726527602</v>
      </c>
      <c r="K171" s="2">
        <v>0.82663847775118704</v>
      </c>
      <c r="L171" s="2">
        <v>0.73081607790397596</v>
      </c>
      <c r="M171" s="2">
        <v>0.72077028880897698</v>
      </c>
      <c r="N171" s="2">
        <v>0.73393750190734797</v>
      </c>
      <c r="O171" s="2">
        <v>0.83138025120829095</v>
      </c>
      <c r="P171" s="2">
        <v>0.84949222653846801</v>
      </c>
    </row>
    <row r="172" spans="1:16" x14ac:dyDescent="0.4">
      <c r="A172" s="1" t="s">
        <v>15</v>
      </c>
      <c r="B172" s="1">
        <v>40</v>
      </c>
      <c r="C172" s="1">
        <v>65360</v>
      </c>
      <c r="D172" s="1">
        <v>10</v>
      </c>
      <c r="E172" s="1">
        <v>4</v>
      </c>
      <c r="F172" s="2">
        <v>0.781948472906838</v>
      </c>
      <c r="G172" s="2">
        <v>0.76587030711717397</v>
      </c>
      <c r="H172" s="2">
        <v>0.75168481073273596</v>
      </c>
      <c r="I172" s="2">
        <v>0.83641858702965</v>
      </c>
      <c r="J172" s="2">
        <v>0.79080053068854095</v>
      </c>
      <c r="K172" s="2">
        <v>0.82563025205076901</v>
      </c>
      <c r="L172" s="2">
        <v>0.72772277222766701</v>
      </c>
      <c r="M172" s="2">
        <v>0.61016949147654698</v>
      </c>
      <c r="N172" s="2">
        <v>0.66242098808288497</v>
      </c>
      <c r="O172" s="2">
        <v>0.83927538906035004</v>
      </c>
      <c r="P172" s="2">
        <v>0.86190427840702899</v>
      </c>
    </row>
    <row r="173" spans="1:16" x14ac:dyDescent="0.4">
      <c r="A173" s="1" t="s">
        <v>15</v>
      </c>
      <c r="B173" s="1">
        <v>40</v>
      </c>
      <c r="C173" s="1">
        <v>65360</v>
      </c>
      <c r="D173" s="1">
        <v>20</v>
      </c>
      <c r="E173" s="1">
        <v>4</v>
      </c>
      <c r="F173" s="2">
        <v>0.79941860460117098</v>
      </c>
      <c r="G173" s="2">
        <v>0.78914405005427901</v>
      </c>
      <c r="H173" s="2">
        <v>0.76412649035948399</v>
      </c>
      <c r="I173" s="2">
        <v>0.846560846510783</v>
      </c>
      <c r="J173" s="2">
        <v>0.82290279622156604</v>
      </c>
      <c r="K173" s="2">
        <v>0.83254094025631098</v>
      </c>
      <c r="L173" s="2">
        <v>0.73399014773363103</v>
      </c>
      <c r="M173" s="2">
        <v>0.65564738287080304</v>
      </c>
      <c r="N173" s="2">
        <v>0.66242098808288497</v>
      </c>
      <c r="O173" s="2">
        <v>0.83927538906035004</v>
      </c>
      <c r="P173" s="2">
        <v>0.86190427840702899</v>
      </c>
    </row>
    <row r="174" spans="1:16" x14ac:dyDescent="0.4">
      <c r="A174" s="1" t="s">
        <v>15</v>
      </c>
      <c r="B174" s="1">
        <v>40</v>
      </c>
      <c r="C174" s="1">
        <v>65360</v>
      </c>
      <c r="D174" s="1">
        <v>30</v>
      </c>
      <c r="E174" s="1">
        <v>4</v>
      </c>
      <c r="F174" s="2">
        <v>0.80397022327507195</v>
      </c>
      <c r="G174" s="2">
        <v>0.80335899225219798</v>
      </c>
      <c r="H174" s="2">
        <v>0.76406814656841904</v>
      </c>
      <c r="I174" s="2">
        <v>0.855631141295362</v>
      </c>
      <c r="J174" s="2">
        <v>0.82280159075858805</v>
      </c>
      <c r="K174" s="2">
        <v>0.83012820507811602</v>
      </c>
      <c r="L174" s="2">
        <v>0.73489519107246504</v>
      </c>
      <c r="M174" s="2">
        <v>0.67489711929219198</v>
      </c>
      <c r="N174" s="2">
        <v>0.66242098808288497</v>
      </c>
      <c r="O174" s="2">
        <v>0.83927538906035004</v>
      </c>
      <c r="P174" s="2">
        <v>0.86190427840702899</v>
      </c>
    </row>
    <row r="175" spans="1:16" x14ac:dyDescent="0.4">
      <c r="A175" s="1" t="s">
        <v>15</v>
      </c>
      <c r="B175" s="1">
        <v>40</v>
      </c>
      <c r="C175" s="1">
        <v>65360</v>
      </c>
      <c r="D175" s="1">
        <v>40</v>
      </c>
      <c r="E175" s="1">
        <v>4</v>
      </c>
      <c r="F175" s="2">
        <v>0.80711658535758801</v>
      </c>
      <c r="G175" s="2">
        <v>0.80419580414569303</v>
      </c>
      <c r="H175" s="2">
        <v>0.77010309273343902</v>
      </c>
      <c r="I175" s="2">
        <v>0.85897920599908495</v>
      </c>
      <c r="J175" s="2">
        <v>0.82519964502534904</v>
      </c>
      <c r="K175" s="2">
        <v>0.82872340420523205</v>
      </c>
      <c r="L175" s="2">
        <v>0.73710073705108803</v>
      </c>
      <c r="M175" s="2">
        <v>0.68956043951108303</v>
      </c>
      <c r="N175" s="2">
        <v>0.66242098808288497</v>
      </c>
      <c r="O175" s="2">
        <v>0.83927538906035004</v>
      </c>
      <c r="P175" s="2">
        <v>0.86190427840702899</v>
      </c>
    </row>
    <row r="176" spans="1:16" x14ac:dyDescent="0.4">
      <c r="A176" s="1" t="s">
        <v>15</v>
      </c>
      <c r="B176" s="1">
        <v>40</v>
      </c>
      <c r="C176" s="1">
        <v>65360</v>
      </c>
      <c r="D176" s="1">
        <v>50</v>
      </c>
      <c r="E176" s="1">
        <v>4</v>
      </c>
      <c r="F176" s="2">
        <v>0.80880212341948599</v>
      </c>
      <c r="G176" s="2">
        <v>0.80922431860816901</v>
      </c>
      <c r="H176" s="2">
        <v>0.77472812009494396</v>
      </c>
      <c r="I176" s="2">
        <v>0.86060606055599598</v>
      </c>
      <c r="J176" s="2">
        <v>0.82169853263112103</v>
      </c>
      <c r="K176" s="2">
        <v>0.83209351748445104</v>
      </c>
      <c r="L176" s="2">
        <v>0.72906403935924802</v>
      </c>
      <c r="M176" s="2">
        <v>0.70027247951455995</v>
      </c>
      <c r="N176" s="2">
        <v>0.66242098808288497</v>
      </c>
      <c r="O176" s="2">
        <v>0.83927538906035004</v>
      </c>
      <c r="P176" s="2">
        <v>0.86190427840702899</v>
      </c>
    </row>
    <row r="177" spans="1:16" x14ac:dyDescent="0.4">
      <c r="A177" s="1" t="s">
        <v>16</v>
      </c>
      <c r="B177" s="1">
        <v>10</v>
      </c>
      <c r="C177" s="1">
        <v>17283</v>
      </c>
      <c r="D177" s="1">
        <v>10</v>
      </c>
      <c r="E177" s="1">
        <v>4</v>
      </c>
      <c r="F177" s="2">
        <v>0.77678647288737701</v>
      </c>
      <c r="G177" s="2">
        <v>0.75627970123984101</v>
      </c>
      <c r="H177" s="2">
        <v>0.74324324319319701</v>
      </c>
      <c r="I177" s="2">
        <v>0.83031674203138495</v>
      </c>
      <c r="J177" s="2">
        <v>0.79080053068854095</v>
      </c>
      <c r="K177" s="2">
        <v>0.823834196841154</v>
      </c>
      <c r="L177" s="2">
        <v>0.73580246908621005</v>
      </c>
      <c r="M177" s="2">
        <v>0.58692628645990297</v>
      </c>
      <c r="N177" s="2">
        <v>0.93523836135864202</v>
      </c>
      <c r="O177" s="2">
        <v>0.73560383652190997</v>
      </c>
      <c r="P177" s="2">
        <v>0.75394069912329398</v>
      </c>
    </row>
    <row r="178" spans="1:16" x14ac:dyDescent="0.4">
      <c r="A178" s="1" t="s">
        <v>16</v>
      </c>
      <c r="B178" s="1">
        <v>10</v>
      </c>
      <c r="C178" s="1">
        <v>17283</v>
      </c>
      <c r="D178" s="1">
        <v>20</v>
      </c>
      <c r="E178" s="1">
        <v>4</v>
      </c>
      <c r="F178" s="2">
        <v>0.79001193109027901</v>
      </c>
      <c r="G178" s="2">
        <v>0.765432098715357</v>
      </c>
      <c r="H178" s="2">
        <v>0.75905511806021797</v>
      </c>
      <c r="I178" s="2">
        <v>0.841865756491462</v>
      </c>
      <c r="J178" s="2">
        <v>0.81854304630754304</v>
      </c>
      <c r="K178" s="2">
        <v>0.82279142702782704</v>
      </c>
      <c r="L178" s="2">
        <v>0.74236874231902605</v>
      </c>
      <c r="M178" s="2">
        <v>0.61329715056108203</v>
      </c>
      <c r="N178" s="2">
        <v>0.93523836135864202</v>
      </c>
      <c r="O178" s="2">
        <v>0.73560383652190997</v>
      </c>
      <c r="P178" s="2">
        <v>0.75394069912329398</v>
      </c>
    </row>
    <row r="179" spans="1:16" x14ac:dyDescent="0.4">
      <c r="A179" s="1" t="s">
        <v>16</v>
      </c>
      <c r="B179" s="1">
        <v>10</v>
      </c>
      <c r="C179" s="1">
        <v>17283</v>
      </c>
      <c r="D179" s="1">
        <v>30</v>
      </c>
      <c r="E179" s="1">
        <v>4</v>
      </c>
      <c r="F179" s="2">
        <v>0.79212141877674402</v>
      </c>
      <c r="G179" s="2">
        <v>0.77018633535363701</v>
      </c>
      <c r="H179" s="2">
        <v>0.75341028326582504</v>
      </c>
      <c r="I179" s="2">
        <v>0.84441087608286602</v>
      </c>
      <c r="J179" s="2">
        <v>0.82015024299013894</v>
      </c>
      <c r="K179" s="2">
        <v>0.82594936703852895</v>
      </c>
      <c r="L179" s="2">
        <v>0.74424242419263498</v>
      </c>
      <c r="M179" s="2">
        <v>0.62887989198821403</v>
      </c>
      <c r="N179" s="2">
        <v>0.93523836135864202</v>
      </c>
      <c r="O179" s="2">
        <v>0.73560383652190997</v>
      </c>
      <c r="P179" s="2">
        <v>0.75394069912329398</v>
      </c>
    </row>
    <row r="180" spans="1:16" x14ac:dyDescent="0.4">
      <c r="A180" s="1" t="s">
        <v>16</v>
      </c>
      <c r="B180" s="1">
        <v>10</v>
      </c>
      <c r="C180" s="1">
        <v>17283</v>
      </c>
      <c r="D180" s="1">
        <v>40</v>
      </c>
      <c r="E180" s="1">
        <v>4</v>
      </c>
      <c r="F180" s="2">
        <v>0.790403824760046</v>
      </c>
      <c r="G180" s="2">
        <v>0.76710435378542996</v>
      </c>
      <c r="H180" s="2">
        <v>0.75887265130695702</v>
      </c>
      <c r="I180" s="2">
        <v>0.84170759345201396</v>
      </c>
      <c r="J180" s="2">
        <v>0.806752554370188</v>
      </c>
      <c r="K180" s="2">
        <v>0.82751322746314504</v>
      </c>
      <c r="L180" s="2">
        <v>0.74605103275703799</v>
      </c>
      <c r="M180" s="2">
        <v>0.63870094717643799</v>
      </c>
      <c r="N180" s="2">
        <v>0.93523836135864202</v>
      </c>
      <c r="O180" s="2">
        <v>0.73560383652190997</v>
      </c>
      <c r="P180" s="2">
        <v>0.75394069912329398</v>
      </c>
    </row>
    <row r="181" spans="1:16" x14ac:dyDescent="0.4">
      <c r="A181" s="1" t="s">
        <v>16</v>
      </c>
      <c r="B181" s="1">
        <v>10</v>
      </c>
      <c r="C181" s="1">
        <v>17283</v>
      </c>
      <c r="D181" s="1">
        <v>50</v>
      </c>
      <c r="E181" s="1">
        <v>4</v>
      </c>
      <c r="F181" s="2">
        <v>0.78981544766019196</v>
      </c>
      <c r="G181" s="2">
        <v>0.77638888883878798</v>
      </c>
      <c r="H181" s="2">
        <v>0.75590551176100595</v>
      </c>
      <c r="I181" s="2">
        <v>0.84472988283622197</v>
      </c>
      <c r="J181" s="2">
        <v>0.805148690584639</v>
      </c>
      <c r="K181" s="2">
        <v>0.81630492318972703</v>
      </c>
      <c r="L181" s="2">
        <v>0.74181818176839298</v>
      </c>
      <c r="M181" s="2">
        <v>0.64697986572217203</v>
      </c>
      <c r="N181" s="2">
        <v>0.93523836135864202</v>
      </c>
      <c r="O181" s="2">
        <v>0.73560383652190997</v>
      </c>
      <c r="P181" s="2">
        <v>0.75394069912329398</v>
      </c>
    </row>
    <row r="182" spans="1:16" x14ac:dyDescent="0.4">
      <c r="A182" s="1" t="s">
        <v>16</v>
      </c>
      <c r="B182" s="1">
        <v>10</v>
      </c>
      <c r="C182" s="1">
        <v>32097</v>
      </c>
      <c r="D182" s="1">
        <v>10</v>
      </c>
      <c r="E182" s="1">
        <v>4</v>
      </c>
      <c r="F182" s="2">
        <v>0.78024227942449698</v>
      </c>
      <c r="G182" s="2">
        <v>0.76242341724062102</v>
      </c>
      <c r="H182" s="2">
        <v>0.74348279452764698</v>
      </c>
      <c r="I182" s="2">
        <v>0.83068783063776797</v>
      </c>
      <c r="J182" s="2">
        <v>0.794690265436655</v>
      </c>
      <c r="K182" s="2">
        <v>0.82776617949065201</v>
      </c>
      <c r="L182" s="2">
        <v>0.73540372665855902</v>
      </c>
      <c r="M182" s="2">
        <v>0.60451977396242496</v>
      </c>
      <c r="N182" s="2">
        <v>0.96811544895172097</v>
      </c>
      <c r="O182" s="2">
        <v>0.72858019812202601</v>
      </c>
      <c r="P182" s="2">
        <v>0.74936569935378905</v>
      </c>
    </row>
    <row r="183" spans="1:16" x14ac:dyDescent="0.4">
      <c r="A183" s="1" t="s">
        <v>16</v>
      </c>
      <c r="B183" s="1">
        <v>10</v>
      </c>
      <c r="C183" s="1">
        <v>32097</v>
      </c>
      <c r="D183" s="1">
        <v>20</v>
      </c>
      <c r="E183" s="1">
        <v>4</v>
      </c>
      <c r="F183" s="2">
        <v>0.79229452049795601</v>
      </c>
      <c r="G183" s="2">
        <v>0.77677954383380499</v>
      </c>
      <c r="H183" s="2">
        <v>0.76145833328329005</v>
      </c>
      <c r="I183" s="2">
        <v>0.83308042483612998</v>
      </c>
      <c r="J183" s="2">
        <v>0.82743362826851097</v>
      </c>
      <c r="K183" s="2">
        <v>0.82241014794146305</v>
      </c>
      <c r="L183" s="2">
        <v>0.73086419748127296</v>
      </c>
      <c r="M183" s="2">
        <v>0.634965034915977</v>
      </c>
      <c r="N183" s="2">
        <v>0.96811544895172097</v>
      </c>
      <c r="O183" s="2">
        <v>0.72858019812202601</v>
      </c>
      <c r="P183" s="2">
        <v>0.74936569935378905</v>
      </c>
    </row>
    <row r="184" spans="1:16" x14ac:dyDescent="0.4">
      <c r="A184" s="1" t="s">
        <v>16</v>
      </c>
      <c r="B184" s="1">
        <v>10</v>
      </c>
      <c r="C184" s="1">
        <v>32097</v>
      </c>
      <c r="D184" s="1">
        <v>30</v>
      </c>
      <c r="E184" s="1">
        <v>4</v>
      </c>
      <c r="F184" s="2">
        <v>0.79434931501850403</v>
      </c>
      <c r="G184" s="2">
        <v>0.77916666661656597</v>
      </c>
      <c r="H184" s="2">
        <v>0.75991649264307404</v>
      </c>
      <c r="I184" s="2">
        <v>0.83643263752109598</v>
      </c>
      <c r="J184" s="2">
        <v>0.83105425667687804</v>
      </c>
      <c r="K184" s="2">
        <v>0.82396606569752995</v>
      </c>
      <c r="L184" s="2">
        <v>0.73152709354643897</v>
      </c>
      <c r="M184" s="2">
        <v>0.64088397785129103</v>
      </c>
      <c r="N184" s="2">
        <v>0.96811544895172097</v>
      </c>
      <c r="O184" s="2">
        <v>0.72858019812202601</v>
      </c>
      <c r="P184" s="2">
        <v>0.74936569935378905</v>
      </c>
    </row>
    <row r="185" spans="1:16" x14ac:dyDescent="0.4">
      <c r="A185" s="1" t="s">
        <v>16</v>
      </c>
      <c r="B185" s="1">
        <v>10</v>
      </c>
      <c r="C185" s="1">
        <v>32097</v>
      </c>
      <c r="D185" s="1">
        <v>40</v>
      </c>
      <c r="E185" s="1">
        <v>4</v>
      </c>
      <c r="F185" s="2">
        <v>0.791056283681701</v>
      </c>
      <c r="G185" s="2">
        <v>0.78079331936534502</v>
      </c>
      <c r="H185" s="2">
        <v>0.762897342315774</v>
      </c>
      <c r="I185" s="2">
        <v>0.83629489598018203</v>
      </c>
      <c r="J185" s="2">
        <v>0.82321665923216003</v>
      </c>
      <c r="K185" s="2">
        <v>0.81296493087446398</v>
      </c>
      <c r="L185" s="2">
        <v>0.72592592587633697</v>
      </c>
      <c r="M185" s="2">
        <v>0.63623789759944704</v>
      </c>
      <c r="N185" s="2">
        <v>0.96811544895172097</v>
      </c>
      <c r="O185" s="2">
        <v>0.72858019812202601</v>
      </c>
      <c r="P185" s="2">
        <v>0.74936569935378905</v>
      </c>
    </row>
    <row r="186" spans="1:16" x14ac:dyDescent="0.4">
      <c r="A186" s="1" t="s">
        <v>16</v>
      </c>
      <c r="B186" s="1">
        <v>10</v>
      </c>
      <c r="C186" s="1">
        <v>32097</v>
      </c>
      <c r="D186" s="1">
        <v>50</v>
      </c>
      <c r="E186" s="1">
        <v>4</v>
      </c>
      <c r="F186" s="2">
        <v>0.79019960587822302</v>
      </c>
      <c r="G186" s="2">
        <v>0.78496868470981196</v>
      </c>
      <c r="H186" s="2">
        <v>0.76384535000221199</v>
      </c>
      <c r="I186" s="2">
        <v>0.83024574664180895</v>
      </c>
      <c r="J186" s="2">
        <v>0.82890070916978498</v>
      </c>
      <c r="K186" s="2">
        <v>0.80975092734790399</v>
      </c>
      <c r="L186" s="2">
        <v>0.71232876707380999</v>
      </c>
      <c r="M186" s="2">
        <v>0.64021887819957302</v>
      </c>
      <c r="N186" s="2">
        <v>0.96811544895172097</v>
      </c>
      <c r="O186" s="2">
        <v>0.72858019812202601</v>
      </c>
      <c r="P186" s="2">
        <v>0.74936569935378905</v>
      </c>
    </row>
    <row r="187" spans="1:16" x14ac:dyDescent="0.4">
      <c r="A187" s="1" t="s">
        <v>16</v>
      </c>
      <c r="B187" s="1">
        <v>10</v>
      </c>
      <c r="C187" s="1">
        <v>32920</v>
      </c>
      <c r="D187" s="1">
        <v>10</v>
      </c>
      <c r="E187" s="1">
        <v>4</v>
      </c>
      <c r="F187" s="2">
        <v>0.780641857239183</v>
      </c>
      <c r="G187" s="2">
        <v>0.76079506506301897</v>
      </c>
      <c r="H187" s="2">
        <v>0.74674986994475401</v>
      </c>
      <c r="I187" s="2">
        <v>0.83188515295333698</v>
      </c>
      <c r="J187" s="2">
        <v>0.79080053068854095</v>
      </c>
      <c r="K187" s="2">
        <v>0.82809224313651497</v>
      </c>
      <c r="L187" s="2">
        <v>0.74193548382143504</v>
      </c>
      <c r="M187" s="2">
        <v>0.60674157298473097</v>
      </c>
      <c r="N187" s="2">
        <v>1.14612340927124</v>
      </c>
      <c r="O187" s="2">
        <v>0.68364927571385903</v>
      </c>
      <c r="P187" s="2">
        <v>0.70077206533933301</v>
      </c>
    </row>
    <row r="188" spans="1:16" x14ac:dyDescent="0.4">
      <c r="A188" s="1" t="s">
        <v>16</v>
      </c>
      <c r="B188" s="1">
        <v>10</v>
      </c>
      <c r="C188" s="1">
        <v>32920</v>
      </c>
      <c r="D188" s="1">
        <v>20</v>
      </c>
      <c r="E188" s="1">
        <v>4</v>
      </c>
      <c r="F188" s="2">
        <v>0.79070166404334197</v>
      </c>
      <c r="G188" s="2">
        <v>0.76655052259797996</v>
      </c>
      <c r="H188" s="2">
        <v>0.75117862750366804</v>
      </c>
      <c r="I188" s="2">
        <v>0.83814589660647398</v>
      </c>
      <c r="J188" s="2">
        <v>0.81078691418511795</v>
      </c>
      <c r="K188" s="2">
        <v>0.83526927133323503</v>
      </c>
      <c r="L188" s="2">
        <v>0.74412855372050701</v>
      </c>
      <c r="M188" s="2">
        <v>0.64156206410709904</v>
      </c>
      <c r="N188" s="2">
        <v>1.14612340927124</v>
      </c>
      <c r="O188" s="2">
        <v>0.68364927571385903</v>
      </c>
      <c r="P188" s="2">
        <v>0.70077206533933301</v>
      </c>
    </row>
    <row r="189" spans="1:16" x14ac:dyDescent="0.4">
      <c r="A189" s="1" t="s">
        <v>16</v>
      </c>
      <c r="B189" s="1">
        <v>10</v>
      </c>
      <c r="C189" s="1">
        <v>32920</v>
      </c>
      <c r="D189" s="1">
        <v>30</v>
      </c>
      <c r="E189" s="1">
        <v>4</v>
      </c>
      <c r="F189" s="2">
        <v>0.794781563764281</v>
      </c>
      <c r="G189" s="2">
        <v>0.78291316521599696</v>
      </c>
      <c r="H189" s="2">
        <v>0.745798319277716</v>
      </c>
      <c r="I189" s="2">
        <v>0.83770429489482701</v>
      </c>
      <c r="J189" s="2">
        <v>0.82664314066452704</v>
      </c>
      <c r="K189" s="2">
        <v>0.83386243381235103</v>
      </c>
      <c r="L189" s="2">
        <v>0.741656365834229</v>
      </c>
      <c r="M189" s="2">
        <v>0.64819944593415901</v>
      </c>
      <c r="N189" s="2">
        <v>1.14612340927124</v>
      </c>
      <c r="O189" s="2">
        <v>0.68364927571385903</v>
      </c>
      <c r="P189" s="2">
        <v>0.70077206533933301</v>
      </c>
    </row>
    <row r="190" spans="1:16" x14ac:dyDescent="0.4">
      <c r="A190" s="1" t="s">
        <v>16</v>
      </c>
      <c r="B190" s="1">
        <v>10</v>
      </c>
      <c r="C190" s="1">
        <v>32920</v>
      </c>
      <c r="D190" s="1">
        <v>40</v>
      </c>
      <c r="E190" s="1">
        <v>4</v>
      </c>
      <c r="F190" s="2">
        <v>0.793975903564481</v>
      </c>
      <c r="G190" s="2">
        <v>0.78450704220341005</v>
      </c>
      <c r="H190" s="2">
        <v>0.75800524929381397</v>
      </c>
      <c r="I190" s="2">
        <v>0.83775587561331899</v>
      </c>
      <c r="J190" s="2">
        <v>0.81580115396679498</v>
      </c>
      <c r="K190" s="2">
        <v>0.83315621674056095</v>
      </c>
      <c r="L190" s="2">
        <v>0.72795031050949199</v>
      </c>
      <c r="M190" s="2">
        <v>0.64993026494391704</v>
      </c>
      <c r="N190" s="2">
        <v>1.14612340927124</v>
      </c>
      <c r="O190" s="2">
        <v>0.68364927571385903</v>
      </c>
      <c r="P190" s="2">
        <v>0.70077206533933301</v>
      </c>
    </row>
    <row r="191" spans="1:16" x14ac:dyDescent="0.4">
      <c r="A191" s="1" t="s">
        <v>16</v>
      </c>
      <c r="B191" s="1">
        <v>10</v>
      </c>
      <c r="C191" s="1">
        <v>32920</v>
      </c>
      <c r="D191" s="1">
        <v>50</v>
      </c>
      <c r="E191" s="1">
        <v>4</v>
      </c>
      <c r="F191" s="2">
        <v>0.79062957535265999</v>
      </c>
      <c r="G191" s="2">
        <v>0.788951841309664</v>
      </c>
      <c r="H191" s="2">
        <v>0.75550891915249896</v>
      </c>
      <c r="I191" s="2">
        <v>0.83124762983238099</v>
      </c>
      <c r="J191" s="2">
        <v>0.81530930124054002</v>
      </c>
      <c r="K191" s="2">
        <v>0.824654622691678</v>
      </c>
      <c r="L191" s="2">
        <v>0.72069825431462597</v>
      </c>
      <c r="M191" s="2">
        <v>0.65103448270933595</v>
      </c>
      <c r="N191" s="2">
        <v>1.14612340927124</v>
      </c>
      <c r="O191" s="2">
        <v>0.68364927571385903</v>
      </c>
      <c r="P191" s="2">
        <v>0.70077206533933301</v>
      </c>
    </row>
    <row r="192" spans="1:16" x14ac:dyDescent="0.4">
      <c r="A192" s="1" t="s">
        <v>16</v>
      </c>
      <c r="B192" s="1">
        <v>20</v>
      </c>
      <c r="C192" s="1">
        <v>62358</v>
      </c>
      <c r="D192" s="1">
        <v>10</v>
      </c>
      <c r="E192" s="1">
        <v>4</v>
      </c>
      <c r="F192" s="2">
        <v>0.77367166207534299</v>
      </c>
      <c r="G192" s="2">
        <v>0.751366120168517</v>
      </c>
      <c r="H192" s="2">
        <v>0.74258970353809794</v>
      </c>
      <c r="I192" s="2">
        <v>0.82800150540721995</v>
      </c>
      <c r="J192" s="2">
        <v>0.77949624387392502</v>
      </c>
      <c r="K192" s="2">
        <v>0.82848232843228098</v>
      </c>
      <c r="L192" s="2">
        <v>0.71801242231073703</v>
      </c>
      <c r="M192" s="2">
        <v>0.59604519769124098</v>
      </c>
      <c r="N192" s="2">
        <v>0.81787264347076405</v>
      </c>
      <c r="O192" s="2">
        <v>0.77910279615567402</v>
      </c>
      <c r="P192" s="2">
        <v>0.79152912856445201</v>
      </c>
    </row>
    <row r="193" spans="1:16" x14ac:dyDescent="0.4">
      <c r="A193" s="1" t="s">
        <v>16</v>
      </c>
      <c r="B193" s="1">
        <v>20</v>
      </c>
      <c r="C193" s="1">
        <v>62358</v>
      </c>
      <c r="D193" s="1">
        <v>20</v>
      </c>
      <c r="E193" s="1">
        <v>4</v>
      </c>
      <c r="F193" s="2">
        <v>0.78835616433357303</v>
      </c>
      <c r="G193" s="2">
        <v>0.77338877333867595</v>
      </c>
      <c r="H193" s="2">
        <v>0.75664408541113604</v>
      </c>
      <c r="I193" s="2">
        <v>0.84122773772939896</v>
      </c>
      <c r="J193" s="2">
        <v>0.80583812467350202</v>
      </c>
      <c r="K193" s="2">
        <v>0.83394833943331703</v>
      </c>
      <c r="L193" s="2">
        <v>0.71516646110946103</v>
      </c>
      <c r="M193" s="2">
        <v>0.61408450699332395</v>
      </c>
      <c r="N193" s="2">
        <v>0.81787264347076405</v>
      </c>
      <c r="O193" s="2">
        <v>0.77910279615567402</v>
      </c>
      <c r="P193" s="2">
        <v>0.79152912856445201</v>
      </c>
    </row>
    <row r="194" spans="1:16" x14ac:dyDescent="0.4">
      <c r="A194" s="1" t="s">
        <v>16</v>
      </c>
      <c r="B194" s="1">
        <v>20</v>
      </c>
      <c r="C194" s="1">
        <v>62358</v>
      </c>
      <c r="D194" s="1">
        <v>30</v>
      </c>
      <c r="E194" s="1">
        <v>4</v>
      </c>
      <c r="F194" s="2">
        <v>0.79211469529050704</v>
      </c>
      <c r="G194" s="2">
        <v>0.78140180425246697</v>
      </c>
      <c r="H194" s="2">
        <v>0.76146316326781105</v>
      </c>
      <c r="I194" s="2">
        <v>0.84313725485189694</v>
      </c>
      <c r="J194" s="2">
        <v>0.80881057263715295</v>
      </c>
      <c r="K194" s="2">
        <v>0.83775185572934197</v>
      </c>
      <c r="L194" s="2">
        <v>0.72524752470291598</v>
      </c>
      <c r="M194" s="2">
        <v>0.61111111106194405</v>
      </c>
      <c r="N194" s="2">
        <v>0.81787264347076405</v>
      </c>
      <c r="O194" s="2">
        <v>0.77910279615567402</v>
      </c>
      <c r="P194" s="2">
        <v>0.79152912856445201</v>
      </c>
    </row>
    <row r="195" spans="1:16" x14ac:dyDescent="0.4">
      <c r="A195" s="1" t="s">
        <v>16</v>
      </c>
      <c r="B195" s="1">
        <v>20</v>
      </c>
      <c r="C195" s="1">
        <v>62358</v>
      </c>
      <c r="D195" s="1">
        <v>40</v>
      </c>
      <c r="E195" s="1">
        <v>4</v>
      </c>
      <c r="F195" s="2">
        <v>0.79136813369275405</v>
      </c>
      <c r="G195" s="2">
        <v>0.77961432501878403</v>
      </c>
      <c r="H195" s="2">
        <v>0.77167778342863402</v>
      </c>
      <c r="I195" s="2">
        <v>0.84380880687504001</v>
      </c>
      <c r="J195" s="2">
        <v>0.80442477871099105</v>
      </c>
      <c r="K195" s="2">
        <v>0.82838983045839099</v>
      </c>
      <c r="L195" s="2">
        <v>0.72298136641011501</v>
      </c>
      <c r="M195" s="2">
        <v>0.61150070121326905</v>
      </c>
      <c r="N195" s="2">
        <v>0.81787264347076405</v>
      </c>
      <c r="O195" s="2">
        <v>0.77910279615567402</v>
      </c>
      <c r="P195" s="2">
        <v>0.79152912856445201</v>
      </c>
    </row>
    <row r="196" spans="1:16" x14ac:dyDescent="0.4">
      <c r="A196" s="1" t="s">
        <v>16</v>
      </c>
      <c r="B196" s="1">
        <v>20</v>
      </c>
      <c r="C196" s="1">
        <v>62358</v>
      </c>
      <c r="D196" s="1">
        <v>50</v>
      </c>
      <c r="E196" s="1">
        <v>4</v>
      </c>
      <c r="F196" s="2">
        <v>0.79071751552034897</v>
      </c>
      <c r="G196" s="2">
        <v>0.78021978016969995</v>
      </c>
      <c r="H196" s="2">
        <v>0.77452491006805901</v>
      </c>
      <c r="I196" s="2">
        <v>0.83798040688286801</v>
      </c>
      <c r="J196" s="2">
        <v>0.80441501098745605</v>
      </c>
      <c r="K196" s="2">
        <v>0.82696390653165497</v>
      </c>
      <c r="L196" s="2">
        <v>0.72069825431462597</v>
      </c>
      <c r="M196" s="2">
        <v>0.61991584847834302</v>
      </c>
      <c r="N196" s="2">
        <v>0.81787264347076405</v>
      </c>
      <c r="O196" s="2">
        <v>0.77910279615567402</v>
      </c>
      <c r="P196" s="2">
        <v>0.79152912856445201</v>
      </c>
    </row>
    <row r="197" spans="1:16" x14ac:dyDescent="0.4">
      <c r="A197" s="1" t="s">
        <v>16</v>
      </c>
      <c r="B197" s="1">
        <v>20</v>
      </c>
      <c r="C197" s="1">
        <v>63999</v>
      </c>
      <c r="D197" s="1">
        <v>10</v>
      </c>
      <c r="E197" s="1">
        <v>4</v>
      </c>
      <c r="F197" s="2">
        <v>0.77816631125064395</v>
      </c>
      <c r="G197" s="2">
        <v>0.75819672126141202</v>
      </c>
      <c r="H197" s="2">
        <v>0.74701298696293905</v>
      </c>
      <c r="I197" s="2">
        <v>0.82993197273905295</v>
      </c>
      <c r="J197" s="2">
        <v>0.78761061941895705</v>
      </c>
      <c r="K197" s="2">
        <v>0.83194154483511895</v>
      </c>
      <c r="L197" s="2">
        <v>0.72098765427139899</v>
      </c>
      <c r="M197" s="2">
        <v>0.59943181813305202</v>
      </c>
      <c r="N197" s="2">
        <v>0.88145726919174106</v>
      </c>
      <c r="O197" s="2">
        <v>0.754375068660329</v>
      </c>
      <c r="P197" s="2">
        <v>0.770711060495746</v>
      </c>
    </row>
    <row r="198" spans="1:16" x14ac:dyDescent="0.4">
      <c r="A198" s="1" t="s">
        <v>16</v>
      </c>
      <c r="B198" s="1">
        <v>20</v>
      </c>
      <c r="C198" s="1">
        <v>63999</v>
      </c>
      <c r="D198" s="1">
        <v>20</v>
      </c>
      <c r="E198" s="1">
        <v>4</v>
      </c>
      <c r="F198" s="2">
        <v>0.79008321175408103</v>
      </c>
      <c r="G198" s="2">
        <v>0.76923076918066302</v>
      </c>
      <c r="H198" s="2">
        <v>0.76280041792279796</v>
      </c>
      <c r="I198" s="2">
        <v>0.83927217584076397</v>
      </c>
      <c r="J198" s="2">
        <v>0.80711111106104105</v>
      </c>
      <c r="K198" s="2">
        <v>0.83607427050694305</v>
      </c>
      <c r="L198" s="2">
        <v>0.72727272722294201</v>
      </c>
      <c r="M198" s="2">
        <v>0.62097902092996704</v>
      </c>
      <c r="N198" s="2">
        <v>0.88145726919174106</v>
      </c>
      <c r="O198" s="2">
        <v>0.754375068660329</v>
      </c>
      <c r="P198" s="2">
        <v>0.770711060495746</v>
      </c>
    </row>
    <row r="199" spans="1:16" x14ac:dyDescent="0.4">
      <c r="A199" s="1" t="s">
        <v>16</v>
      </c>
      <c r="B199" s="1">
        <v>20</v>
      </c>
      <c r="C199" s="1">
        <v>63999</v>
      </c>
      <c r="D199" s="1">
        <v>30</v>
      </c>
      <c r="E199" s="1">
        <v>4</v>
      </c>
      <c r="F199" s="2">
        <v>0.78844505395309905</v>
      </c>
      <c r="G199" s="2">
        <v>0.77973258263813705</v>
      </c>
      <c r="H199" s="2">
        <v>0.75583203727498505</v>
      </c>
      <c r="I199" s="2">
        <v>0.83844116529235102</v>
      </c>
      <c r="J199" s="2">
        <v>0.80123674906653697</v>
      </c>
      <c r="K199" s="2">
        <v>0.83270978081575797</v>
      </c>
      <c r="L199" s="2">
        <v>0.71813725485228896</v>
      </c>
      <c r="M199" s="2">
        <v>0.63434903042169699</v>
      </c>
      <c r="N199" s="2">
        <v>0.88145726919174106</v>
      </c>
      <c r="O199" s="2">
        <v>0.754375068660329</v>
      </c>
      <c r="P199" s="2">
        <v>0.770711060495746</v>
      </c>
    </row>
    <row r="200" spans="1:16" x14ac:dyDescent="0.4">
      <c r="A200" s="1" t="s">
        <v>16</v>
      </c>
      <c r="B200" s="1">
        <v>20</v>
      </c>
      <c r="C200" s="1">
        <v>63999</v>
      </c>
      <c r="D200" s="1">
        <v>40</v>
      </c>
      <c r="E200" s="1">
        <v>4</v>
      </c>
      <c r="F200" s="2">
        <v>0.78693303604707299</v>
      </c>
      <c r="G200" s="2">
        <v>0.78732394361186098</v>
      </c>
      <c r="H200" s="2">
        <v>0.75894245718167197</v>
      </c>
      <c r="I200" s="2">
        <v>0.83427708564265102</v>
      </c>
      <c r="J200" s="2">
        <v>0.79557522118886803</v>
      </c>
      <c r="K200" s="2">
        <v>0.82648158030228702</v>
      </c>
      <c r="L200" s="2">
        <v>0.72167487679767295</v>
      </c>
      <c r="M200" s="2">
        <v>0.63055555550638398</v>
      </c>
      <c r="N200" s="2">
        <v>0.88145726919174106</v>
      </c>
      <c r="O200" s="2">
        <v>0.754375068660329</v>
      </c>
      <c r="P200" s="2">
        <v>0.770711060495746</v>
      </c>
    </row>
    <row r="201" spans="1:16" x14ac:dyDescent="0.4">
      <c r="A201" s="1" t="s">
        <v>16</v>
      </c>
      <c r="B201" s="1">
        <v>20</v>
      </c>
      <c r="C201" s="1">
        <v>63999</v>
      </c>
      <c r="D201" s="1">
        <v>50</v>
      </c>
      <c r="E201" s="1">
        <v>4</v>
      </c>
      <c r="F201" s="2">
        <v>0.78798798793800395</v>
      </c>
      <c r="G201" s="2">
        <v>0.792426367411319</v>
      </c>
      <c r="H201" s="2">
        <v>0.76155844150839203</v>
      </c>
      <c r="I201" s="2">
        <v>0.83383685795597895</v>
      </c>
      <c r="J201" s="2">
        <v>0.79539415406861902</v>
      </c>
      <c r="K201" s="2">
        <v>0.83012820507811602</v>
      </c>
      <c r="L201" s="2">
        <v>0.71604938266646201</v>
      </c>
      <c r="M201" s="2">
        <v>0.62849162006265202</v>
      </c>
      <c r="N201" s="2">
        <v>0.88145726919174106</v>
      </c>
      <c r="O201" s="2">
        <v>0.754375068660329</v>
      </c>
      <c r="P201" s="2">
        <v>0.770711060495746</v>
      </c>
    </row>
    <row r="202" spans="1:16" x14ac:dyDescent="0.4">
      <c r="A202" s="1" t="s">
        <v>16</v>
      </c>
      <c r="B202" s="1">
        <v>20</v>
      </c>
      <c r="C202" s="1">
        <v>65640</v>
      </c>
      <c r="D202" s="1">
        <v>10</v>
      </c>
      <c r="E202" s="1">
        <v>4</v>
      </c>
      <c r="F202" s="2">
        <v>0.77870670529039099</v>
      </c>
      <c r="G202" s="2">
        <v>0.76223294274798503</v>
      </c>
      <c r="H202" s="2">
        <v>0.74066390036488605</v>
      </c>
      <c r="I202" s="2">
        <v>0.83075763281838799</v>
      </c>
      <c r="J202" s="2">
        <v>0.78989361697120697</v>
      </c>
      <c r="K202" s="2">
        <v>0.83298538617123596</v>
      </c>
      <c r="L202" s="2">
        <v>0.73358116475838397</v>
      </c>
      <c r="M202" s="2">
        <v>0.59071729952911101</v>
      </c>
      <c r="N202" s="2">
        <v>0.92465382814407304</v>
      </c>
      <c r="O202" s="2">
        <v>0.74387805324353096</v>
      </c>
      <c r="P202" s="2">
        <v>0.76153372214872495</v>
      </c>
    </row>
    <row r="203" spans="1:16" x14ac:dyDescent="0.4">
      <c r="A203" s="1" t="s">
        <v>16</v>
      </c>
      <c r="B203" s="1">
        <v>20</v>
      </c>
      <c r="C203" s="1">
        <v>65640</v>
      </c>
      <c r="D203" s="1">
        <v>20</v>
      </c>
      <c r="E203" s="1">
        <v>4</v>
      </c>
      <c r="F203" s="2">
        <v>0.79031427094435003</v>
      </c>
      <c r="G203" s="2">
        <v>0.77871148454372896</v>
      </c>
      <c r="H203" s="2">
        <v>0.76482830380011002</v>
      </c>
      <c r="I203" s="2">
        <v>0.84102952303850598</v>
      </c>
      <c r="J203" s="2">
        <v>0.80053309635153003</v>
      </c>
      <c r="K203" s="2">
        <v>0.83271375459675401</v>
      </c>
      <c r="L203" s="2">
        <v>0.73788819870824796</v>
      </c>
      <c r="M203" s="2">
        <v>0.60979020974115905</v>
      </c>
      <c r="N203" s="2">
        <v>0.92465382814407304</v>
      </c>
      <c r="O203" s="2">
        <v>0.74387805324353096</v>
      </c>
      <c r="P203" s="2">
        <v>0.76153372214872495</v>
      </c>
    </row>
    <row r="204" spans="1:16" x14ac:dyDescent="0.4">
      <c r="A204" s="1" t="s">
        <v>16</v>
      </c>
      <c r="B204" s="1">
        <v>20</v>
      </c>
      <c r="C204" s="1">
        <v>65640</v>
      </c>
      <c r="D204" s="1">
        <v>30</v>
      </c>
      <c r="E204" s="1">
        <v>4</v>
      </c>
      <c r="F204" s="2">
        <v>0.79020618551702904</v>
      </c>
      <c r="G204" s="2">
        <v>0.78254750170921406</v>
      </c>
      <c r="H204" s="2">
        <v>0.76229932672363598</v>
      </c>
      <c r="I204" s="2">
        <v>0.843655589073803</v>
      </c>
      <c r="J204" s="2">
        <v>0.79362267488349902</v>
      </c>
      <c r="K204" s="2">
        <v>0.83511777296918199</v>
      </c>
      <c r="L204" s="2">
        <v>0.72388059696542795</v>
      </c>
      <c r="M204" s="2">
        <v>0.62816901403557401</v>
      </c>
      <c r="N204" s="2">
        <v>0.92465382814407304</v>
      </c>
      <c r="O204" s="2">
        <v>0.74387805324353096</v>
      </c>
      <c r="P204" s="2">
        <v>0.76153372214872495</v>
      </c>
    </row>
    <row r="205" spans="1:16" x14ac:dyDescent="0.4">
      <c r="A205" s="1" t="s">
        <v>16</v>
      </c>
      <c r="B205" s="1">
        <v>20</v>
      </c>
      <c r="C205" s="1">
        <v>65640</v>
      </c>
      <c r="D205" s="1">
        <v>40</v>
      </c>
      <c r="E205" s="1">
        <v>4</v>
      </c>
      <c r="F205" s="2">
        <v>0.79120123727601999</v>
      </c>
      <c r="G205" s="2">
        <v>0.78591549290763496</v>
      </c>
      <c r="H205" s="2">
        <v>0.77050025781481302</v>
      </c>
      <c r="I205" s="2">
        <v>0.84337349392584005</v>
      </c>
      <c r="J205" s="2">
        <v>0.79181494656914897</v>
      </c>
      <c r="K205" s="2">
        <v>0.83101604273065899</v>
      </c>
      <c r="L205" s="2">
        <v>0.73067331665876301</v>
      </c>
      <c r="M205" s="2">
        <v>0.62304409667956195</v>
      </c>
      <c r="N205" s="2">
        <v>0.92465382814407304</v>
      </c>
      <c r="O205" s="2">
        <v>0.74387805324353096</v>
      </c>
      <c r="P205" s="2">
        <v>0.76153372214872495</v>
      </c>
    </row>
    <row r="206" spans="1:16" x14ac:dyDescent="0.4">
      <c r="A206" s="1" t="s">
        <v>16</v>
      </c>
      <c r="B206" s="1">
        <v>20</v>
      </c>
      <c r="C206" s="1">
        <v>65640</v>
      </c>
      <c r="D206" s="1">
        <v>50</v>
      </c>
      <c r="E206" s="1">
        <v>4</v>
      </c>
      <c r="F206" s="2">
        <v>0.78985818645625105</v>
      </c>
      <c r="G206" s="2">
        <v>0.79269149678755502</v>
      </c>
      <c r="H206" s="2">
        <v>0.77169421482597</v>
      </c>
      <c r="I206" s="2">
        <v>0.84138972804661305</v>
      </c>
      <c r="J206" s="2">
        <v>0.79055258462016598</v>
      </c>
      <c r="K206" s="2">
        <v>0.82258923809589002</v>
      </c>
      <c r="L206" s="2">
        <v>0.72885572134353604</v>
      </c>
      <c r="M206" s="2">
        <v>0.62019914646619201</v>
      </c>
      <c r="N206" s="2">
        <v>0.92465382814407304</v>
      </c>
      <c r="O206" s="2">
        <v>0.74387805324353096</v>
      </c>
      <c r="P206" s="2">
        <v>0.76153372214872495</v>
      </c>
    </row>
    <row r="207" spans="1:16" x14ac:dyDescent="0.4">
      <c r="A207" s="1" t="s">
        <v>16</v>
      </c>
      <c r="B207" s="1">
        <v>30</v>
      </c>
      <c r="C207" s="1">
        <v>90872</v>
      </c>
      <c r="D207" s="1">
        <v>10</v>
      </c>
      <c r="E207" s="1">
        <v>4</v>
      </c>
      <c r="F207" s="2">
        <v>0.77753153762473903</v>
      </c>
      <c r="G207" s="2">
        <v>0.75374149654859002</v>
      </c>
      <c r="H207" s="2">
        <v>0.74961119746161098</v>
      </c>
      <c r="I207" s="2">
        <v>0.82980332824040604</v>
      </c>
      <c r="J207" s="2">
        <v>0.78991596633648398</v>
      </c>
      <c r="K207" s="2">
        <v>0.82827225125883497</v>
      </c>
      <c r="L207" s="2">
        <v>0.73158551805292205</v>
      </c>
      <c r="M207" s="2">
        <v>0.58577405852831399</v>
      </c>
      <c r="N207" s="2">
        <v>0.81086766719818104</v>
      </c>
      <c r="O207" s="2">
        <v>0.77775505830402503</v>
      </c>
      <c r="P207" s="2">
        <v>0.79503983378429299</v>
      </c>
    </row>
    <row r="208" spans="1:16" x14ac:dyDescent="0.4">
      <c r="A208" s="1" t="s">
        <v>16</v>
      </c>
      <c r="B208" s="1">
        <v>30</v>
      </c>
      <c r="C208" s="1">
        <v>90872</v>
      </c>
      <c r="D208" s="1">
        <v>20</v>
      </c>
      <c r="E208" s="1">
        <v>4</v>
      </c>
      <c r="F208" s="2">
        <v>0.79088104211662302</v>
      </c>
      <c r="G208" s="2">
        <v>0.76880222836215295</v>
      </c>
      <c r="H208" s="2">
        <v>0.75729166661662395</v>
      </c>
      <c r="I208" s="2">
        <v>0.83706798323896303</v>
      </c>
      <c r="J208" s="2">
        <v>0.81612760296277698</v>
      </c>
      <c r="K208" s="2">
        <v>0.83659439445018202</v>
      </c>
      <c r="L208" s="2">
        <v>0.73499999995056597</v>
      </c>
      <c r="M208" s="2">
        <v>0.62106703141435304</v>
      </c>
      <c r="N208" s="2">
        <v>0.81086766719818104</v>
      </c>
      <c r="O208" s="2">
        <v>0.77775505830402503</v>
      </c>
      <c r="P208" s="2">
        <v>0.79503983378429299</v>
      </c>
    </row>
    <row r="209" spans="1:16" x14ac:dyDescent="0.4">
      <c r="A209" s="1" t="s">
        <v>16</v>
      </c>
      <c r="B209" s="1">
        <v>30</v>
      </c>
      <c r="C209" s="1">
        <v>90872</v>
      </c>
      <c r="D209" s="1">
        <v>30</v>
      </c>
      <c r="E209" s="1">
        <v>4</v>
      </c>
      <c r="F209" s="2">
        <v>0.79185986599844604</v>
      </c>
      <c r="G209" s="2">
        <v>0.77084793267589102</v>
      </c>
      <c r="H209" s="2">
        <v>0.76066597289480298</v>
      </c>
      <c r="I209" s="2">
        <v>0.83946869065202601</v>
      </c>
      <c r="J209" s="2">
        <v>0.81291463948995402</v>
      </c>
      <c r="K209" s="2">
        <v>0.832085561447237</v>
      </c>
      <c r="L209" s="2">
        <v>0.72908863915154998</v>
      </c>
      <c r="M209" s="2">
        <v>0.64383561638897302</v>
      </c>
      <c r="N209" s="2">
        <v>0.81086766719818104</v>
      </c>
      <c r="O209" s="2">
        <v>0.77775505830402503</v>
      </c>
      <c r="P209" s="2">
        <v>0.79503983378429299</v>
      </c>
    </row>
    <row r="210" spans="1:16" x14ac:dyDescent="0.4">
      <c r="A210" s="1" t="s">
        <v>16</v>
      </c>
      <c r="B210" s="1">
        <v>30</v>
      </c>
      <c r="C210" s="1">
        <v>90872</v>
      </c>
      <c r="D210" s="1">
        <v>40</v>
      </c>
      <c r="E210" s="1">
        <v>4</v>
      </c>
      <c r="F210" s="2">
        <v>0.79316562199861296</v>
      </c>
      <c r="G210" s="2">
        <v>0.77266387721628305</v>
      </c>
      <c r="H210" s="2">
        <v>0.76580310875823399</v>
      </c>
      <c r="I210" s="2">
        <v>0.84370257961609896</v>
      </c>
      <c r="J210" s="2">
        <v>0.81793960918616304</v>
      </c>
      <c r="K210" s="2">
        <v>0.82729211082411203</v>
      </c>
      <c r="L210" s="2">
        <v>0.72271016306228997</v>
      </c>
      <c r="M210" s="2">
        <v>0.63434903042169699</v>
      </c>
      <c r="N210" s="2">
        <v>0.81086766719818104</v>
      </c>
      <c r="O210" s="2">
        <v>0.77775505830402503</v>
      </c>
      <c r="P210" s="2">
        <v>0.79503983378429299</v>
      </c>
    </row>
    <row r="211" spans="1:16" x14ac:dyDescent="0.4">
      <c r="A211" s="1" t="s">
        <v>16</v>
      </c>
      <c r="B211" s="1">
        <v>30</v>
      </c>
      <c r="C211" s="1">
        <v>90872</v>
      </c>
      <c r="D211" s="1">
        <v>50</v>
      </c>
      <c r="E211" s="1">
        <v>4</v>
      </c>
      <c r="F211" s="2">
        <v>0.79567678842145095</v>
      </c>
      <c r="G211" s="2">
        <v>0.77739009066866605</v>
      </c>
      <c r="H211" s="2">
        <v>0.76476683932818201</v>
      </c>
      <c r="I211" s="2">
        <v>0.84206529987400802</v>
      </c>
      <c r="J211" s="2">
        <v>0.82352941171463301</v>
      </c>
      <c r="K211" s="2">
        <v>0.82773333328324505</v>
      </c>
      <c r="L211" s="2">
        <v>0.72841051309201199</v>
      </c>
      <c r="M211" s="2">
        <v>0.65013774099752697</v>
      </c>
      <c r="N211" s="2">
        <v>0.81086766719818104</v>
      </c>
      <c r="O211" s="2">
        <v>0.77775505830402503</v>
      </c>
      <c r="P211" s="2">
        <v>0.79503983378429299</v>
      </c>
    </row>
    <row r="212" spans="1:16" x14ac:dyDescent="0.4">
      <c r="A212" s="1" t="s">
        <v>16</v>
      </c>
      <c r="B212" s="1">
        <v>30</v>
      </c>
      <c r="C212" s="1">
        <v>95784</v>
      </c>
      <c r="D212" s="1">
        <v>10</v>
      </c>
      <c r="E212" s="1">
        <v>4</v>
      </c>
      <c r="F212" s="2">
        <v>0.77795758448283603</v>
      </c>
      <c r="G212" s="2">
        <v>0.755282890202159</v>
      </c>
      <c r="H212" s="2">
        <v>0.75104166661662497</v>
      </c>
      <c r="I212" s="2">
        <v>0.830629950911838</v>
      </c>
      <c r="J212" s="2">
        <v>0.78938053092338101</v>
      </c>
      <c r="K212" s="2">
        <v>0.82174594872150197</v>
      </c>
      <c r="L212" s="2">
        <v>0.73891625610801404</v>
      </c>
      <c r="M212" s="2">
        <v>0.59331476318208098</v>
      </c>
      <c r="N212" s="2">
        <v>1.0287288427352901</v>
      </c>
      <c r="O212" s="2">
        <v>0.72256060840108405</v>
      </c>
      <c r="P212" s="2">
        <v>0.73720696930055696</v>
      </c>
    </row>
    <row r="213" spans="1:16" x14ac:dyDescent="0.4">
      <c r="A213" s="1" t="s">
        <v>16</v>
      </c>
      <c r="B213" s="1">
        <v>30</v>
      </c>
      <c r="C213" s="1">
        <v>95784</v>
      </c>
      <c r="D213" s="1">
        <v>20</v>
      </c>
      <c r="E213" s="1">
        <v>4</v>
      </c>
      <c r="F213" s="2">
        <v>0.78964014013293005</v>
      </c>
      <c r="G213" s="2">
        <v>0.76434001377160898</v>
      </c>
      <c r="H213" s="2">
        <v>0.75599582893849004</v>
      </c>
      <c r="I213" s="2">
        <v>0.84170471836698801</v>
      </c>
      <c r="J213" s="2">
        <v>0.81806108892735097</v>
      </c>
      <c r="K213" s="2">
        <v>0.82352941171462202</v>
      </c>
      <c r="L213" s="2">
        <v>0.73633049812763596</v>
      </c>
      <c r="M213" s="2">
        <v>0.62686567159228601</v>
      </c>
      <c r="N213" s="2">
        <v>1.0287288427352901</v>
      </c>
      <c r="O213" s="2">
        <v>0.72256060840108405</v>
      </c>
      <c r="P213" s="2">
        <v>0.73720696930055696</v>
      </c>
    </row>
    <row r="214" spans="1:16" x14ac:dyDescent="0.4">
      <c r="A214" s="1" t="s">
        <v>16</v>
      </c>
      <c r="B214" s="1">
        <v>30</v>
      </c>
      <c r="C214" s="1">
        <v>95784</v>
      </c>
      <c r="D214" s="1">
        <v>30</v>
      </c>
      <c r="E214" s="1">
        <v>4</v>
      </c>
      <c r="F214" s="2">
        <v>0.78756299644782901</v>
      </c>
      <c r="G214" s="2">
        <v>0.76763485472169102</v>
      </c>
      <c r="H214" s="2">
        <v>0.75338189381051701</v>
      </c>
      <c r="I214" s="2">
        <v>0.837929731721754</v>
      </c>
      <c r="J214" s="2">
        <v>0.80689350414789596</v>
      </c>
      <c r="K214" s="2">
        <v>0.82352941171461702</v>
      </c>
      <c r="L214" s="2">
        <v>0.741463414584417</v>
      </c>
      <c r="M214" s="2">
        <v>0.63599458723056601</v>
      </c>
      <c r="N214" s="2">
        <v>1.0287288427352901</v>
      </c>
      <c r="O214" s="2">
        <v>0.72256060840108405</v>
      </c>
      <c r="P214" s="2">
        <v>0.73720696930055696</v>
      </c>
    </row>
    <row r="215" spans="1:16" x14ac:dyDescent="0.4">
      <c r="A215" s="1" t="s">
        <v>16</v>
      </c>
      <c r="B215" s="1">
        <v>30</v>
      </c>
      <c r="C215" s="1">
        <v>95784</v>
      </c>
      <c r="D215" s="1">
        <v>40</v>
      </c>
      <c r="E215" s="1">
        <v>4</v>
      </c>
      <c r="F215" s="2">
        <v>0.79023307431182599</v>
      </c>
      <c r="G215" s="2">
        <v>0.77455048404395899</v>
      </c>
      <c r="H215" s="2">
        <v>0.76620010363060898</v>
      </c>
      <c r="I215" s="2">
        <v>0.83917137471453096</v>
      </c>
      <c r="J215" s="2">
        <v>0.80550621664620004</v>
      </c>
      <c r="K215" s="2">
        <v>0.81774452159609101</v>
      </c>
      <c r="L215" s="2">
        <v>0.73607748179039501</v>
      </c>
      <c r="M215" s="2">
        <v>0.65122615798868799</v>
      </c>
      <c r="N215" s="2">
        <v>1.0287288427352901</v>
      </c>
      <c r="O215" s="2">
        <v>0.72256060840108405</v>
      </c>
      <c r="P215" s="2">
        <v>0.73720696930055696</v>
      </c>
    </row>
    <row r="216" spans="1:16" x14ac:dyDescent="0.4">
      <c r="A216" s="1" t="s">
        <v>16</v>
      </c>
      <c r="B216" s="1">
        <v>30</v>
      </c>
      <c r="C216" s="1">
        <v>95784</v>
      </c>
      <c r="D216" s="1">
        <v>50</v>
      </c>
      <c r="E216" s="1">
        <v>4</v>
      </c>
      <c r="F216" s="2">
        <v>0.79053880961613199</v>
      </c>
      <c r="G216" s="2">
        <v>0.78309078304068502</v>
      </c>
      <c r="H216" s="2">
        <v>0.76931052353729501</v>
      </c>
      <c r="I216" s="2">
        <v>0.83358547650061798</v>
      </c>
      <c r="J216" s="2">
        <v>0.80355555550548596</v>
      </c>
      <c r="K216" s="2">
        <v>0.814027630130574</v>
      </c>
      <c r="L216" s="2">
        <v>0.73035066500460499</v>
      </c>
      <c r="M216" s="2">
        <v>0.67391304342876002</v>
      </c>
      <c r="N216" s="2">
        <v>1.0287288427352901</v>
      </c>
      <c r="O216" s="2">
        <v>0.72256060840108405</v>
      </c>
      <c r="P216" s="2">
        <v>0.73720696930055696</v>
      </c>
    </row>
    <row r="217" spans="1:16" x14ac:dyDescent="0.4">
      <c r="A217" s="1" t="s">
        <v>16</v>
      </c>
      <c r="B217" s="1">
        <v>30</v>
      </c>
      <c r="C217" s="1">
        <v>98200</v>
      </c>
      <c r="D217" s="1">
        <v>10</v>
      </c>
      <c r="E217" s="1">
        <v>4</v>
      </c>
      <c r="F217" s="2">
        <v>0.78010560376536597</v>
      </c>
      <c r="G217" s="2">
        <v>0.75425459491250801</v>
      </c>
      <c r="H217" s="2">
        <v>0.75246497140817403</v>
      </c>
      <c r="I217" s="2">
        <v>0.83037400826123298</v>
      </c>
      <c r="J217" s="2">
        <v>0.79151943457890495</v>
      </c>
      <c r="K217" s="2">
        <v>0.82942097021598404</v>
      </c>
      <c r="L217" s="2">
        <v>0.74137931029520499</v>
      </c>
      <c r="M217" s="2">
        <v>0.59490084980953795</v>
      </c>
      <c r="N217" s="2">
        <v>1.0534813404083201</v>
      </c>
      <c r="O217" s="2">
        <v>0.713191247949157</v>
      </c>
      <c r="P217" s="2">
        <v>0.72876506852693101</v>
      </c>
    </row>
    <row r="218" spans="1:16" x14ac:dyDescent="0.4">
      <c r="A218" s="1" t="s">
        <v>16</v>
      </c>
      <c r="B218" s="1">
        <v>30</v>
      </c>
      <c r="C218" s="1">
        <v>98200</v>
      </c>
      <c r="D218" s="1">
        <v>20</v>
      </c>
      <c r="E218" s="1">
        <v>4</v>
      </c>
      <c r="F218" s="2">
        <v>0.79315654400475699</v>
      </c>
      <c r="G218" s="2">
        <v>0.77071823199410805</v>
      </c>
      <c r="H218" s="2">
        <v>0.76264997386754096</v>
      </c>
      <c r="I218" s="2">
        <v>0.84034888125445095</v>
      </c>
      <c r="J218" s="2">
        <v>0.81838267781117302</v>
      </c>
      <c r="K218" s="2">
        <v>0.83456269752631895</v>
      </c>
      <c r="L218" s="2">
        <v>0.73423980217539198</v>
      </c>
      <c r="M218" s="2">
        <v>0.62395543170574996</v>
      </c>
      <c r="N218" s="2">
        <v>1.0534813404083201</v>
      </c>
      <c r="O218" s="2">
        <v>0.713191247949157</v>
      </c>
      <c r="P218" s="2">
        <v>0.72876506852693101</v>
      </c>
    </row>
    <row r="219" spans="1:16" x14ac:dyDescent="0.4">
      <c r="A219" s="1" t="s">
        <v>16</v>
      </c>
      <c r="B219" s="1">
        <v>30</v>
      </c>
      <c r="C219" s="1">
        <v>98200</v>
      </c>
      <c r="D219" s="1">
        <v>30</v>
      </c>
      <c r="E219" s="1">
        <v>4</v>
      </c>
      <c r="F219" s="2">
        <v>0.79541762840174801</v>
      </c>
      <c r="G219" s="2">
        <v>0.77793296084374797</v>
      </c>
      <c r="H219" s="2">
        <v>0.75776397510522198</v>
      </c>
      <c r="I219" s="2">
        <v>0.84429327281463795</v>
      </c>
      <c r="J219" s="2">
        <v>0.82202643166798905</v>
      </c>
      <c r="K219" s="2">
        <v>0.83244962879402895</v>
      </c>
      <c r="L219" s="2">
        <v>0.73800738002416499</v>
      </c>
      <c r="M219" s="2">
        <v>0.63509749298708396</v>
      </c>
      <c r="N219" s="2">
        <v>1.0534813404083201</v>
      </c>
      <c r="O219" s="2">
        <v>0.713191247949157</v>
      </c>
      <c r="P219" s="2">
        <v>0.72876506852693101</v>
      </c>
    </row>
    <row r="220" spans="1:16" x14ac:dyDescent="0.4">
      <c r="A220" s="1" t="s">
        <v>16</v>
      </c>
      <c r="B220" s="1">
        <v>30</v>
      </c>
      <c r="C220" s="1">
        <v>98200</v>
      </c>
      <c r="D220" s="1">
        <v>40</v>
      </c>
      <c r="E220" s="1">
        <v>4</v>
      </c>
      <c r="F220" s="2">
        <v>0.79387091246499097</v>
      </c>
      <c r="G220" s="2">
        <v>0.78041958036947201</v>
      </c>
      <c r="H220" s="2">
        <v>0.76899224801195398</v>
      </c>
      <c r="I220" s="2">
        <v>0.84539969829081096</v>
      </c>
      <c r="J220" s="2">
        <v>0.80248557473909998</v>
      </c>
      <c r="K220" s="2">
        <v>0.82980972510848106</v>
      </c>
      <c r="L220" s="2">
        <v>0.74285714280762505</v>
      </c>
      <c r="M220" s="2">
        <v>0.63216783211877503</v>
      </c>
      <c r="N220" s="2">
        <v>1.0534813404083201</v>
      </c>
      <c r="O220" s="2">
        <v>0.713191247949157</v>
      </c>
      <c r="P220" s="2">
        <v>0.72876506852693101</v>
      </c>
    </row>
    <row r="221" spans="1:16" x14ac:dyDescent="0.4">
      <c r="A221" s="1" t="s">
        <v>16</v>
      </c>
      <c r="B221" s="1">
        <v>30</v>
      </c>
      <c r="C221" s="1">
        <v>98200</v>
      </c>
      <c r="D221" s="1">
        <v>50</v>
      </c>
      <c r="E221" s="1">
        <v>4</v>
      </c>
      <c r="F221" s="2">
        <v>0.79551676928608095</v>
      </c>
      <c r="G221" s="2">
        <v>0.782426778192572</v>
      </c>
      <c r="H221" s="2">
        <v>0.77249224400371397</v>
      </c>
      <c r="I221" s="2">
        <v>0.84182710451769804</v>
      </c>
      <c r="J221" s="2">
        <v>0.80620842567054996</v>
      </c>
      <c r="K221" s="2">
        <v>0.82795129693244696</v>
      </c>
      <c r="L221" s="2">
        <v>0.74349442374227304</v>
      </c>
      <c r="M221" s="2">
        <v>0.65277777772859902</v>
      </c>
      <c r="N221" s="2">
        <v>1.0534813404083201</v>
      </c>
      <c r="O221" s="2">
        <v>0.713191247949157</v>
      </c>
      <c r="P221" s="2">
        <v>0.72876506852693101</v>
      </c>
    </row>
    <row r="222" spans="1:16" x14ac:dyDescent="0.4">
      <c r="A222" s="1" t="s">
        <v>16</v>
      </c>
      <c r="B222" s="1">
        <v>40</v>
      </c>
      <c r="C222" s="1">
        <v>52288</v>
      </c>
      <c r="D222" s="1">
        <v>10</v>
      </c>
      <c r="E222" s="1">
        <v>4</v>
      </c>
      <c r="F222" s="2">
        <v>0.78061224484795999</v>
      </c>
      <c r="G222" s="2">
        <v>0.75964793495335103</v>
      </c>
      <c r="H222" s="2">
        <v>0.74857439082604804</v>
      </c>
      <c r="I222" s="2">
        <v>0.83396226410088004</v>
      </c>
      <c r="J222" s="2">
        <v>0.79007971651326103</v>
      </c>
      <c r="K222" s="2">
        <v>0.82647212084624599</v>
      </c>
      <c r="L222" s="2">
        <v>0.74292742922465604</v>
      </c>
      <c r="M222" s="2">
        <v>0.60224089630951805</v>
      </c>
      <c r="N222" s="2">
        <v>0.75963097810745195</v>
      </c>
      <c r="O222" s="2">
        <v>0.801857713512516</v>
      </c>
      <c r="P222" s="2">
        <v>0.81252721445000398</v>
      </c>
    </row>
    <row r="223" spans="1:16" x14ac:dyDescent="0.4">
      <c r="A223" s="1" t="s">
        <v>16</v>
      </c>
      <c r="B223" s="1">
        <v>40</v>
      </c>
      <c r="C223" s="1">
        <v>52288</v>
      </c>
      <c r="D223" s="1">
        <v>20</v>
      </c>
      <c r="E223" s="1">
        <v>4</v>
      </c>
      <c r="F223" s="2">
        <v>0.79070163482738598</v>
      </c>
      <c r="G223" s="2">
        <v>0.77663230235541703</v>
      </c>
      <c r="H223" s="2">
        <v>0.75425038634869801</v>
      </c>
      <c r="I223" s="2">
        <v>0.83895414924891398</v>
      </c>
      <c r="J223" s="2">
        <v>0.81484754745324195</v>
      </c>
      <c r="K223" s="2">
        <v>0.82080924850484205</v>
      </c>
      <c r="L223" s="2">
        <v>0.74236874231902605</v>
      </c>
      <c r="M223" s="2">
        <v>0.64088397785129103</v>
      </c>
      <c r="N223" s="2">
        <v>0.75963097810745195</v>
      </c>
      <c r="O223" s="2">
        <v>0.801857713512516</v>
      </c>
      <c r="P223" s="2">
        <v>0.81252721445000398</v>
      </c>
    </row>
    <row r="224" spans="1:16" x14ac:dyDescent="0.4">
      <c r="A224" s="1" t="s">
        <v>16</v>
      </c>
      <c r="B224" s="1">
        <v>40</v>
      </c>
      <c r="C224" s="1">
        <v>52288</v>
      </c>
      <c r="D224" s="1">
        <v>30</v>
      </c>
      <c r="E224" s="1">
        <v>4</v>
      </c>
      <c r="F224" s="2">
        <v>0.79329133316982103</v>
      </c>
      <c r="G224" s="2">
        <v>0.78600823040259704</v>
      </c>
      <c r="H224" s="2">
        <v>0.75462012315321503</v>
      </c>
      <c r="I224" s="2">
        <v>0.84134797420211405</v>
      </c>
      <c r="J224" s="2">
        <v>0.81095406355416799</v>
      </c>
      <c r="K224" s="2">
        <v>0.819532908654799</v>
      </c>
      <c r="L224" s="2">
        <v>0.74846625761904595</v>
      </c>
      <c r="M224" s="2">
        <v>0.665760869515719</v>
      </c>
      <c r="N224" s="2">
        <v>0.75963097810745195</v>
      </c>
      <c r="O224" s="2">
        <v>0.801857713512516</v>
      </c>
      <c r="P224" s="2">
        <v>0.81252721445000398</v>
      </c>
    </row>
    <row r="225" spans="1:16" x14ac:dyDescent="0.4">
      <c r="A225" s="1" t="s">
        <v>16</v>
      </c>
      <c r="B225" s="1">
        <v>40</v>
      </c>
      <c r="C225" s="1">
        <v>52288</v>
      </c>
      <c r="D225" s="1">
        <v>40</v>
      </c>
      <c r="E225" s="1">
        <v>4</v>
      </c>
      <c r="F225" s="2">
        <v>0.79857094244744897</v>
      </c>
      <c r="G225" s="2">
        <v>0.78737997251507996</v>
      </c>
      <c r="H225" s="2">
        <v>0.766940451695308</v>
      </c>
      <c r="I225" s="2">
        <v>0.84702336091451702</v>
      </c>
      <c r="J225" s="2">
        <v>0.81203007513789804</v>
      </c>
      <c r="K225" s="2">
        <v>0.81996813590318096</v>
      </c>
      <c r="L225" s="2">
        <v>0.75980392151894605</v>
      </c>
      <c r="M225" s="2">
        <v>0.67663043473310702</v>
      </c>
      <c r="N225" s="2">
        <v>0.75963097810745195</v>
      </c>
      <c r="O225" s="2">
        <v>0.801857713512516</v>
      </c>
      <c r="P225" s="2">
        <v>0.81252721445000398</v>
      </c>
    </row>
    <row r="226" spans="1:16" x14ac:dyDescent="0.4">
      <c r="A226" s="1" t="s">
        <v>16</v>
      </c>
      <c r="B226" s="1">
        <v>40</v>
      </c>
      <c r="C226" s="1">
        <v>52288</v>
      </c>
      <c r="D226" s="1">
        <v>50</v>
      </c>
      <c r="E226" s="1">
        <v>4</v>
      </c>
      <c r="F226" s="2">
        <v>0.79666638314585003</v>
      </c>
      <c r="G226" s="2">
        <v>0.79315068488143203</v>
      </c>
      <c r="H226" s="2">
        <v>0.77050025781481302</v>
      </c>
      <c r="I226" s="2">
        <v>0.84230334959238995</v>
      </c>
      <c r="J226" s="2">
        <v>0.80828558831484698</v>
      </c>
      <c r="K226" s="2">
        <v>0.81319850979557695</v>
      </c>
      <c r="L226" s="2">
        <v>0.74969474964503102</v>
      </c>
      <c r="M226" s="2">
        <v>0.68206521734180103</v>
      </c>
      <c r="N226" s="2">
        <v>0.75963097810745195</v>
      </c>
      <c r="O226" s="2">
        <v>0.801857713512516</v>
      </c>
      <c r="P226" s="2">
        <v>0.81252721445000398</v>
      </c>
    </row>
    <row r="227" spans="1:16" x14ac:dyDescent="0.4">
      <c r="A227" s="1" t="s">
        <v>16</v>
      </c>
      <c r="B227" s="1">
        <v>40</v>
      </c>
      <c r="C227" s="1">
        <v>127452</v>
      </c>
      <c r="D227" s="1">
        <v>10</v>
      </c>
      <c r="E227" s="1">
        <v>4</v>
      </c>
      <c r="F227" s="2">
        <v>0.77821210056182799</v>
      </c>
      <c r="G227" s="2">
        <v>0.74898236087262005</v>
      </c>
      <c r="H227" s="2">
        <v>0.74676333500949899</v>
      </c>
      <c r="I227" s="2">
        <v>0.83509036139572002</v>
      </c>
      <c r="J227" s="2">
        <v>0.78924162252488606</v>
      </c>
      <c r="K227" s="2">
        <v>0.82654127476707595</v>
      </c>
      <c r="L227" s="2">
        <v>0.73762376232667504</v>
      </c>
      <c r="M227" s="2">
        <v>0.59414225936513199</v>
      </c>
      <c r="N227" s="2">
        <v>0.82388067245483398</v>
      </c>
      <c r="O227" s="2">
        <v>0.78322622251832197</v>
      </c>
      <c r="P227" s="2">
        <v>0.79570860409255895</v>
      </c>
    </row>
    <row r="228" spans="1:16" x14ac:dyDescent="0.4">
      <c r="A228" s="1" t="s">
        <v>16</v>
      </c>
      <c r="B228" s="1">
        <v>40</v>
      </c>
      <c r="C228" s="1">
        <v>127452</v>
      </c>
      <c r="D228" s="1">
        <v>20</v>
      </c>
      <c r="E228" s="1">
        <v>4</v>
      </c>
      <c r="F228" s="2">
        <v>0.79130805278340699</v>
      </c>
      <c r="G228" s="2">
        <v>0.77401520381998301</v>
      </c>
      <c r="H228" s="2">
        <v>0.75929752061109501</v>
      </c>
      <c r="I228" s="2">
        <v>0.84266263232512595</v>
      </c>
      <c r="J228" s="2">
        <v>0.81733746125023699</v>
      </c>
      <c r="K228" s="2">
        <v>0.82222222217214003</v>
      </c>
      <c r="L228" s="2">
        <v>0.74362089909968698</v>
      </c>
      <c r="M228" s="2">
        <v>0.61852861030477302</v>
      </c>
      <c r="N228" s="2">
        <v>0.82388067245483398</v>
      </c>
      <c r="O228" s="2">
        <v>0.78322622251832197</v>
      </c>
      <c r="P228" s="2">
        <v>0.79570860409255895</v>
      </c>
    </row>
    <row r="229" spans="1:16" x14ac:dyDescent="0.4">
      <c r="A229" s="1" t="s">
        <v>16</v>
      </c>
      <c r="B229" s="1">
        <v>40</v>
      </c>
      <c r="C229" s="1">
        <v>127452</v>
      </c>
      <c r="D229" s="1">
        <v>30</v>
      </c>
      <c r="E229" s="1">
        <v>4</v>
      </c>
      <c r="F229" s="2">
        <v>0.79087193455490701</v>
      </c>
      <c r="G229" s="2">
        <v>0.777238029096326</v>
      </c>
      <c r="H229" s="2">
        <v>0.75605982460181798</v>
      </c>
      <c r="I229" s="2">
        <v>0.84519774006293003</v>
      </c>
      <c r="J229" s="2">
        <v>0.815859030786932</v>
      </c>
      <c r="K229" s="2">
        <v>0.81745609361675797</v>
      </c>
      <c r="L229" s="2">
        <v>0.73374233123868204</v>
      </c>
      <c r="M229" s="2">
        <v>0.63355704693022896</v>
      </c>
      <c r="N229" s="2">
        <v>0.82388067245483398</v>
      </c>
      <c r="O229" s="2">
        <v>0.78322622251832197</v>
      </c>
      <c r="P229" s="2">
        <v>0.79570860409255895</v>
      </c>
    </row>
    <row r="230" spans="1:16" x14ac:dyDescent="0.4">
      <c r="A230" s="1" t="s">
        <v>16</v>
      </c>
      <c r="B230" s="1">
        <v>40</v>
      </c>
      <c r="C230" s="1">
        <v>127452</v>
      </c>
      <c r="D230" s="1">
        <v>40</v>
      </c>
      <c r="E230" s="1">
        <v>4</v>
      </c>
      <c r="F230" s="2">
        <v>0.79251063824787404</v>
      </c>
      <c r="G230" s="2">
        <v>0.77909407660494701</v>
      </c>
      <c r="H230" s="2">
        <v>0.76219825367360705</v>
      </c>
      <c r="I230" s="2">
        <v>0.84777694041715501</v>
      </c>
      <c r="J230" s="2">
        <v>0.81203007513789804</v>
      </c>
      <c r="K230" s="2">
        <v>0.81693121688113601</v>
      </c>
      <c r="L230" s="2">
        <v>0.73479318729818</v>
      </c>
      <c r="M230" s="2">
        <v>0.642375168641382</v>
      </c>
      <c r="N230" s="2">
        <v>0.82388067245483398</v>
      </c>
      <c r="O230" s="2">
        <v>0.78322622251832197</v>
      </c>
      <c r="P230" s="2">
        <v>0.79570860409255895</v>
      </c>
    </row>
    <row r="231" spans="1:16" x14ac:dyDescent="0.4">
      <c r="A231" s="1" t="s">
        <v>16</v>
      </c>
      <c r="B231" s="1">
        <v>40</v>
      </c>
      <c r="C231" s="1">
        <v>127452</v>
      </c>
      <c r="D231" s="1">
        <v>50</v>
      </c>
      <c r="E231" s="1">
        <v>4</v>
      </c>
      <c r="F231" s="2">
        <v>0.79377233277286996</v>
      </c>
      <c r="G231" s="2">
        <v>0.786610878610981</v>
      </c>
      <c r="H231" s="2">
        <v>0.77120822617100904</v>
      </c>
      <c r="I231" s="2">
        <v>0.84693493789653296</v>
      </c>
      <c r="J231" s="2">
        <v>0.80704845809970804</v>
      </c>
      <c r="K231" s="2">
        <v>0.81465746144752504</v>
      </c>
      <c r="L231" s="2">
        <v>0.73429951685839201</v>
      </c>
      <c r="M231" s="2">
        <v>0.647619047569571</v>
      </c>
      <c r="N231" s="2">
        <v>0.82388067245483398</v>
      </c>
      <c r="O231" s="2">
        <v>0.78322622251832197</v>
      </c>
      <c r="P231" s="2">
        <v>0.79570860409255895</v>
      </c>
    </row>
    <row r="232" spans="1:16" x14ac:dyDescent="0.4">
      <c r="A232" s="1" t="s">
        <v>16</v>
      </c>
      <c r="B232" s="1">
        <v>40</v>
      </c>
      <c r="C232" s="1">
        <v>130680</v>
      </c>
      <c r="D232" s="1">
        <v>10</v>
      </c>
      <c r="E232" s="1">
        <v>4</v>
      </c>
      <c r="F232" s="2">
        <v>0.77535738592685599</v>
      </c>
      <c r="G232" s="2">
        <v>0.74983050842453902</v>
      </c>
      <c r="H232" s="2">
        <v>0.74701298696293905</v>
      </c>
      <c r="I232" s="2">
        <v>0.82831325296198499</v>
      </c>
      <c r="J232" s="2">
        <v>0.78464254187402604</v>
      </c>
      <c r="K232" s="2">
        <v>0.82168925959540895</v>
      </c>
      <c r="L232" s="2">
        <v>0.72885572134353604</v>
      </c>
      <c r="M232" s="2">
        <v>0.60451977396242496</v>
      </c>
      <c r="N232" s="2">
        <v>0.93174540996551503</v>
      </c>
      <c r="O232" s="2">
        <v>0.751749630950589</v>
      </c>
      <c r="P232" s="2">
        <v>0.76726042877627898</v>
      </c>
    </row>
    <row r="233" spans="1:16" x14ac:dyDescent="0.4">
      <c r="A233" s="1" t="s">
        <v>16</v>
      </c>
      <c r="B233" s="1">
        <v>40</v>
      </c>
      <c r="C233" s="1">
        <v>130680</v>
      </c>
      <c r="D233" s="1">
        <v>20</v>
      </c>
      <c r="E233" s="1">
        <v>4</v>
      </c>
      <c r="F233" s="2">
        <v>0.79034742421836501</v>
      </c>
      <c r="G233" s="2">
        <v>0.779401530917189</v>
      </c>
      <c r="H233" s="2">
        <v>0.75726141073832898</v>
      </c>
      <c r="I233" s="2">
        <v>0.84321873814411796</v>
      </c>
      <c r="J233" s="2">
        <v>0.815859030786932</v>
      </c>
      <c r="K233" s="2">
        <v>0.81852048957205303</v>
      </c>
      <c r="L233" s="2">
        <v>0.72524752470291598</v>
      </c>
      <c r="M233" s="2">
        <v>0.62482566243346405</v>
      </c>
      <c r="N233" s="2">
        <v>0.93174540996551503</v>
      </c>
      <c r="O233" s="2">
        <v>0.751749630950589</v>
      </c>
      <c r="P233" s="2">
        <v>0.76726042877627898</v>
      </c>
    </row>
    <row r="234" spans="1:16" x14ac:dyDescent="0.4">
      <c r="A234" s="1" t="s">
        <v>16</v>
      </c>
      <c r="B234" s="1">
        <v>40</v>
      </c>
      <c r="C234" s="1">
        <v>130680</v>
      </c>
      <c r="D234" s="1">
        <v>30</v>
      </c>
      <c r="E234" s="1">
        <v>4</v>
      </c>
      <c r="F234" s="2">
        <v>0.79059427100601598</v>
      </c>
      <c r="G234" s="2">
        <v>0.79017543854637995</v>
      </c>
      <c r="H234" s="2">
        <v>0.74858027873155997</v>
      </c>
      <c r="I234" s="2">
        <v>0.84548545518227503</v>
      </c>
      <c r="J234" s="2">
        <v>0.81373844116525196</v>
      </c>
      <c r="K234" s="2">
        <v>0.81619605748853896</v>
      </c>
      <c r="L234" s="2">
        <v>0.72592592587633697</v>
      </c>
      <c r="M234" s="2">
        <v>0.63736263731329501</v>
      </c>
      <c r="N234" s="2">
        <v>0.93174540996551503</v>
      </c>
      <c r="O234" s="2">
        <v>0.751749630950589</v>
      </c>
      <c r="P234" s="2">
        <v>0.76726042877627898</v>
      </c>
    </row>
    <row r="235" spans="1:16" x14ac:dyDescent="0.4">
      <c r="A235" s="1" t="s">
        <v>16</v>
      </c>
      <c r="B235" s="1">
        <v>40</v>
      </c>
      <c r="C235" s="1">
        <v>130680</v>
      </c>
      <c r="D235" s="1">
        <v>40</v>
      </c>
      <c r="E235" s="1">
        <v>4</v>
      </c>
      <c r="F235" s="2">
        <v>0.79254637143475004</v>
      </c>
      <c r="G235" s="2">
        <v>0.79108635092482404</v>
      </c>
      <c r="H235" s="2">
        <v>0.75374290134384603</v>
      </c>
      <c r="I235" s="2">
        <v>0.850470809742779</v>
      </c>
      <c r="J235" s="2">
        <v>0.81023830533386398</v>
      </c>
      <c r="K235" s="2">
        <v>0.81687132936795803</v>
      </c>
      <c r="L235" s="2">
        <v>0.72078720782244698</v>
      </c>
      <c r="M235" s="2">
        <v>0.64812239216224998</v>
      </c>
      <c r="N235" s="2">
        <v>0.93174540996551503</v>
      </c>
      <c r="O235" s="2">
        <v>0.751749630950589</v>
      </c>
      <c r="P235" s="2">
        <v>0.76726042877627898</v>
      </c>
    </row>
    <row r="236" spans="1:16" x14ac:dyDescent="0.4">
      <c r="A236" s="1" t="s">
        <v>16</v>
      </c>
      <c r="B236" s="1">
        <v>40</v>
      </c>
      <c r="C236" s="1">
        <v>130680</v>
      </c>
      <c r="D236" s="1">
        <v>50</v>
      </c>
      <c r="E236" s="1">
        <v>4</v>
      </c>
      <c r="F236" s="2">
        <v>0.79337148709445005</v>
      </c>
      <c r="G236" s="2">
        <v>0.79389312972088999</v>
      </c>
      <c r="H236" s="2">
        <v>0.75773195871282195</v>
      </c>
      <c r="I236" s="2">
        <v>0.84777694041715501</v>
      </c>
      <c r="J236" s="2">
        <v>0.80759046773457099</v>
      </c>
      <c r="K236" s="2">
        <v>0.81963713975781005</v>
      </c>
      <c r="L236" s="2">
        <v>0.71428571423609899</v>
      </c>
      <c r="M236" s="2">
        <v>0.66388888883970798</v>
      </c>
      <c r="N236" s="2">
        <v>0.93174540996551503</v>
      </c>
      <c r="O236" s="2">
        <v>0.751749630950589</v>
      </c>
      <c r="P236" s="2">
        <v>0.76726042877627898</v>
      </c>
    </row>
    <row r="237" spans="1:16" x14ac:dyDescent="0.4">
      <c r="A237" s="1" t="s">
        <v>17</v>
      </c>
      <c r="B237" s="1">
        <v>10</v>
      </c>
      <c r="C237" s="1">
        <v>16460</v>
      </c>
      <c r="D237" s="1">
        <v>10</v>
      </c>
      <c r="E237" s="1">
        <v>4</v>
      </c>
      <c r="F237" s="2">
        <v>0.77635048910355298</v>
      </c>
      <c r="G237" s="2">
        <v>0.75531185738652895</v>
      </c>
      <c r="H237" s="2">
        <v>0.75025906730745795</v>
      </c>
      <c r="I237" s="2">
        <v>0.82290881683011796</v>
      </c>
      <c r="J237" s="2">
        <v>0.78574571046466901</v>
      </c>
      <c r="K237" s="2">
        <v>0.82949790789972799</v>
      </c>
      <c r="L237" s="2">
        <v>0.73333333328374195</v>
      </c>
      <c r="M237" s="2">
        <v>0.59414225936513199</v>
      </c>
      <c r="N237" s="2">
        <v>0.93940532207489003</v>
      </c>
      <c r="O237" s="2">
        <v>0.76689785135547395</v>
      </c>
      <c r="P237" s="2">
        <v>0.77918558741171795</v>
      </c>
    </row>
    <row r="238" spans="1:16" x14ac:dyDescent="0.4">
      <c r="A238" s="1" t="s">
        <v>17</v>
      </c>
      <c r="B238" s="1">
        <v>10</v>
      </c>
      <c r="C238" s="1">
        <v>16460</v>
      </c>
      <c r="D238" s="1">
        <v>20</v>
      </c>
      <c r="E238" s="1">
        <v>4</v>
      </c>
      <c r="F238" s="2">
        <v>0.79224329398725302</v>
      </c>
      <c r="G238" s="2">
        <v>0.77630662015895502</v>
      </c>
      <c r="H238" s="2">
        <v>0.76649214654683095</v>
      </c>
      <c r="I238" s="2">
        <v>0.83724451168347203</v>
      </c>
      <c r="J238" s="2">
        <v>0.81007067132802002</v>
      </c>
      <c r="K238" s="2">
        <v>0.830267997847983</v>
      </c>
      <c r="L238" s="2">
        <v>0.73479318729818</v>
      </c>
      <c r="M238" s="2">
        <v>0.63835616433418096</v>
      </c>
      <c r="N238" s="2">
        <v>0.93940532207489003</v>
      </c>
      <c r="O238" s="2">
        <v>0.76689785135547395</v>
      </c>
      <c r="P238" s="2">
        <v>0.77918558741171795</v>
      </c>
    </row>
    <row r="239" spans="1:16" x14ac:dyDescent="0.4">
      <c r="A239" s="1" t="s">
        <v>17</v>
      </c>
      <c r="B239" s="1">
        <v>10</v>
      </c>
      <c r="C239" s="1">
        <v>16460</v>
      </c>
      <c r="D239" s="1">
        <v>30</v>
      </c>
      <c r="E239" s="1">
        <v>4</v>
      </c>
      <c r="F239" s="2">
        <v>0.79035567710459098</v>
      </c>
      <c r="G239" s="2">
        <v>0.77396780960699496</v>
      </c>
      <c r="H239" s="2">
        <v>0.76746611048176305</v>
      </c>
      <c r="I239" s="2">
        <v>0.83971201207574298</v>
      </c>
      <c r="J239" s="2">
        <v>0.80211546931969502</v>
      </c>
      <c r="K239" s="2">
        <v>0.82359192343556797</v>
      </c>
      <c r="L239" s="2">
        <v>0.73902439019417399</v>
      </c>
      <c r="M239" s="2">
        <v>0.64140730712231098</v>
      </c>
      <c r="N239" s="2">
        <v>0.93940532207489003</v>
      </c>
      <c r="O239" s="2">
        <v>0.76689785135547395</v>
      </c>
      <c r="P239" s="2">
        <v>0.77918558741171795</v>
      </c>
    </row>
    <row r="240" spans="1:16" x14ac:dyDescent="0.4">
      <c r="A240" s="1" t="s">
        <v>17</v>
      </c>
      <c r="B240" s="1">
        <v>10</v>
      </c>
      <c r="C240" s="1">
        <v>16460</v>
      </c>
      <c r="D240" s="1">
        <v>40</v>
      </c>
      <c r="E240" s="1">
        <v>4</v>
      </c>
      <c r="F240" s="2">
        <v>0.79079712619017395</v>
      </c>
      <c r="G240" s="2">
        <v>0.77342657337646603</v>
      </c>
      <c r="H240" s="2">
        <v>0.76883116878111801</v>
      </c>
      <c r="I240" s="2">
        <v>0.84425918903671204</v>
      </c>
      <c r="J240" s="2">
        <v>0.798222222172153</v>
      </c>
      <c r="K240" s="2">
        <v>0.81991525418720501</v>
      </c>
      <c r="L240" s="2">
        <v>0.74299634586986896</v>
      </c>
      <c r="M240" s="2">
        <v>0.64682002701405505</v>
      </c>
      <c r="N240" s="2">
        <v>0.93940532207489003</v>
      </c>
      <c r="O240" s="2">
        <v>0.76689785135547395</v>
      </c>
      <c r="P240" s="2">
        <v>0.77918558741171795</v>
      </c>
    </row>
    <row r="241" spans="1:16" x14ac:dyDescent="0.4">
      <c r="A241" s="1" t="s">
        <v>17</v>
      </c>
      <c r="B241" s="1">
        <v>10</v>
      </c>
      <c r="C241" s="1">
        <v>16460</v>
      </c>
      <c r="D241" s="1">
        <v>50</v>
      </c>
      <c r="E241" s="1">
        <v>4</v>
      </c>
      <c r="F241" s="2">
        <v>0.78974797090259197</v>
      </c>
      <c r="G241" s="2">
        <v>0.777238029096326</v>
      </c>
      <c r="H241" s="2">
        <v>0.77178423231509097</v>
      </c>
      <c r="I241" s="2">
        <v>0.83915022756754098</v>
      </c>
      <c r="J241" s="2">
        <v>0.789752650126608</v>
      </c>
      <c r="K241" s="2">
        <v>0.81919999994991199</v>
      </c>
      <c r="L241" s="2">
        <v>0.74601226988898495</v>
      </c>
      <c r="M241" s="2">
        <v>0.65951742622380005</v>
      </c>
      <c r="N241" s="2">
        <v>0.93940532207489003</v>
      </c>
      <c r="O241" s="2">
        <v>0.76689785135547395</v>
      </c>
      <c r="P241" s="2">
        <v>0.77918558741171795</v>
      </c>
    </row>
    <row r="242" spans="1:16" x14ac:dyDescent="0.4">
      <c r="A242" s="1" t="s">
        <v>17</v>
      </c>
      <c r="B242" s="1">
        <v>10</v>
      </c>
      <c r="C242" s="1">
        <v>32097</v>
      </c>
      <c r="D242" s="1">
        <v>10</v>
      </c>
      <c r="E242" s="1">
        <v>4</v>
      </c>
      <c r="F242" s="2">
        <v>0.77770201154222995</v>
      </c>
      <c r="G242" s="2">
        <v>0.76827586201887799</v>
      </c>
      <c r="H242" s="2">
        <v>0.74481327795824703</v>
      </c>
      <c r="I242" s="2">
        <v>0.82743029384594302</v>
      </c>
      <c r="J242" s="2">
        <v>0.788546255456538</v>
      </c>
      <c r="K242" s="2">
        <v>0.82837767339803903</v>
      </c>
      <c r="L242" s="2">
        <v>0.72704714635245604</v>
      </c>
      <c r="M242" s="2">
        <v>0.58557284294974199</v>
      </c>
      <c r="N242" s="2">
        <v>1.0954201221466</v>
      </c>
      <c r="O242" s="2">
        <v>0.72589842942225702</v>
      </c>
      <c r="P242" s="2">
        <v>0.74003618353255596</v>
      </c>
    </row>
    <row r="243" spans="1:16" x14ac:dyDescent="0.4">
      <c r="A243" s="1" t="s">
        <v>17</v>
      </c>
      <c r="B243" s="1">
        <v>10</v>
      </c>
      <c r="C243" s="1">
        <v>32097</v>
      </c>
      <c r="D243" s="1">
        <v>20</v>
      </c>
      <c r="E243" s="1">
        <v>4</v>
      </c>
      <c r="F243" s="2">
        <v>0.79023724180015098</v>
      </c>
      <c r="G243" s="2">
        <v>0.78297278431835104</v>
      </c>
      <c r="H243" s="2">
        <v>0.75819032756305804</v>
      </c>
      <c r="I243" s="2">
        <v>0.83427708564265102</v>
      </c>
      <c r="J243" s="2">
        <v>0.81445570730999794</v>
      </c>
      <c r="K243" s="2">
        <v>0.82896117518602697</v>
      </c>
      <c r="L243" s="2">
        <v>0.73128834350862104</v>
      </c>
      <c r="M243" s="2">
        <v>0.61687413549710102</v>
      </c>
      <c r="N243" s="2">
        <v>1.0954201221466</v>
      </c>
      <c r="O243" s="2">
        <v>0.72589842942225702</v>
      </c>
      <c r="P243" s="2">
        <v>0.74003618353255596</v>
      </c>
    </row>
    <row r="244" spans="1:16" x14ac:dyDescent="0.4">
      <c r="A244" s="1" t="s">
        <v>17</v>
      </c>
      <c r="B244" s="1">
        <v>10</v>
      </c>
      <c r="C244" s="1">
        <v>32097</v>
      </c>
      <c r="D244" s="1">
        <v>30</v>
      </c>
      <c r="E244" s="1">
        <v>4</v>
      </c>
      <c r="F244" s="2">
        <v>0.79103583948469403</v>
      </c>
      <c r="G244" s="2">
        <v>0.78676988031582795</v>
      </c>
      <c r="H244" s="2">
        <v>0.75377407595203905</v>
      </c>
      <c r="I244" s="2">
        <v>0.832199546435198</v>
      </c>
      <c r="J244" s="2">
        <v>0.81830180373347405</v>
      </c>
      <c r="K244" s="2">
        <v>0.82875264265604998</v>
      </c>
      <c r="L244" s="2">
        <v>0.73043478255918104</v>
      </c>
      <c r="M244" s="2">
        <v>0.63301500677184597</v>
      </c>
      <c r="N244" s="2">
        <v>1.0954201221466</v>
      </c>
      <c r="O244" s="2">
        <v>0.72589842942225702</v>
      </c>
      <c r="P244" s="2">
        <v>0.74003618353255596</v>
      </c>
    </row>
    <row r="245" spans="1:16" x14ac:dyDescent="0.4">
      <c r="A245" s="1" t="s">
        <v>17</v>
      </c>
      <c r="B245" s="1">
        <v>10</v>
      </c>
      <c r="C245" s="1">
        <v>32097</v>
      </c>
      <c r="D245" s="1">
        <v>40</v>
      </c>
      <c r="E245" s="1">
        <v>4</v>
      </c>
      <c r="F245" s="2">
        <v>0.79165598011586302</v>
      </c>
      <c r="G245" s="2">
        <v>0.79157894731831002</v>
      </c>
      <c r="H245" s="2">
        <v>0.76418532009571305</v>
      </c>
      <c r="I245" s="2">
        <v>0.83647324787759303</v>
      </c>
      <c r="J245" s="2">
        <v>0.81272084800646505</v>
      </c>
      <c r="K245" s="2">
        <v>0.81746449232236296</v>
      </c>
      <c r="L245" s="2">
        <v>0.73788819870824796</v>
      </c>
      <c r="M245" s="2">
        <v>0.62723521315563302</v>
      </c>
      <c r="N245" s="2">
        <v>1.0954201221466</v>
      </c>
      <c r="O245" s="2">
        <v>0.72589842942225702</v>
      </c>
      <c r="P245" s="2">
        <v>0.74003618353255596</v>
      </c>
    </row>
    <row r="246" spans="1:16" x14ac:dyDescent="0.4">
      <c r="A246" s="1" t="s">
        <v>17</v>
      </c>
      <c r="B246" s="1">
        <v>10</v>
      </c>
      <c r="C246" s="1">
        <v>32097</v>
      </c>
      <c r="D246" s="1">
        <v>50</v>
      </c>
      <c r="E246" s="1">
        <v>4</v>
      </c>
      <c r="F246" s="2">
        <v>0.79497049007061504</v>
      </c>
      <c r="G246" s="2">
        <v>0.79213483141056296</v>
      </c>
      <c r="H246" s="2">
        <v>0.76412649035948399</v>
      </c>
      <c r="I246" s="2">
        <v>0.836349924535155</v>
      </c>
      <c r="J246" s="2">
        <v>0.82044444439437403</v>
      </c>
      <c r="K246" s="2">
        <v>0.82172995775582902</v>
      </c>
      <c r="L246" s="2">
        <v>0.73955773950809001</v>
      </c>
      <c r="M246" s="2">
        <v>0.64462809912425001</v>
      </c>
      <c r="N246" s="2">
        <v>1.0954201221466</v>
      </c>
      <c r="O246" s="2">
        <v>0.72589842942225702</v>
      </c>
      <c r="P246" s="2">
        <v>0.74003618353255596</v>
      </c>
    </row>
    <row r="247" spans="1:16" x14ac:dyDescent="0.4">
      <c r="A247" s="1" t="s">
        <v>17</v>
      </c>
      <c r="B247" s="1">
        <v>10</v>
      </c>
      <c r="C247" s="1">
        <v>32920</v>
      </c>
      <c r="D247" s="1">
        <v>10</v>
      </c>
      <c r="E247" s="1">
        <v>4</v>
      </c>
      <c r="F247" s="2">
        <v>0.77608380882488603</v>
      </c>
      <c r="G247" s="2">
        <v>0.76170798893063196</v>
      </c>
      <c r="H247" s="2">
        <v>0.74558670815348105</v>
      </c>
      <c r="I247" s="2">
        <v>0.82415094334616401</v>
      </c>
      <c r="J247" s="2">
        <v>0.78924162252488606</v>
      </c>
      <c r="K247" s="2">
        <v>0.82561166054338997</v>
      </c>
      <c r="L247" s="2">
        <v>0.72549019602875797</v>
      </c>
      <c r="M247" s="2">
        <v>0.59039548017711796</v>
      </c>
      <c r="N247" s="2">
        <v>1.0153114795684799</v>
      </c>
      <c r="O247" s="2">
        <v>0.73160486069237496</v>
      </c>
      <c r="P247" s="2">
        <v>0.74965033858130004</v>
      </c>
    </row>
    <row r="248" spans="1:16" x14ac:dyDescent="0.4">
      <c r="A248" s="1" t="s">
        <v>17</v>
      </c>
      <c r="B248" s="1">
        <v>10</v>
      </c>
      <c r="C248" s="1">
        <v>32920</v>
      </c>
      <c r="D248" s="1">
        <v>20</v>
      </c>
      <c r="E248" s="1">
        <v>4</v>
      </c>
      <c r="F248" s="2">
        <v>0.78778052729875503</v>
      </c>
      <c r="G248" s="2">
        <v>0.76901605019413799</v>
      </c>
      <c r="H248" s="2">
        <v>0.74986999474974603</v>
      </c>
      <c r="I248" s="2">
        <v>0.82628398786534496</v>
      </c>
      <c r="J248" s="2">
        <v>0.81782090863982604</v>
      </c>
      <c r="K248" s="2">
        <v>0.83149606294205503</v>
      </c>
      <c r="L248" s="2">
        <v>0.74481074476102804</v>
      </c>
      <c r="M248" s="2">
        <v>0.62430939221593695</v>
      </c>
      <c r="N248" s="2">
        <v>1.0153114795684799</v>
      </c>
      <c r="O248" s="2">
        <v>0.73160486069237496</v>
      </c>
      <c r="P248" s="2">
        <v>0.74965033858130004</v>
      </c>
    </row>
    <row r="249" spans="1:16" x14ac:dyDescent="0.4">
      <c r="A249" s="1" t="s">
        <v>17</v>
      </c>
      <c r="B249" s="1">
        <v>10</v>
      </c>
      <c r="C249" s="1">
        <v>32920</v>
      </c>
      <c r="D249" s="1">
        <v>30</v>
      </c>
      <c r="E249" s="1">
        <v>4</v>
      </c>
      <c r="F249" s="2">
        <v>0.79025641020641801</v>
      </c>
      <c r="G249" s="2">
        <v>0.77158774368248695</v>
      </c>
      <c r="H249" s="2">
        <v>0.75207468874662797</v>
      </c>
      <c r="I249" s="2">
        <v>0.83232628393785202</v>
      </c>
      <c r="J249" s="2">
        <v>0.82165039924007899</v>
      </c>
      <c r="K249" s="2">
        <v>0.82576557545150397</v>
      </c>
      <c r="L249" s="2">
        <v>0.73308733082367405</v>
      </c>
      <c r="M249" s="2">
        <v>0.64924346625053697</v>
      </c>
      <c r="N249" s="2">
        <v>1.0153114795684799</v>
      </c>
      <c r="O249" s="2">
        <v>0.73160486069237496</v>
      </c>
      <c r="P249" s="2">
        <v>0.74965033858130004</v>
      </c>
    </row>
    <row r="250" spans="1:16" x14ac:dyDescent="0.4">
      <c r="A250" s="1" t="s">
        <v>17</v>
      </c>
      <c r="B250" s="1">
        <v>10</v>
      </c>
      <c r="C250" s="1">
        <v>32920</v>
      </c>
      <c r="D250" s="1">
        <v>40</v>
      </c>
      <c r="E250" s="1">
        <v>4</v>
      </c>
      <c r="F250" s="2">
        <v>0.79271421236663298</v>
      </c>
      <c r="G250" s="2">
        <v>0.77715877432315505</v>
      </c>
      <c r="H250" s="2">
        <v>0.75890552395613298</v>
      </c>
      <c r="I250" s="2">
        <v>0.84150943391220001</v>
      </c>
      <c r="J250" s="2">
        <v>0.81155555550548497</v>
      </c>
      <c r="K250" s="2">
        <v>0.82396606569752995</v>
      </c>
      <c r="L250" s="2">
        <v>0.74907292949306503</v>
      </c>
      <c r="M250" s="2">
        <v>0.64462809912425001</v>
      </c>
      <c r="N250" s="2">
        <v>1.0153114795684799</v>
      </c>
      <c r="O250" s="2">
        <v>0.73160486069237496</v>
      </c>
      <c r="P250" s="2">
        <v>0.74965033858130004</v>
      </c>
    </row>
    <row r="251" spans="1:16" x14ac:dyDescent="0.4">
      <c r="A251" s="1" t="s">
        <v>17</v>
      </c>
      <c r="B251" s="1">
        <v>10</v>
      </c>
      <c r="C251" s="1">
        <v>32920</v>
      </c>
      <c r="D251" s="1">
        <v>50</v>
      </c>
      <c r="E251" s="1">
        <v>4</v>
      </c>
      <c r="F251" s="2">
        <v>0.79385140900209905</v>
      </c>
      <c r="G251" s="2">
        <v>0.77824267777416201</v>
      </c>
      <c r="H251" s="2">
        <v>0.76455435337600197</v>
      </c>
      <c r="I251" s="2">
        <v>0.83924528296880396</v>
      </c>
      <c r="J251" s="2">
        <v>0.81435533889543099</v>
      </c>
      <c r="K251" s="2">
        <v>0.82178741401654998</v>
      </c>
      <c r="L251" s="2">
        <v>0.74876847285678005</v>
      </c>
      <c r="M251" s="2">
        <v>0.65103448270933595</v>
      </c>
      <c r="N251" s="2">
        <v>1.0153114795684799</v>
      </c>
      <c r="O251" s="2">
        <v>0.73160486069237496</v>
      </c>
      <c r="P251" s="2">
        <v>0.74965033858130004</v>
      </c>
    </row>
    <row r="252" spans="1:16" x14ac:dyDescent="0.4">
      <c r="A252" s="1" t="s">
        <v>17</v>
      </c>
      <c r="B252" s="1">
        <v>20</v>
      </c>
      <c r="C252" s="1">
        <v>54153</v>
      </c>
      <c r="D252" s="1">
        <v>10</v>
      </c>
      <c r="E252" s="1">
        <v>4</v>
      </c>
      <c r="F252" s="2">
        <v>0.78063694262515804</v>
      </c>
      <c r="G252" s="2">
        <v>0.76398362887217797</v>
      </c>
      <c r="H252" s="2">
        <v>0.751933986540963</v>
      </c>
      <c r="I252" s="2">
        <v>0.82805429859247104</v>
      </c>
      <c r="J252" s="2">
        <v>0.79454465459137302</v>
      </c>
      <c r="K252" s="2">
        <v>0.82420448612626096</v>
      </c>
      <c r="L252" s="2">
        <v>0.73529411759738295</v>
      </c>
      <c r="M252" s="2">
        <v>0.60674157298473097</v>
      </c>
      <c r="N252" s="2">
        <v>0.72998511791229204</v>
      </c>
      <c r="O252" s="2">
        <v>0.81601756588719598</v>
      </c>
      <c r="P252" s="2">
        <v>0.83276905567755499</v>
      </c>
    </row>
    <row r="253" spans="1:16" x14ac:dyDescent="0.4">
      <c r="A253" s="1" t="s">
        <v>17</v>
      </c>
      <c r="B253" s="1">
        <v>20</v>
      </c>
      <c r="C253" s="1">
        <v>54153</v>
      </c>
      <c r="D253" s="1">
        <v>20</v>
      </c>
      <c r="E253" s="1">
        <v>4</v>
      </c>
      <c r="F253" s="2">
        <v>0.79884028305736299</v>
      </c>
      <c r="G253" s="2">
        <v>0.79024390238891795</v>
      </c>
      <c r="H253" s="2">
        <v>0.76403326398321503</v>
      </c>
      <c r="I253" s="2">
        <v>0.84119200296766505</v>
      </c>
      <c r="J253" s="2">
        <v>0.82810428629548505</v>
      </c>
      <c r="K253" s="2">
        <v>0.83105981107269999</v>
      </c>
      <c r="L253" s="2">
        <v>0.73479318729818</v>
      </c>
      <c r="M253" s="2">
        <v>0.65013774099752697</v>
      </c>
      <c r="N253" s="2">
        <v>0.72998511791229204</v>
      </c>
      <c r="O253" s="2">
        <v>0.81601756588719598</v>
      </c>
      <c r="P253" s="2">
        <v>0.83276905567755499</v>
      </c>
    </row>
    <row r="254" spans="1:16" x14ac:dyDescent="0.4">
      <c r="A254" s="1" t="s">
        <v>17</v>
      </c>
      <c r="B254" s="1">
        <v>20</v>
      </c>
      <c r="C254" s="1">
        <v>54153</v>
      </c>
      <c r="D254" s="1">
        <v>30</v>
      </c>
      <c r="E254" s="1">
        <v>4</v>
      </c>
      <c r="F254" s="2">
        <v>0.80167192693115297</v>
      </c>
      <c r="G254" s="2">
        <v>0.791608391558282</v>
      </c>
      <c r="H254" s="2">
        <v>0.76859074357969703</v>
      </c>
      <c r="I254" s="2">
        <v>0.84182710451769804</v>
      </c>
      <c r="J254" s="2">
        <v>0.83215547698172798</v>
      </c>
      <c r="K254" s="2">
        <v>0.83219358227501705</v>
      </c>
      <c r="L254" s="2">
        <v>0.73260073255101898</v>
      </c>
      <c r="M254" s="2">
        <v>0.66757123468589696</v>
      </c>
      <c r="N254" s="2">
        <v>0.72998511791229204</v>
      </c>
      <c r="O254" s="2">
        <v>0.81601756588719598</v>
      </c>
      <c r="P254" s="2">
        <v>0.83276905567755499</v>
      </c>
    </row>
    <row r="255" spans="1:16" x14ac:dyDescent="0.4">
      <c r="A255" s="1" t="s">
        <v>17</v>
      </c>
      <c r="B255" s="1">
        <v>20</v>
      </c>
      <c r="C255" s="1">
        <v>54153</v>
      </c>
      <c r="D255" s="1">
        <v>40</v>
      </c>
      <c r="E255" s="1">
        <v>4</v>
      </c>
      <c r="F255" s="2">
        <v>0.80327728935855702</v>
      </c>
      <c r="G255" s="2">
        <v>0.79971988790506998</v>
      </c>
      <c r="H255" s="2">
        <v>0.77232834274807804</v>
      </c>
      <c r="I255" s="2">
        <v>0.83892870609855896</v>
      </c>
      <c r="J255" s="2">
        <v>0.82807641043415703</v>
      </c>
      <c r="K255" s="2">
        <v>0.83350895674655101</v>
      </c>
      <c r="L255" s="2">
        <v>0.73992673987702395</v>
      </c>
      <c r="M255" s="2">
        <v>0.679399727099255</v>
      </c>
      <c r="N255" s="2">
        <v>0.72998511791229204</v>
      </c>
      <c r="O255" s="2">
        <v>0.81601756588719598</v>
      </c>
      <c r="P255" s="2">
        <v>0.83276905567755499</v>
      </c>
    </row>
    <row r="256" spans="1:16" x14ac:dyDescent="0.4">
      <c r="A256" s="1" t="s">
        <v>17</v>
      </c>
      <c r="B256" s="1">
        <v>20</v>
      </c>
      <c r="C256" s="1">
        <v>54153</v>
      </c>
      <c r="D256" s="1">
        <v>50</v>
      </c>
      <c r="E256" s="1">
        <v>4</v>
      </c>
      <c r="F256" s="2">
        <v>0.80337509583340905</v>
      </c>
      <c r="G256" s="2">
        <v>0.80812324924960699</v>
      </c>
      <c r="H256" s="2">
        <v>0.77153171733002701</v>
      </c>
      <c r="I256" s="2">
        <v>0.83892870609855896</v>
      </c>
      <c r="J256" s="2">
        <v>0.82404951365461299</v>
      </c>
      <c r="K256" s="2">
        <v>0.83122362864190402</v>
      </c>
      <c r="L256" s="2">
        <v>0.73454545449566699</v>
      </c>
      <c r="M256" s="2">
        <v>0.69125683055165899</v>
      </c>
      <c r="N256" s="2">
        <v>0.72998511791229204</v>
      </c>
      <c r="O256" s="2">
        <v>0.81601756588719598</v>
      </c>
      <c r="P256" s="2">
        <v>0.83276905567755499</v>
      </c>
    </row>
    <row r="257" spans="1:16" x14ac:dyDescent="0.4">
      <c r="A257" s="1" t="s">
        <v>17</v>
      </c>
      <c r="B257" s="1">
        <v>20</v>
      </c>
      <c r="C257" s="1">
        <v>63999</v>
      </c>
      <c r="D257" s="1">
        <v>10</v>
      </c>
      <c r="E257" s="1">
        <v>4</v>
      </c>
      <c r="F257" s="2">
        <v>0.77863116567794599</v>
      </c>
      <c r="G257" s="2">
        <v>0.76458476316200297</v>
      </c>
      <c r="H257" s="2">
        <v>0.74339035764823702</v>
      </c>
      <c r="I257" s="2">
        <v>0.83194549578642496</v>
      </c>
      <c r="J257" s="2">
        <v>0.78993821707261302</v>
      </c>
      <c r="K257" s="2">
        <v>0.82408376958344298</v>
      </c>
      <c r="L257" s="2">
        <v>0.72546583845980395</v>
      </c>
      <c r="M257" s="2">
        <v>0.60648801123459595</v>
      </c>
      <c r="N257" s="2">
        <v>0.88216453790664595</v>
      </c>
      <c r="O257" s="2">
        <v>0.76390979164814898</v>
      </c>
      <c r="P257" s="2">
        <v>0.78611773982334598</v>
      </c>
    </row>
    <row r="258" spans="1:16" x14ac:dyDescent="0.4">
      <c r="A258" s="1" t="s">
        <v>17</v>
      </c>
      <c r="B258" s="1">
        <v>20</v>
      </c>
      <c r="C258" s="1">
        <v>63999</v>
      </c>
      <c r="D258" s="1">
        <v>20</v>
      </c>
      <c r="E258" s="1">
        <v>4</v>
      </c>
      <c r="F258" s="2">
        <v>0.78988426913132503</v>
      </c>
      <c r="G258" s="2">
        <v>0.77980364651370504</v>
      </c>
      <c r="H258" s="2">
        <v>0.75272161736829801</v>
      </c>
      <c r="I258" s="2">
        <v>0.83314415431997102</v>
      </c>
      <c r="J258" s="2">
        <v>0.81313803812125596</v>
      </c>
      <c r="K258" s="2">
        <v>0.83086680756091202</v>
      </c>
      <c r="L258" s="2">
        <v>0.71571072314255701</v>
      </c>
      <c r="M258" s="2">
        <v>0.65277777772859902</v>
      </c>
      <c r="N258" s="2">
        <v>0.88216453790664595</v>
      </c>
      <c r="O258" s="2">
        <v>0.76390979164814898</v>
      </c>
      <c r="P258" s="2">
        <v>0.78611773982334598</v>
      </c>
    </row>
    <row r="259" spans="1:16" x14ac:dyDescent="0.4">
      <c r="A259" s="1" t="s">
        <v>17</v>
      </c>
      <c r="B259" s="1">
        <v>20</v>
      </c>
      <c r="C259" s="1">
        <v>63999</v>
      </c>
      <c r="D259" s="1">
        <v>30</v>
      </c>
      <c r="E259" s="1">
        <v>4</v>
      </c>
      <c r="F259" s="2">
        <v>0.79148424752491597</v>
      </c>
      <c r="G259" s="2">
        <v>0.79154929572453603</v>
      </c>
      <c r="H259" s="2">
        <v>0.758298755136669</v>
      </c>
      <c r="I259" s="2">
        <v>0.84022770393475799</v>
      </c>
      <c r="J259" s="2">
        <v>0.80443458975037296</v>
      </c>
      <c r="K259" s="2">
        <v>0.82064928148264304</v>
      </c>
      <c r="L259" s="2">
        <v>0.72229140717343399</v>
      </c>
      <c r="M259" s="2">
        <v>0.66392318239233195</v>
      </c>
      <c r="N259" s="2">
        <v>0.88216453790664595</v>
      </c>
      <c r="O259" s="2">
        <v>0.76390979164814898</v>
      </c>
      <c r="P259" s="2">
        <v>0.78611773982334598</v>
      </c>
    </row>
    <row r="260" spans="1:16" x14ac:dyDescent="0.4">
      <c r="A260" s="1" t="s">
        <v>17</v>
      </c>
      <c r="B260" s="1">
        <v>20</v>
      </c>
      <c r="C260" s="1">
        <v>63999</v>
      </c>
      <c r="D260" s="1">
        <v>40</v>
      </c>
      <c r="E260" s="1">
        <v>4</v>
      </c>
      <c r="F260" s="2">
        <v>0.79334876141397204</v>
      </c>
      <c r="G260" s="2">
        <v>0.79577464783721197</v>
      </c>
      <c r="H260" s="2">
        <v>0.76224858169310195</v>
      </c>
      <c r="I260" s="2">
        <v>0.84353741491592205</v>
      </c>
      <c r="J260" s="2">
        <v>0.80497556636485701</v>
      </c>
      <c r="K260" s="2">
        <v>0.81803713522843002</v>
      </c>
      <c r="L260" s="2">
        <v>0.72229140717343399</v>
      </c>
      <c r="M260" s="2">
        <v>0.66666666661741902</v>
      </c>
      <c r="N260" s="2">
        <v>0.88216453790664595</v>
      </c>
      <c r="O260" s="2">
        <v>0.76390979164814898</v>
      </c>
      <c r="P260" s="2">
        <v>0.78611773982334598</v>
      </c>
    </row>
    <row r="261" spans="1:16" x14ac:dyDescent="0.4">
      <c r="A261" s="1" t="s">
        <v>17</v>
      </c>
      <c r="B261" s="1">
        <v>20</v>
      </c>
      <c r="C261" s="1">
        <v>63999</v>
      </c>
      <c r="D261" s="1">
        <v>50</v>
      </c>
      <c r="E261" s="1">
        <v>4</v>
      </c>
      <c r="F261" s="2">
        <v>0.79609321448051296</v>
      </c>
      <c r="G261" s="2">
        <v>0.80308339168079201</v>
      </c>
      <c r="H261" s="2">
        <v>0.76644225784740505</v>
      </c>
      <c r="I261" s="2">
        <v>0.84493192128125205</v>
      </c>
      <c r="J261" s="2">
        <v>0.80656610465267997</v>
      </c>
      <c r="K261" s="2">
        <v>0.81591511931331095</v>
      </c>
      <c r="L261" s="2">
        <v>0.71890547258731996</v>
      </c>
      <c r="M261" s="2">
        <v>0.68500687752975697</v>
      </c>
      <c r="N261" s="2">
        <v>0.88216453790664595</v>
      </c>
      <c r="O261" s="2">
        <v>0.76390979164814898</v>
      </c>
      <c r="P261" s="2">
        <v>0.78611773982334598</v>
      </c>
    </row>
    <row r="262" spans="1:16" x14ac:dyDescent="0.4">
      <c r="A262" s="1" t="s">
        <v>17</v>
      </c>
      <c r="B262" s="1">
        <v>20</v>
      </c>
      <c r="C262" s="1">
        <v>65640</v>
      </c>
      <c r="D262" s="1">
        <v>10</v>
      </c>
      <c r="E262" s="1">
        <v>4</v>
      </c>
      <c r="F262" s="2">
        <v>0.77986885799309202</v>
      </c>
      <c r="G262" s="2">
        <v>0.76261937239195998</v>
      </c>
      <c r="H262" s="2">
        <v>0.74637681154414603</v>
      </c>
      <c r="I262" s="2">
        <v>0.83068783063776797</v>
      </c>
      <c r="J262" s="2">
        <v>0.79045092833189301</v>
      </c>
      <c r="K262" s="2">
        <v>0.82701298696294101</v>
      </c>
      <c r="L262" s="2">
        <v>0.72636815915448205</v>
      </c>
      <c r="M262" s="2">
        <v>0.61581920899067</v>
      </c>
      <c r="N262" s="2">
        <v>0.90669238567352295</v>
      </c>
      <c r="O262" s="2">
        <v>0.77911102214771799</v>
      </c>
      <c r="P262" s="2">
        <v>0.79770504968475597</v>
      </c>
    </row>
    <row r="263" spans="1:16" x14ac:dyDescent="0.4">
      <c r="A263" s="1" t="s">
        <v>17</v>
      </c>
      <c r="B263" s="1">
        <v>20</v>
      </c>
      <c r="C263" s="1">
        <v>65640</v>
      </c>
      <c r="D263" s="1">
        <v>20</v>
      </c>
      <c r="E263" s="1">
        <v>4</v>
      </c>
      <c r="F263" s="2">
        <v>0.79026217223464601</v>
      </c>
      <c r="G263" s="2">
        <v>0.78092605385453695</v>
      </c>
      <c r="H263" s="2">
        <v>0.75958549217792404</v>
      </c>
      <c r="I263" s="2">
        <v>0.831570996928789</v>
      </c>
      <c r="J263" s="2">
        <v>0.81131241709530999</v>
      </c>
      <c r="K263" s="2">
        <v>0.828660436087027</v>
      </c>
      <c r="L263" s="2">
        <v>0.72029702965341202</v>
      </c>
      <c r="M263" s="2">
        <v>0.65013774099752697</v>
      </c>
      <c r="N263" s="2">
        <v>0.90669238567352295</v>
      </c>
      <c r="O263" s="2">
        <v>0.77911102214771799</v>
      </c>
      <c r="P263" s="2">
        <v>0.79770504968475597</v>
      </c>
    </row>
    <row r="264" spans="1:16" x14ac:dyDescent="0.4">
      <c r="A264" s="1" t="s">
        <v>17</v>
      </c>
      <c r="B264" s="1">
        <v>20</v>
      </c>
      <c r="C264" s="1">
        <v>65640</v>
      </c>
      <c r="D264" s="1">
        <v>30</v>
      </c>
      <c r="E264" s="1">
        <v>4</v>
      </c>
      <c r="F264" s="2">
        <v>0.79339967673829703</v>
      </c>
      <c r="G264" s="2">
        <v>0.79056865459622405</v>
      </c>
      <c r="H264" s="2">
        <v>0.76072351416182604</v>
      </c>
      <c r="I264" s="2">
        <v>0.840075614316666</v>
      </c>
      <c r="J264" s="2">
        <v>0.81112091786696205</v>
      </c>
      <c r="K264" s="2">
        <v>0.82236154644941795</v>
      </c>
      <c r="L264" s="2">
        <v>0.71725826188422004</v>
      </c>
      <c r="M264" s="2">
        <v>0.67208672081767395</v>
      </c>
      <c r="N264" s="2">
        <v>0.90669238567352295</v>
      </c>
      <c r="O264" s="2">
        <v>0.77911102214771799</v>
      </c>
      <c r="P264" s="2">
        <v>0.79770504968475597</v>
      </c>
    </row>
    <row r="265" spans="1:16" x14ac:dyDescent="0.4">
      <c r="A265" s="1" t="s">
        <v>17</v>
      </c>
      <c r="B265" s="1">
        <v>20</v>
      </c>
      <c r="C265" s="1">
        <v>65640</v>
      </c>
      <c r="D265" s="1">
        <v>40</v>
      </c>
      <c r="E265" s="1">
        <v>4</v>
      </c>
      <c r="F265" s="2">
        <v>0.79850365579084304</v>
      </c>
      <c r="G265" s="2">
        <v>0.79805690487703096</v>
      </c>
      <c r="H265" s="2">
        <v>0.76608784468945401</v>
      </c>
      <c r="I265" s="2">
        <v>0.84380880687504001</v>
      </c>
      <c r="J265" s="2">
        <v>0.81458425962089498</v>
      </c>
      <c r="K265" s="2">
        <v>0.82556312200336501</v>
      </c>
      <c r="L265" s="2">
        <v>0.724390243852714</v>
      </c>
      <c r="M265" s="2">
        <v>0.684065934016579</v>
      </c>
      <c r="N265" s="2">
        <v>0.90669238567352295</v>
      </c>
      <c r="O265" s="2">
        <v>0.77911102214771799</v>
      </c>
      <c r="P265" s="2">
        <v>0.79770504968475597</v>
      </c>
    </row>
    <row r="266" spans="1:16" x14ac:dyDescent="0.4">
      <c r="A266" s="1" t="s">
        <v>17</v>
      </c>
      <c r="B266" s="1">
        <v>20</v>
      </c>
      <c r="C266" s="1">
        <v>65640</v>
      </c>
      <c r="D266" s="1">
        <v>50</v>
      </c>
      <c r="E266" s="1">
        <v>4</v>
      </c>
      <c r="F266" s="2">
        <v>0.79857276352148798</v>
      </c>
      <c r="G266" s="2">
        <v>0.80526680521670402</v>
      </c>
      <c r="H266" s="2">
        <v>0.77017364652806397</v>
      </c>
      <c r="I266" s="2">
        <v>0.84349134682728799</v>
      </c>
      <c r="J266" s="2">
        <v>0.80779450836445499</v>
      </c>
      <c r="K266" s="2">
        <v>0.82080924850484205</v>
      </c>
      <c r="L266" s="2">
        <v>0.72330097082401401</v>
      </c>
      <c r="M266" s="2">
        <v>0.69601100407720895</v>
      </c>
      <c r="N266" s="2">
        <v>0.90669238567352295</v>
      </c>
      <c r="O266" s="2">
        <v>0.77911102214771799</v>
      </c>
      <c r="P266" s="2">
        <v>0.79770504968475597</v>
      </c>
    </row>
    <row r="267" spans="1:16" x14ac:dyDescent="0.4">
      <c r="A267" s="1" t="s">
        <v>17</v>
      </c>
      <c r="B267" s="1">
        <v>30</v>
      </c>
      <c r="C267" s="1">
        <v>24560</v>
      </c>
      <c r="D267" s="1">
        <v>10</v>
      </c>
      <c r="E267" s="1">
        <v>4</v>
      </c>
      <c r="F267" s="2">
        <v>0.77913013868521297</v>
      </c>
      <c r="G267" s="2">
        <v>0.76040955626393203</v>
      </c>
      <c r="H267" s="2">
        <v>0.74625322992410104</v>
      </c>
      <c r="I267" s="2">
        <v>0.82680722886559999</v>
      </c>
      <c r="J267" s="2">
        <v>0.78763796904485295</v>
      </c>
      <c r="K267" s="2">
        <v>0.82942097021598404</v>
      </c>
      <c r="L267" s="2">
        <v>0.73891625610801404</v>
      </c>
      <c r="M267" s="2">
        <v>0.60944206003721002</v>
      </c>
      <c r="N267" s="2">
        <v>0.89768737554550104</v>
      </c>
      <c r="O267" s="2">
        <v>0.76722965549186495</v>
      </c>
      <c r="P267" s="2">
        <v>0.78410958060093705</v>
      </c>
    </row>
    <row r="268" spans="1:16" x14ac:dyDescent="0.4">
      <c r="A268" s="1" t="s">
        <v>17</v>
      </c>
      <c r="B268" s="1">
        <v>30</v>
      </c>
      <c r="C268" s="1">
        <v>24560</v>
      </c>
      <c r="D268" s="1">
        <v>20</v>
      </c>
      <c r="E268" s="1">
        <v>4</v>
      </c>
      <c r="F268" s="2">
        <v>0.79108302010716403</v>
      </c>
      <c r="G268" s="2">
        <v>0.77692842246553395</v>
      </c>
      <c r="H268" s="2">
        <v>0.75518672194164804</v>
      </c>
      <c r="I268" s="2">
        <v>0.83654209130516499</v>
      </c>
      <c r="J268" s="2">
        <v>0.81203007513789804</v>
      </c>
      <c r="K268" s="2">
        <v>0.82754994737369103</v>
      </c>
      <c r="L268" s="2">
        <v>0.74110429442886405</v>
      </c>
      <c r="M268" s="2">
        <v>0.64145658258401705</v>
      </c>
      <c r="N268" s="2">
        <v>0.89768737554550104</v>
      </c>
      <c r="O268" s="2">
        <v>0.76722965549186495</v>
      </c>
      <c r="P268" s="2">
        <v>0.78410958060093705</v>
      </c>
    </row>
    <row r="269" spans="1:16" x14ac:dyDescent="0.4">
      <c r="A269" s="1" t="s">
        <v>17</v>
      </c>
      <c r="B269" s="1">
        <v>30</v>
      </c>
      <c r="C269" s="1">
        <v>24560</v>
      </c>
      <c r="D269" s="1">
        <v>30</v>
      </c>
      <c r="E269" s="1">
        <v>4</v>
      </c>
      <c r="F269" s="2">
        <v>0.79528567763383995</v>
      </c>
      <c r="G269" s="2">
        <v>0.78133704730365605</v>
      </c>
      <c r="H269" s="2">
        <v>0.75155279498099903</v>
      </c>
      <c r="I269" s="2">
        <v>0.84055785897745205</v>
      </c>
      <c r="J269" s="2">
        <v>0.81935197509418101</v>
      </c>
      <c r="K269" s="2">
        <v>0.83024854569291096</v>
      </c>
      <c r="L269" s="2">
        <v>0.75213675208703301</v>
      </c>
      <c r="M269" s="2">
        <v>0.65655172408864404</v>
      </c>
      <c r="N269" s="2">
        <v>0.89768737554550104</v>
      </c>
      <c r="O269" s="2">
        <v>0.76722965549186495</v>
      </c>
      <c r="P269" s="2">
        <v>0.78410958060093705</v>
      </c>
    </row>
    <row r="270" spans="1:16" x14ac:dyDescent="0.4">
      <c r="A270" s="1" t="s">
        <v>17</v>
      </c>
      <c r="B270" s="1">
        <v>30</v>
      </c>
      <c r="C270" s="1">
        <v>24560</v>
      </c>
      <c r="D270" s="1">
        <v>40</v>
      </c>
      <c r="E270" s="1">
        <v>4</v>
      </c>
      <c r="F270" s="2">
        <v>0.795726495676504</v>
      </c>
      <c r="G270" s="2">
        <v>0.78881118876107903</v>
      </c>
      <c r="H270" s="2">
        <v>0.75608493003798105</v>
      </c>
      <c r="I270" s="2">
        <v>0.84369114872583095</v>
      </c>
      <c r="J270" s="2">
        <v>0.81392235604096397</v>
      </c>
      <c r="K270" s="2">
        <v>0.82408874796893705</v>
      </c>
      <c r="L270" s="2">
        <v>0.75091130007173901</v>
      </c>
      <c r="M270" s="2">
        <v>0.66024759279798995</v>
      </c>
      <c r="N270" s="2">
        <v>0.89768737554550104</v>
      </c>
      <c r="O270" s="2">
        <v>0.76722965549186495</v>
      </c>
      <c r="P270" s="2">
        <v>0.78410958060093705</v>
      </c>
    </row>
    <row r="271" spans="1:16" x14ac:dyDescent="0.4">
      <c r="A271" s="1" t="s">
        <v>17</v>
      </c>
      <c r="B271" s="1">
        <v>30</v>
      </c>
      <c r="C271" s="1">
        <v>24560</v>
      </c>
      <c r="D271" s="1">
        <v>50</v>
      </c>
      <c r="E271" s="1">
        <v>4</v>
      </c>
      <c r="F271" s="2">
        <v>0.79801692447347194</v>
      </c>
      <c r="G271" s="2">
        <v>0.79271708678462305</v>
      </c>
      <c r="H271" s="2">
        <v>0.76165803103802698</v>
      </c>
      <c r="I271" s="2">
        <v>0.84392628802816105</v>
      </c>
      <c r="J271" s="2">
        <v>0.81781737188756998</v>
      </c>
      <c r="K271" s="2">
        <v>0.82203389825500195</v>
      </c>
      <c r="L271" s="2">
        <v>0.74514563101818299</v>
      </c>
      <c r="M271" s="2">
        <v>0.67310344822657098</v>
      </c>
      <c r="N271" s="2">
        <v>0.89768737554550104</v>
      </c>
      <c r="O271" s="2">
        <v>0.76722965549186495</v>
      </c>
      <c r="P271" s="2">
        <v>0.78410958060093705</v>
      </c>
    </row>
    <row r="272" spans="1:16" x14ac:dyDescent="0.4">
      <c r="A272" s="1" t="s">
        <v>17</v>
      </c>
      <c r="B272" s="1">
        <v>30</v>
      </c>
      <c r="C272" s="1">
        <v>95784</v>
      </c>
      <c r="D272" s="1">
        <v>10</v>
      </c>
      <c r="E272" s="1">
        <v>4</v>
      </c>
      <c r="F272" s="2">
        <v>0.78148179720467204</v>
      </c>
      <c r="G272" s="2">
        <v>0.75786593702243699</v>
      </c>
      <c r="H272" s="2">
        <v>0.74481327795824703</v>
      </c>
      <c r="I272" s="2">
        <v>0.83553875231288599</v>
      </c>
      <c r="J272" s="2">
        <v>0.79293598228988504</v>
      </c>
      <c r="K272" s="2">
        <v>0.83202511768933896</v>
      </c>
      <c r="L272" s="2">
        <v>0.74534161485731398</v>
      </c>
      <c r="M272" s="2">
        <v>0.59747545577147698</v>
      </c>
      <c r="N272" s="2">
        <v>1.0576269626617401</v>
      </c>
      <c r="O272" s="2">
        <v>0.71413364867772899</v>
      </c>
      <c r="P272" s="2">
        <v>0.73070350902189696</v>
      </c>
    </row>
    <row r="273" spans="1:16" x14ac:dyDescent="0.4">
      <c r="A273" s="1" t="s">
        <v>17</v>
      </c>
      <c r="B273" s="1">
        <v>30</v>
      </c>
      <c r="C273" s="1">
        <v>95784</v>
      </c>
      <c r="D273" s="1">
        <v>20</v>
      </c>
      <c r="E273" s="1">
        <v>4</v>
      </c>
      <c r="F273" s="2">
        <v>0.793688904083096</v>
      </c>
      <c r="G273" s="2">
        <v>0.780487804827944</v>
      </c>
      <c r="H273" s="2">
        <v>0.75718015660792803</v>
      </c>
      <c r="I273" s="2">
        <v>0.83915022756754098</v>
      </c>
      <c r="J273" s="2">
        <v>0.81629039392956504</v>
      </c>
      <c r="K273" s="2">
        <v>0.82960596374117901</v>
      </c>
      <c r="L273" s="2">
        <v>0.74447174442209396</v>
      </c>
      <c r="M273" s="2">
        <v>0.64275862064037204</v>
      </c>
      <c r="N273" s="2">
        <v>1.0576269626617401</v>
      </c>
      <c r="O273" s="2">
        <v>0.71413364867772899</v>
      </c>
      <c r="P273" s="2">
        <v>0.73070350902189696</v>
      </c>
    </row>
    <row r="274" spans="1:16" x14ac:dyDescent="0.4">
      <c r="A274" s="1" t="s">
        <v>17</v>
      </c>
      <c r="B274" s="1">
        <v>30</v>
      </c>
      <c r="C274" s="1">
        <v>95784</v>
      </c>
      <c r="D274" s="1">
        <v>30</v>
      </c>
      <c r="E274" s="1">
        <v>4</v>
      </c>
      <c r="F274" s="2">
        <v>0.79448063073506603</v>
      </c>
      <c r="G274" s="2">
        <v>0.78297278431835104</v>
      </c>
      <c r="H274" s="2">
        <v>0.75653082544630901</v>
      </c>
      <c r="I274" s="2">
        <v>0.84094368335937697</v>
      </c>
      <c r="J274" s="2">
        <v>0.81605646223488604</v>
      </c>
      <c r="K274" s="2">
        <v>0.82371794866785997</v>
      </c>
      <c r="L274" s="2">
        <v>0.74816625911899903</v>
      </c>
      <c r="M274" s="2">
        <v>0.66032608690702499</v>
      </c>
      <c r="N274" s="2">
        <v>1.0576269626617401</v>
      </c>
      <c r="O274" s="2">
        <v>0.71413364867772899</v>
      </c>
      <c r="P274" s="2">
        <v>0.73070350902189696</v>
      </c>
    </row>
    <row r="275" spans="1:16" x14ac:dyDescent="0.4">
      <c r="A275" s="1" t="s">
        <v>17</v>
      </c>
      <c r="B275" s="1">
        <v>30</v>
      </c>
      <c r="C275" s="1">
        <v>95784</v>
      </c>
      <c r="D275" s="1">
        <v>40</v>
      </c>
      <c r="E275" s="1">
        <v>4</v>
      </c>
      <c r="F275" s="2">
        <v>0.79314481571693696</v>
      </c>
      <c r="G275" s="2">
        <v>0.790469516418004</v>
      </c>
      <c r="H275" s="2">
        <v>0.75952008341370703</v>
      </c>
      <c r="I275" s="2">
        <v>0.84382107652309901</v>
      </c>
      <c r="J275" s="2">
        <v>0.80956598754957398</v>
      </c>
      <c r="K275" s="2">
        <v>0.81513052738731295</v>
      </c>
      <c r="L275" s="2">
        <v>0.73929008562962495</v>
      </c>
      <c r="M275" s="2">
        <v>0.65760869560267698</v>
      </c>
      <c r="N275" s="2">
        <v>1.0576269626617401</v>
      </c>
      <c r="O275" s="2">
        <v>0.71413364867772899</v>
      </c>
      <c r="P275" s="2">
        <v>0.73070350902189696</v>
      </c>
    </row>
    <row r="276" spans="1:16" x14ac:dyDescent="0.4">
      <c r="A276" s="1" t="s">
        <v>17</v>
      </c>
      <c r="B276" s="1">
        <v>30</v>
      </c>
      <c r="C276" s="1">
        <v>95784</v>
      </c>
      <c r="D276" s="1">
        <v>50</v>
      </c>
      <c r="E276" s="1">
        <v>4</v>
      </c>
      <c r="F276" s="2">
        <v>0.79205887381617501</v>
      </c>
      <c r="G276" s="2">
        <v>0.79187105811386904</v>
      </c>
      <c r="H276" s="2">
        <v>0.75583203727498505</v>
      </c>
      <c r="I276" s="2">
        <v>0.84446130495752503</v>
      </c>
      <c r="J276" s="2">
        <v>0.80619469021541501</v>
      </c>
      <c r="K276" s="2">
        <v>0.81063829782225505</v>
      </c>
      <c r="L276" s="2">
        <v>0.73633049812763596</v>
      </c>
      <c r="M276" s="2">
        <v>0.67031463743349096</v>
      </c>
      <c r="N276" s="2">
        <v>1.0576269626617401</v>
      </c>
      <c r="O276" s="2">
        <v>0.71413364867772899</v>
      </c>
      <c r="P276" s="2">
        <v>0.73070350902189696</v>
      </c>
    </row>
    <row r="277" spans="1:16" x14ac:dyDescent="0.4">
      <c r="A277" s="1" t="s">
        <v>17</v>
      </c>
      <c r="B277" s="1">
        <v>30</v>
      </c>
      <c r="C277" s="1">
        <v>98200</v>
      </c>
      <c r="D277" s="1">
        <v>10</v>
      </c>
      <c r="E277" s="1">
        <v>4</v>
      </c>
      <c r="F277" s="2">
        <v>0.78315105941685603</v>
      </c>
      <c r="G277" s="2">
        <v>0.76164383556636694</v>
      </c>
      <c r="H277" s="2">
        <v>0.75220779215774303</v>
      </c>
      <c r="I277" s="2">
        <v>0.83434190615266002</v>
      </c>
      <c r="J277" s="2">
        <v>0.79273693529094003</v>
      </c>
      <c r="K277" s="2">
        <v>0.829217025698745</v>
      </c>
      <c r="L277" s="2">
        <v>0.74719800742249298</v>
      </c>
      <c r="M277" s="2">
        <v>0.60759493665990805</v>
      </c>
      <c r="N277" s="2">
        <v>1.1243106126785201</v>
      </c>
      <c r="O277" s="2">
        <v>0.70049499763970502</v>
      </c>
      <c r="P277" s="2">
        <v>0.71067905462252801</v>
      </c>
    </row>
    <row r="278" spans="1:16" x14ac:dyDescent="0.4">
      <c r="A278" s="1" t="s">
        <v>17</v>
      </c>
      <c r="B278" s="1">
        <v>30</v>
      </c>
      <c r="C278" s="1">
        <v>98200</v>
      </c>
      <c r="D278" s="1">
        <v>20</v>
      </c>
      <c r="E278" s="1">
        <v>4</v>
      </c>
      <c r="F278" s="2">
        <v>0.79225894840008904</v>
      </c>
      <c r="G278" s="2">
        <v>0.77522616557272195</v>
      </c>
      <c r="H278" s="2">
        <v>0.75557861956593197</v>
      </c>
      <c r="I278" s="2">
        <v>0.838636363586301</v>
      </c>
      <c r="J278" s="2">
        <v>0.81280569136833802</v>
      </c>
      <c r="K278" s="2">
        <v>0.82496033839518501</v>
      </c>
      <c r="L278" s="2">
        <v>0.74999999995043398</v>
      </c>
      <c r="M278" s="2">
        <v>0.65289256193416501</v>
      </c>
      <c r="N278" s="2">
        <v>1.1243106126785201</v>
      </c>
      <c r="O278" s="2">
        <v>0.70049499763970502</v>
      </c>
      <c r="P278" s="2">
        <v>0.71067905462252801</v>
      </c>
    </row>
    <row r="279" spans="1:16" x14ac:dyDescent="0.4">
      <c r="A279" s="1" t="s">
        <v>17</v>
      </c>
      <c r="B279" s="1">
        <v>30</v>
      </c>
      <c r="C279" s="1">
        <v>98200</v>
      </c>
      <c r="D279" s="1">
        <v>30</v>
      </c>
      <c r="E279" s="1">
        <v>4</v>
      </c>
      <c r="F279" s="2">
        <v>0.79248520197454997</v>
      </c>
      <c r="G279" s="2">
        <v>0.77582572025909602</v>
      </c>
      <c r="H279" s="2">
        <v>0.74973931173306796</v>
      </c>
      <c r="I279" s="2">
        <v>0.84142640359181997</v>
      </c>
      <c r="J279" s="2">
        <v>0.81488042510493197</v>
      </c>
      <c r="K279" s="2">
        <v>0.81919999994991199</v>
      </c>
      <c r="L279" s="2">
        <v>0.74475955605396704</v>
      </c>
      <c r="M279" s="2">
        <v>0.67663043473310702</v>
      </c>
      <c r="N279" s="2">
        <v>1.1243106126785201</v>
      </c>
      <c r="O279" s="2">
        <v>0.70049499763970502</v>
      </c>
      <c r="P279" s="2">
        <v>0.71067905462252801</v>
      </c>
    </row>
    <row r="280" spans="1:16" x14ac:dyDescent="0.4">
      <c r="A280" s="1" t="s">
        <v>17</v>
      </c>
      <c r="B280" s="1">
        <v>30</v>
      </c>
      <c r="C280" s="1">
        <v>98200</v>
      </c>
      <c r="D280" s="1">
        <v>40</v>
      </c>
      <c r="E280" s="1">
        <v>4</v>
      </c>
      <c r="F280" s="2">
        <v>0.79349036397570805</v>
      </c>
      <c r="G280" s="2">
        <v>0.77793296084374797</v>
      </c>
      <c r="H280" s="2">
        <v>0.75700934574434198</v>
      </c>
      <c r="I280" s="2">
        <v>0.84504913071335297</v>
      </c>
      <c r="J280" s="2">
        <v>0.80960854087519796</v>
      </c>
      <c r="K280" s="2">
        <v>0.81595744675842496</v>
      </c>
      <c r="L280" s="2">
        <v>0.74447174442209396</v>
      </c>
      <c r="M280" s="2">
        <v>0.680384087742122</v>
      </c>
      <c r="N280" s="2">
        <v>1.1243106126785201</v>
      </c>
      <c r="O280" s="2">
        <v>0.70049499763970502</v>
      </c>
      <c r="P280" s="2">
        <v>0.71067905462252801</v>
      </c>
    </row>
    <row r="281" spans="1:16" x14ac:dyDescent="0.4">
      <c r="A281" s="1" t="s">
        <v>17</v>
      </c>
      <c r="B281" s="1">
        <v>30</v>
      </c>
      <c r="C281" s="1">
        <v>98200</v>
      </c>
      <c r="D281" s="1">
        <v>50</v>
      </c>
      <c r="E281" s="1">
        <v>4</v>
      </c>
      <c r="F281" s="2">
        <v>0.79356935175435295</v>
      </c>
      <c r="G281" s="2">
        <v>0.77847658974723699</v>
      </c>
      <c r="H281" s="2">
        <v>0.75544041445771704</v>
      </c>
      <c r="I281" s="2">
        <v>0.84653277751719702</v>
      </c>
      <c r="J281" s="2">
        <v>0.80973451322426404</v>
      </c>
      <c r="K281" s="2">
        <v>0.81422505302847203</v>
      </c>
      <c r="L281" s="2">
        <v>0.73929008562962495</v>
      </c>
      <c r="M281" s="2">
        <v>0.69031377894099899</v>
      </c>
      <c r="N281" s="2">
        <v>1.1243106126785201</v>
      </c>
      <c r="O281" s="2">
        <v>0.70049499763970502</v>
      </c>
      <c r="P281" s="2">
        <v>0.71067905462252801</v>
      </c>
    </row>
    <row r="282" spans="1:16" x14ac:dyDescent="0.4">
      <c r="A282" s="1" t="s">
        <v>17</v>
      </c>
      <c r="B282" s="1">
        <v>40</v>
      </c>
      <c r="C282" s="1">
        <v>94772</v>
      </c>
      <c r="D282" s="1">
        <v>10</v>
      </c>
      <c r="E282" s="1">
        <v>4</v>
      </c>
      <c r="F282" s="2">
        <v>0.780687537269803</v>
      </c>
      <c r="G282" s="2">
        <v>0.76986301364855803</v>
      </c>
      <c r="H282" s="2">
        <v>0.74909090904086095</v>
      </c>
      <c r="I282" s="2">
        <v>0.83471698108201198</v>
      </c>
      <c r="J282" s="2">
        <v>0.79646017694107996</v>
      </c>
      <c r="K282" s="2">
        <v>0.81419624212113295</v>
      </c>
      <c r="L282" s="2">
        <v>0.73449131508694498</v>
      </c>
      <c r="M282" s="2">
        <v>0.59773371099933903</v>
      </c>
      <c r="N282" s="2">
        <v>0.70238256454467696</v>
      </c>
      <c r="O282" s="2">
        <v>0.80999543225954296</v>
      </c>
      <c r="P282" s="2">
        <v>0.82407039299273499</v>
      </c>
    </row>
    <row r="283" spans="1:16" x14ac:dyDescent="0.4">
      <c r="A283" s="1" t="s">
        <v>17</v>
      </c>
      <c r="B283" s="1">
        <v>40</v>
      </c>
      <c r="C283" s="1">
        <v>94772</v>
      </c>
      <c r="D283" s="1">
        <v>20</v>
      </c>
      <c r="E283" s="1">
        <v>4</v>
      </c>
      <c r="F283" s="2">
        <v>0.79517866296932804</v>
      </c>
      <c r="G283" s="2">
        <v>0.79134682479287899</v>
      </c>
      <c r="H283" s="2">
        <v>0.76072351416182604</v>
      </c>
      <c r="I283" s="2">
        <v>0.83944087641385801</v>
      </c>
      <c r="J283" s="2">
        <v>0.82222222217215102</v>
      </c>
      <c r="K283" s="2">
        <v>0.81994750651160997</v>
      </c>
      <c r="L283" s="2">
        <v>0.73383084572164503</v>
      </c>
      <c r="M283" s="2">
        <v>0.65193370160819397</v>
      </c>
      <c r="N283" s="2">
        <v>0.70238256454467696</v>
      </c>
      <c r="O283" s="2">
        <v>0.80999543225954296</v>
      </c>
      <c r="P283" s="2">
        <v>0.82407039299273499</v>
      </c>
    </row>
    <row r="284" spans="1:16" x14ac:dyDescent="0.4">
      <c r="A284" s="1" t="s">
        <v>17</v>
      </c>
      <c r="B284" s="1">
        <v>40</v>
      </c>
      <c r="C284" s="1">
        <v>94772</v>
      </c>
      <c r="D284" s="1">
        <v>30</v>
      </c>
      <c r="E284" s="1">
        <v>4</v>
      </c>
      <c r="F284" s="2">
        <v>0.80109411055775204</v>
      </c>
      <c r="G284" s="2">
        <v>0.79859649117795795</v>
      </c>
      <c r="H284" s="2">
        <v>0.76748971188408699</v>
      </c>
      <c r="I284" s="2">
        <v>0.84772727267720904</v>
      </c>
      <c r="J284" s="2">
        <v>0.82608695647166697</v>
      </c>
      <c r="K284" s="2">
        <v>0.81837381198793602</v>
      </c>
      <c r="L284" s="2">
        <v>0.73267326727717097</v>
      </c>
      <c r="M284" s="2">
        <v>0.68119891003227695</v>
      </c>
      <c r="N284" s="2">
        <v>0.70238256454467696</v>
      </c>
      <c r="O284" s="2">
        <v>0.80999543225954296</v>
      </c>
      <c r="P284" s="2">
        <v>0.82407039299273499</v>
      </c>
    </row>
    <row r="285" spans="1:16" x14ac:dyDescent="0.4">
      <c r="A285" s="1" t="s">
        <v>17</v>
      </c>
      <c r="B285" s="1">
        <v>40</v>
      </c>
      <c r="C285" s="1">
        <v>94772</v>
      </c>
      <c r="D285" s="1">
        <v>40</v>
      </c>
      <c r="E285" s="1">
        <v>4</v>
      </c>
      <c r="F285" s="2">
        <v>0.80013695107557803</v>
      </c>
      <c r="G285" s="2">
        <v>0.80252986642915602</v>
      </c>
      <c r="H285" s="2">
        <v>0.77342945412088904</v>
      </c>
      <c r="I285" s="2">
        <v>0.84752175553071596</v>
      </c>
      <c r="J285" s="2">
        <v>0.818141396126008</v>
      </c>
      <c r="K285" s="2">
        <v>0.81528662415373698</v>
      </c>
      <c r="L285" s="2">
        <v>0.73194614438115602</v>
      </c>
      <c r="M285" s="2">
        <v>0.67586206891622502</v>
      </c>
      <c r="N285" s="2">
        <v>0.70238256454467696</v>
      </c>
      <c r="O285" s="2">
        <v>0.80999543225954296</v>
      </c>
      <c r="P285" s="2">
        <v>0.82407039299273499</v>
      </c>
    </row>
    <row r="286" spans="1:16" x14ac:dyDescent="0.4">
      <c r="A286" s="1" t="s">
        <v>17</v>
      </c>
      <c r="B286" s="1">
        <v>40</v>
      </c>
      <c r="C286" s="1">
        <v>94772</v>
      </c>
      <c r="D286" s="1">
        <v>50</v>
      </c>
      <c r="E286" s="1">
        <v>4</v>
      </c>
      <c r="F286" s="2">
        <v>0.801713062048513</v>
      </c>
      <c r="G286" s="2">
        <v>0.80928923288443899</v>
      </c>
      <c r="H286" s="2">
        <v>0.77685950408216797</v>
      </c>
      <c r="I286" s="2">
        <v>0.84731670440949802</v>
      </c>
      <c r="J286" s="2">
        <v>0.81882770865330401</v>
      </c>
      <c r="K286" s="2">
        <v>0.81382978718395704</v>
      </c>
      <c r="L286" s="2">
        <v>0.73170731702344405</v>
      </c>
      <c r="M286" s="2">
        <v>0.68055555550637004</v>
      </c>
      <c r="N286" s="2">
        <v>0.70238256454467696</v>
      </c>
      <c r="O286" s="2">
        <v>0.80999543225954296</v>
      </c>
      <c r="P286" s="2">
        <v>0.82407039299273499</v>
      </c>
    </row>
    <row r="287" spans="1:16" x14ac:dyDescent="0.4">
      <c r="A287" s="1" t="s">
        <v>17</v>
      </c>
      <c r="B287" s="1">
        <v>40</v>
      </c>
      <c r="C287" s="1">
        <v>98040</v>
      </c>
      <c r="D287" s="1">
        <v>10</v>
      </c>
      <c r="E287" s="1">
        <v>4</v>
      </c>
      <c r="F287" s="2">
        <v>0.78091180225081303</v>
      </c>
      <c r="G287" s="2">
        <v>0.75494880541068998</v>
      </c>
      <c r="H287" s="2">
        <v>0.75065070270893597</v>
      </c>
      <c r="I287" s="2">
        <v>0.83698113202540803</v>
      </c>
      <c r="J287" s="2">
        <v>0.79345422374471097</v>
      </c>
      <c r="K287" s="2">
        <v>0.82359081414618496</v>
      </c>
      <c r="L287" s="2">
        <v>0.73358116475838397</v>
      </c>
      <c r="M287" s="2">
        <v>0.60699300694395597</v>
      </c>
      <c r="N287" s="2">
        <v>0.67286431789398105</v>
      </c>
      <c r="O287" s="2">
        <v>0.83100326515905798</v>
      </c>
      <c r="P287" s="2">
        <v>0.84561510605916002</v>
      </c>
    </row>
    <row r="288" spans="1:16" x14ac:dyDescent="0.4">
      <c r="A288" s="1" t="s">
        <v>17</v>
      </c>
      <c r="B288" s="1">
        <v>40</v>
      </c>
      <c r="C288" s="1">
        <v>98040</v>
      </c>
      <c r="D288" s="1">
        <v>20</v>
      </c>
      <c r="E288" s="1">
        <v>4</v>
      </c>
      <c r="F288" s="2">
        <v>0.79423060505370102</v>
      </c>
      <c r="G288" s="2">
        <v>0.772853185545472</v>
      </c>
      <c r="H288" s="2">
        <v>0.762201453740188</v>
      </c>
      <c r="I288" s="2">
        <v>0.83944087641385801</v>
      </c>
      <c r="J288" s="2">
        <v>0.82666666661659505</v>
      </c>
      <c r="K288" s="2">
        <v>0.82291119280331704</v>
      </c>
      <c r="L288" s="2">
        <v>0.72660098517205596</v>
      </c>
      <c r="M288" s="2">
        <v>0.658503401311065</v>
      </c>
      <c r="N288" s="2">
        <v>0.67286431789398105</v>
      </c>
      <c r="O288" s="2">
        <v>0.83100326515905798</v>
      </c>
      <c r="P288" s="2">
        <v>0.84561510605916002</v>
      </c>
    </row>
    <row r="289" spans="1:16" x14ac:dyDescent="0.4">
      <c r="A289" s="1" t="s">
        <v>17</v>
      </c>
      <c r="B289" s="1">
        <v>40</v>
      </c>
      <c r="C289" s="1">
        <v>98040</v>
      </c>
      <c r="D289" s="1">
        <v>30</v>
      </c>
      <c r="E289" s="1">
        <v>4</v>
      </c>
      <c r="F289" s="2">
        <v>0.79948805455751304</v>
      </c>
      <c r="G289" s="2">
        <v>0.78248783872682603</v>
      </c>
      <c r="H289" s="2">
        <v>0.76470588230287695</v>
      </c>
      <c r="I289" s="2">
        <v>0.84525160797112397</v>
      </c>
      <c r="J289" s="2">
        <v>0.82525566913623405</v>
      </c>
      <c r="K289" s="2">
        <v>0.82477501318443303</v>
      </c>
      <c r="L289" s="2">
        <v>0.73594132024369596</v>
      </c>
      <c r="M289" s="2">
        <v>0.688172042961117</v>
      </c>
      <c r="N289" s="2">
        <v>0.67286431789398105</v>
      </c>
      <c r="O289" s="2">
        <v>0.83100326515905798</v>
      </c>
      <c r="P289" s="2">
        <v>0.84561510605916002</v>
      </c>
    </row>
    <row r="290" spans="1:16" x14ac:dyDescent="0.4">
      <c r="A290" s="1" t="s">
        <v>17</v>
      </c>
      <c r="B290" s="1">
        <v>40</v>
      </c>
      <c r="C290" s="1">
        <v>98040</v>
      </c>
      <c r="D290" s="1">
        <v>40</v>
      </c>
      <c r="E290" s="1">
        <v>4</v>
      </c>
      <c r="F290" s="2">
        <v>0.80224833924484096</v>
      </c>
      <c r="G290" s="2">
        <v>0.78679504809296896</v>
      </c>
      <c r="H290" s="2">
        <v>0.77065161616336997</v>
      </c>
      <c r="I290" s="2">
        <v>0.85001888925858704</v>
      </c>
      <c r="J290" s="2">
        <v>0.81987577634744402</v>
      </c>
      <c r="K290" s="2">
        <v>0.82666666661657795</v>
      </c>
      <c r="L290" s="2">
        <v>0.74236874231902605</v>
      </c>
      <c r="M290" s="2">
        <v>0.69623655909014703</v>
      </c>
      <c r="N290" s="2">
        <v>0.67286431789398105</v>
      </c>
      <c r="O290" s="2">
        <v>0.83100326515905798</v>
      </c>
      <c r="P290" s="2">
        <v>0.84561510605916002</v>
      </c>
    </row>
    <row r="291" spans="1:16" x14ac:dyDescent="0.4">
      <c r="A291" s="1" t="s">
        <v>17</v>
      </c>
      <c r="B291" s="1">
        <v>40</v>
      </c>
      <c r="C291" s="1">
        <v>98040</v>
      </c>
      <c r="D291" s="1">
        <v>50</v>
      </c>
      <c r="E291" s="1">
        <v>4</v>
      </c>
      <c r="F291" s="2">
        <v>0.80505507637388096</v>
      </c>
      <c r="G291" s="2">
        <v>0.80167014608767995</v>
      </c>
      <c r="H291" s="2">
        <v>0.77525773190869596</v>
      </c>
      <c r="I291" s="2">
        <v>0.85054861894350398</v>
      </c>
      <c r="J291" s="2">
        <v>0.819831783925138</v>
      </c>
      <c r="K291" s="2">
        <v>0.82522715120592405</v>
      </c>
      <c r="L291" s="2">
        <v>0.73504273499301997</v>
      </c>
      <c r="M291" s="2">
        <v>0.70889487865658896</v>
      </c>
      <c r="N291" s="2">
        <v>0.67286431789398105</v>
      </c>
      <c r="O291" s="2">
        <v>0.83100326515905798</v>
      </c>
      <c r="P291" s="2">
        <v>0.84561510605916002</v>
      </c>
    </row>
    <row r="292" spans="1:16" x14ac:dyDescent="0.4">
      <c r="A292" s="1" t="s">
        <v>17</v>
      </c>
      <c r="B292" s="1">
        <v>40</v>
      </c>
      <c r="C292" s="1">
        <v>101308</v>
      </c>
      <c r="D292" s="1">
        <v>10</v>
      </c>
      <c r="E292" s="1">
        <v>4</v>
      </c>
      <c r="F292" s="2">
        <v>0.77966101689915501</v>
      </c>
      <c r="G292" s="2">
        <v>0.76450511940386301</v>
      </c>
      <c r="H292" s="2">
        <v>0.75246497140817403</v>
      </c>
      <c r="I292" s="2">
        <v>0.82974707431762296</v>
      </c>
      <c r="J292" s="2">
        <v>0.79664014141765704</v>
      </c>
      <c r="K292" s="2">
        <v>0.81288981283976702</v>
      </c>
      <c r="L292" s="2">
        <v>0.73200992550878197</v>
      </c>
      <c r="M292" s="2">
        <v>0.60734463271948602</v>
      </c>
      <c r="N292" s="2">
        <v>0.83592969179153398</v>
      </c>
      <c r="O292" s="2">
        <v>0.77945194105885596</v>
      </c>
      <c r="P292" s="2">
        <v>0.78461697425641297</v>
      </c>
    </row>
    <row r="293" spans="1:16" x14ac:dyDescent="0.4">
      <c r="A293" s="1" t="s">
        <v>17</v>
      </c>
      <c r="B293" s="1">
        <v>40</v>
      </c>
      <c r="C293" s="1">
        <v>101308</v>
      </c>
      <c r="D293" s="1">
        <v>20</v>
      </c>
      <c r="E293" s="1">
        <v>4</v>
      </c>
      <c r="F293" s="2">
        <v>0.79292972414093799</v>
      </c>
      <c r="G293" s="2">
        <v>0.77661795402087797</v>
      </c>
      <c r="H293" s="2">
        <v>0.76072351416182604</v>
      </c>
      <c r="I293" s="2">
        <v>0.84158790165125996</v>
      </c>
      <c r="J293" s="2">
        <v>0.82112738565787302</v>
      </c>
      <c r="K293" s="2">
        <v>0.81341719072561502</v>
      </c>
      <c r="L293" s="2">
        <v>0.73152709354643897</v>
      </c>
      <c r="M293" s="2">
        <v>0.66019417470807895</v>
      </c>
      <c r="N293" s="2">
        <v>0.83592969179153398</v>
      </c>
      <c r="O293" s="2">
        <v>0.77945194105885596</v>
      </c>
      <c r="P293" s="2">
        <v>0.78461697425641297</v>
      </c>
    </row>
    <row r="294" spans="1:16" x14ac:dyDescent="0.4">
      <c r="A294" s="1" t="s">
        <v>17</v>
      </c>
      <c r="B294" s="1">
        <v>40</v>
      </c>
      <c r="C294" s="1">
        <v>101308</v>
      </c>
      <c r="D294" s="1">
        <v>30</v>
      </c>
      <c r="E294" s="1">
        <v>4</v>
      </c>
      <c r="F294" s="2">
        <v>0.79566404911354305</v>
      </c>
      <c r="G294" s="2">
        <v>0.78436845773077202</v>
      </c>
      <c r="H294" s="2">
        <v>0.75748194009441605</v>
      </c>
      <c r="I294" s="2">
        <v>0.84484711206771601</v>
      </c>
      <c r="J294" s="2">
        <v>0.82363394042083005</v>
      </c>
      <c r="K294" s="2">
        <v>0.809498680688709</v>
      </c>
      <c r="L294" s="2">
        <v>0.73876063178498597</v>
      </c>
      <c r="M294" s="2">
        <v>0.68225584589289401</v>
      </c>
      <c r="N294" s="2">
        <v>0.83592969179153398</v>
      </c>
      <c r="O294" s="2">
        <v>0.77945194105885596</v>
      </c>
      <c r="P294" s="2">
        <v>0.78461697425641297</v>
      </c>
    </row>
    <row r="295" spans="1:16" x14ac:dyDescent="0.4">
      <c r="A295" s="1" t="s">
        <v>17</v>
      </c>
      <c r="B295" s="1">
        <v>40</v>
      </c>
      <c r="C295" s="1">
        <v>101308</v>
      </c>
      <c r="D295" s="1">
        <v>40</v>
      </c>
      <c r="E295" s="1">
        <v>4</v>
      </c>
      <c r="F295" s="2">
        <v>0.79668970219384105</v>
      </c>
      <c r="G295" s="2">
        <v>0.79053583850243503</v>
      </c>
      <c r="H295" s="2">
        <v>0.76249355997054202</v>
      </c>
      <c r="I295" s="2">
        <v>0.84690799391675298</v>
      </c>
      <c r="J295" s="2">
        <v>0.818141396126008</v>
      </c>
      <c r="K295" s="2">
        <v>0.80934678699187002</v>
      </c>
      <c r="L295" s="2">
        <v>0.73760580406143506</v>
      </c>
      <c r="M295" s="2">
        <v>0.68579234967734404</v>
      </c>
      <c r="N295" s="2">
        <v>0.83592969179153398</v>
      </c>
      <c r="O295" s="2">
        <v>0.77945194105885596</v>
      </c>
      <c r="P295" s="2">
        <v>0.78461697425641297</v>
      </c>
    </row>
    <row r="296" spans="1:16" x14ac:dyDescent="0.4">
      <c r="A296" s="1" t="s">
        <v>17</v>
      </c>
      <c r="B296" s="1">
        <v>40</v>
      </c>
      <c r="C296" s="1">
        <v>101308</v>
      </c>
      <c r="D296" s="1">
        <v>50</v>
      </c>
      <c r="E296" s="1">
        <v>4</v>
      </c>
      <c r="F296" s="2">
        <v>0.79805560288365596</v>
      </c>
      <c r="G296" s="2">
        <v>0.79776847972674003</v>
      </c>
      <c r="H296" s="2">
        <v>0.76534296023874404</v>
      </c>
      <c r="I296" s="2">
        <v>0.84704998116000796</v>
      </c>
      <c r="J296" s="2">
        <v>0.813694975494617</v>
      </c>
      <c r="K296" s="2">
        <v>0.81193393708363804</v>
      </c>
      <c r="L296" s="2">
        <v>0.73405535494413099</v>
      </c>
      <c r="M296" s="2">
        <v>0.69659863940629296</v>
      </c>
      <c r="N296" s="2">
        <v>0.83592969179153398</v>
      </c>
      <c r="O296" s="2">
        <v>0.77945194105885596</v>
      </c>
      <c r="P296" s="2">
        <v>0.78461697425641297</v>
      </c>
    </row>
    <row r="297" spans="1:16" x14ac:dyDescent="0.4">
      <c r="A297" s="1" t="s">
        <v>18</v>
      </c>
      <c r="B297" s="1">
        <v>10</v>
      </c>
      <c r="C297" s="1">
        <v>14832</v>
      </c>
      <c r="D297" s="1">
        <v>10</v>
      </c>
      <c r="E297" s="1">
        <v>4</v>
      </c>
      <c r="F297" s="2">
        <v>0.77588110398396903</v>
      </c>
      <c r="G297" s="2">
        <v>0.75899524774357496</v>
      </c>
      <c r="H297" s="2">
        <v>0.74753758419048599</v>
      </c>
      <c r="I297" s="2">
        <v>0.827794561883472</v>
      </c>
      <c r="J297" s="2">
        <v>0.78345070417528295</v>
      </c>
      <c r="K297" s="2">
        <v>0.82572614102879704</v>
      </c>
      <c r="L297" s="2">
        <v>0.71693448697144102</v>
      </c>
      <c r="M297" s="2">
        <v>0.60335195525818897</v>
      </c>
      <c r="N297" s="2">
        <v>1.19544613361358</v>
      </c>
      <c r="O297" s="2">
        <v>0.69772955861515795</v>
      </c>
      <c r="P297" s="2">
        <v>0.723245912667414</v>
      </c>
    </row>
    <row r="298" spans="1:16" x14ac:dyDescent="0.4">
      <c r="A298" s="1" t="s">
        <v>18</v>
      </c>
      <c r="B298" s="1">
        <v>10</v>
      </c>
      <c r="C298" s="1">
        <v>14832</v>
      </c>
      <c r="D298" s="1">
        <v>20</v>
      </c>
      <c r="E298" s="1">
        <v>4</v>
      </c>
      <c r="F298" s="2">
        <v>0.790039229013624</v>
      </c>
      <c r="G298" s="2">
        <v>0.77624309387255996</v>
      </c>
      <c r="H298" s="2">
        <v>0.76461458867213405</v>
      </c>
      <c r="I298" s="2">
        <v>0.83853769987378002</v>
      </c>
      <c r="J298" s="2">
        <v>0.79348304706573802</v>
      </c>
      <c r="K298" s="2">
        <v>0.83158995810893199</v>
      </c>
      <c r="L298" s="2">
        <v>0.74412855372050701</v>
      </c>
      <c r="M298" s="2">
        <v>0.64099037133994796</v>
      </c>
      <c r="N298" s="2">
        <v>1.19544613361358</v>
      </c>
      <c r="O298" s="2">
        <v>0.69772955861515795</v>
      </c>
      <c r="P298" s="2">
        <v>0.723245912667414</v>
      </c>
    </row>
    <row r="299" spans="1:16" x14ac:dyDescent="0.4">
      <c r="A299" s="1" t="s">
        <v>18</v>
      </c>
      <c r="B299" s="1">
        <v>10</v>
      </c>
      <c r="C299" s="1">
        <v>14832</v>
      </c>
      <c r="D299" s="1">
        <v>30</v>
      </c>
      <c r="E299" s="1">
        <v>4</v>
      </c>
      <c r="F299" s="2">
        <v>0.791936032614172</v>
      </c>
      <c r="G299" s="2">
        <v>0.77601654026693501</v>
      </c>
      <c r="H299" s="2">
        <v>0.76501035191681499</v>
      </c>
      <c r="I299" s="2">
        <v>0.84154662618193099</v>
      </c>
      <c r="J299" s="2">
        <v>0.80035257817822303</v>
      </c>
      <c r="K299" s="2">
        <v>0.82686253929935305</v>
      </c>
      <c r="L299" s="2">
        <v>0.74083129579381701</v>
      </c>
      <c r="M299" s="2">
        <v>0.65768194065121199</v>
      </c>
      <c r="N299" s="2">
        <v>1.19544613361358</v>
      </c>
      <c r="O299" s="2">
        <v>0.69772955861515795</v>
      </c>
      <c r="P299" s="2">
        <v>0.723245912667414</v>
      </c>
    </row>
    <row r="300" spans="1:16" x14ac:dyDescent="0.4">
      <c r="A300" s="1" t="s">
        <v>18</v>
      </c>
      <c r="B300" s="1">
        <v>10</v>
      </c>
      <c r="C300" s="1">
        <v>14832</v>
      </c>
      <c r="D300" s="1">
        <v>40</v>
      </c>
      <c r="E300" s="1">
        <v>4</v>
      </c>
      <c r="F300" s="2">
        <v>0.791503156407947</v>
      </c>
      <c r="G300" s="2">
        <v>0.77455048404395899</v>
      </c>
      <c r="H300" s="2">
        <v>0.765957446758458</v>
      </c>
      <c r="I300" s="2">
        <v>0.84441087608286602</v>
      </c>
      <c r="J300" s="2">
        <v>0.79321125497450096</v>
      </c>
      <c r="K300" s="2">
        <v>0.82617801042113903</v>
      </c>
      <c r="L300" s="2">
        <v>0.73891625610801404</v>
      </c>
      <c r="M300" s="2">
        <v>0.66486486481529905</v>
      </c>
      <c r="N300" s="2">
        <v>1.19544613361358</v>
      </c>
      <c r="O300" s="2">
        <v>0.69772955861515795</v>
      </c>
      <c r="P300" s="2">
        <v>0.723245912667414</v>
      </c>
    </row>
    <row r="301" spans="1:16" x14ac:dyDescent="0.4">
      <c r="A301" s="1" t="s">
        <v>18</v>
      </c>
      <c r="B301" s="1">
        <v>10</v>
      </c>
      <c r="C301" s="1">
        <v>14832</v>
      </c>
      <c r="D301" s="1">
        <v>50</v>
      </c>
      <c r="E301" s="1">
        <v>4</v>
      </c>
      <c r="F301" s="2">
        <v>0.78832365990220798</v>
      </c>
      <c r="G301" s="2">
        <v>0.77241379305336</v>
      </c>
      <c r="H301" s="2">
        <v>0.76577986432137402</v>
      </c>
      <c r="I301" s="2">
        <v>0.83768444943915399</v>
      </c>
      <c r="J301" s="2">
        <v>0.79356568359604895</v>
      </c>
      <c r="K301" s="2">
        <v>0.82272488159116797</v>
      </c>
      <c r="L301" s="2">
        <v>0.72616136914345397</v>
      </c>
      <c r="M301" s="2">
        <v>0.66755674227339401</v>
      </c>
      <c r="N301" s="2">
        <v>1.19544613361358</v>
      </c>
      <c r="O301" s="2">
        <v>0.69772955861515795</v>
      </c>
      <c r="P301" s="2">
        <v>0.723245912667414</v>
      </c>
    </row>
    <row r="302" spans="1:16" x14ac:dyDescent="0.4">
      <c r="A302" s="1" t="s">
        <v>18</v>
      </c>
      <c r="B302" s="1">
        <v>10</v>
      </c>
      <c r="C302" s="1">
        <v>16068</v>
      </c>
      <c r="D302" s="1">
        <v>10</v>
      </c>
      <c r="E302" s="1">
        <v>4</v>
      </c>
      <c r="F302" s="2">
        <v>0.77431939609960299</v>
      </c>
      <c r="G302" s="2">
        <v>0.75117370887019397</v>
      </c>
      <c r="H302" s="2">
        <v>0.74974039455015795</v>
      </c>
      <c r="I302" s="2">
        <v>0.83125707809263205</v>
      </c>
      <c r="J302" s="2">
        <v>0.77816901403443794</v>
      </c>
      <c r="K302" s="2">
        <v>0.82590673570125706</v>
      </c>
      <c r="L302" s="2">
        <v>0.71641791039826597</v>
      </c>
      <c r="M302" s="2">
        <v>0.59248956879647996</v>
      </c>
      <c r="N302" s="2">
        <v>1.10929656028747</v>
      </c>
      <c r="O302" s="2">
        <v>0.69935765999536303</v>
      </c>
      <c r="P302" s="2">
        <v>0.728226386960239</v>
      </c>
    </row>
    <row r="303" spans="1:16" x14ac:dyDescent="0.4">
      <c r="A303" s="1" t="s">
        <v>18</v>
      </c>
      <c r="B303" s="1">
        <v>10</v>
      </c>
      <c r="C303" s="1">
        <v>16068</v>
      </c>
      <c r="D303" s="1">
        <v>20</v>
      </c>
      <c r="E303" s="1">
        <v>4</v>
      </c>
      <c r="F303" s="2">
        <v>0.78529586547338803</v>
      </c>
      <c r="G303" s="2">
        <v>0.762228260819519</v>
      </c>
      <c r="H303" s="2">
        <v>0.76308968372392105</v>
      </c>
      <c r="I303" s="2">
        <v>0.84358390275935402</v>
      </c>
      <c r="J303" s="2">
        <v>0.79280070232043198</v>
      </c>
      <c r="K303" s="2">
        <v>0.82230328290982102</v>
      </c>
      <c r="L303" s="2">
        <v>0.73242909982709004</v>
      </c>
      <c r="M303" s="2">
        <v>0.61956521734181802</v>
      </c>
      <c r="N303" s="2">
        <v>1.10929656028747</v>
      </c>
      <c r="O303" s="2">
        <v>0.69935765999536303</v>
      </c>
      <c r="P303" s="2">
        <v>0.728226386960239</v>
      </c>
    </row>
    <row r="304" spans="1:16" x14ac:dyDescent="0.4">
      <c r="A304" s="1" t="s">
        <v>18</v>
      </c>
      <c r="B304" s="1">
        <v>10</v>
      </c>
      <c r="C304" s="1">
        <v>16068</v>
      </c>
      <c r="D304" s="1">
        <v>30</v>
      </c>
      <c r="E304" s="1">
        <v>4</v>
      </c>
      <c r="F304" s="2">
        <v>0.78552051537895595</v>
      </c>
      <c r="G304" s="2">
        <v>0.76912568301004502</v>
      </c>
      <c r="H304" s="2">
        <v>0.75826446275985604</v>
      </c>
      <c r="I304" s="2">
        <v>0.83875851622548603</v>
      </c>
      <c r="J304" s="2">
        <v>0.79719051794817497</v>
      </c>
      <c r="K304" s="2">
        <v>0.82230328290982102</v>
      </c>
      <c r="L304" s="2">
        <v>0.72638036804849904</v>
      </c>
      <c r="M304" s="2">
        <v>0.63342318054340196</v>
      </c>
      <c r="N304" s="2">
        <v>1.10929656028747</v>
      </c>
      <c r="O304" s="2">
        <v>0.69935765999536303</v>
      </c>
      <c r="P304" s="2">
        <v>0.728226386960239</v>
      </c>
    </row>
    <row r="305" spans="1:16" x14ac:dyDescent="0.4">
      <c r="A305" s="1" t="s">
        <v>18</v>
      </c>
      <c r="B305" s="1">
        <v>10</v>
      </c>
      <c r="C305" s="1">
        <v>16068</v>
      </c>
      <c r="D305" s="1">
        <v>40</v>
      </c>
      <c r="E305" s="1">
        <v>4</v>
      </c>
      <c r="F305" s="2">
        <v>0.787261146446814</v>
      </c>
      <c r="G305" s="2">
        <v>0.77176148041599801</v>
      </c>
      <c r="H305" s="2">
        <v>0.75748194009441605</v>
      </c>
      <c r="I305" s="2">
        <v>0.84667673711005698</v>
      </c>
      <c r="J305" s="2">
        <v>0.79486043415462604</v>
      </c>
      <c r="K305" s="2">
        <v>0.81539261565458099</v>
      </c>
      <c r="L305" s="2">
        <v>0.73865030669880305</v>
      </c>
      <c r="M305" s="2">
        <v>0.63945578226345101</v>
      </c>
      <c r="N305" s="2">
        <v>1.10929656028747</v>
      </c>
      <c r="O305" s="2">
        <v>0.69935765999536303</v>
      </c>
      <c r="P305" s="2">
        <v>0.728226386960239</v>
      </c>
    </row>
    <row r="306" spans="1:16" x14ac:dyDescent="0.4">
      <c r="A306" s="1" t="s">
        <v>18</v>
      </c>
      <c r="B306" s="1">
        <v>10</v>
      </c>
      <c r="C306" s="1">
        <v>16068</v>
      </c>
      <c r="D306" s="1">
        <v>50</v>
      </c>
      <c r="E306" s="1">
        <v>4</v>
      </c>
      <c r="F306" s="2">
        <v>0.78615763960649199</v>
      </c>
      <c r="G306" s="2">
        <v>0.77564979475157203</v>
      </c>
      <c r="H306" s="2">
        <v>0.75491209922605296</v>
      </c>
      <c r="I306" s="2">
        <v>0.84449489211792705</v>
      </c>
      <c r="J306" s="2">
        <v>0.79113082034904403</v>
      </c>
      <c r="K306" s="2">
        <v>0.81632653056218196</v>
      </c>
      <c r="L306" s="2">
        <v>0.72771672766701501</v>
      </c>
      <c r="M306" s="2">
        <v>0.65128900944845303</v>
      </c>
      <c r="N306" s="2">
        <v>1.10929656028747</v>
      </c>
      <c r="O306" s="2">
        <v>0.69935765999536303</v>
      </c>
      <c r="P306" s="2">
        <v>0.728226386960239</v>
      </c>
    </row>
    <row r="307" spans="1:16" x14ac:dyDescent="0.4">
      <c r="A307" s="1" t="s">
        <v>18</v>
      </c>
      <c r="B307" s="1">
        <v>10</v>
      </c>
      <c r="C307" s="1">
        <v>16480</v>
      </c>
      <c r="D307" s="1">
        <v>10</v>
      </c>
      <c r="E307" s="1">
        <v>4</v>
      </c>
      <c r="F307" s="2">
        <v>0.77329931967789201</v>
      </c>
      <c r="G307" s="2">
        <v>0.75067750672503197</v>
      </c>
      <c r="H307" s="2">
        <v>0.75168481073273596</v>
      </c>
      <c r="I307" s="2">
        <v>0.82967448897340501</v>
      </c>
      <c r="J307" s="2">
        <v>0.77132805623841105</v>
      </c>
      <c r="K307" s="2">
        <v>0.82719252719437897</v>
      </c>
      <c r="L307" s="2">
        <v>0.71481942709871604</v>
      </c>
      <c r="M307" s="2">
        <v>0.59520451335025504</v>
      </c>
      <c r="N307" s="2">
        <v>1.12031602859497</v>
      </c>
      <c r="O307" s="2">
        <v>0.699852005693263</v>
      </c>
      <c r="P307" s="2">
        <v>0.72144732449343896</v>
      </c>
    </row>
    <row r="308" spans="1:16" x14ac:dyDescent="0.4">
      <c r="A308" s="1" t="s">
        <v>18</v>
      </c>
      <c r="B308" s="1">
        <v>10</v>
      </c>
      <c r="C308" s="1">
        <v>16480</v>
      </c>
      <c r="D308" s="1">
        <v>20</v>
      </c>
      <c r="E308" s="1">
        <v>4</v>
      </c>
      <c r="F308" s="2">
        <v>0.78535461290553998</v>
      </c>
      <c r="G308" s="2">
        <v>0.77081899513229701</v>
      </c>
      <c r="H308" s="2">
        <v>0.76363636358631404</v>
      </c>
      <c r="I308" s="2">
        <v>0.83809523804518005</v>
      </c>
      <c r="J308" s="2">
        <v>0.79488310537560203</v>
      </c>
      <c r="K308" s="2">
        <v>0.82783882778876405</v>
      </c>
      <c r="L308" s="2">
        <v>0.719211822610482</v>
      </c>
      <c r="M308" s="2">
        <v>0.61325966845903401</v>
      </c>
      <c r="N308" s="2">
        <v>1.12031602859497</v>
      </c>
      <c r="O308" s="2">
        <v>0.699852005693263</v>
      </c>
      <c r="P308" s="2">
        <v>0.72144732449343896</v>
      </c>
    </row>
    <row r="309" spans="1:16" x14ac:dyDescent="0.4">
      <c r="A309" s="1" t="s">
        <v>18</v>
      </c>
      <c r="B309" s="1">
        <v>10</v>
      </c>
      <c r="C309" s="1">
        <v>16480</v>
      </c>
      <c r="D309" s="1">
        <v>30</v>
      </c>
      <c r="E309" s="1">
        <v>4</v>
      </c>
      <c r="F309" s="2">
        <v>0.78591525274222795</v>
      </c>
      <c r="G309" s="2">
        <v>0.77562326864796405</v>
      </c>
      <c r="H309" s="2">
        <v>0.764278296938526</v>
      </c>
      <c r="I309" s="2">
        <v>0.83694412765803605</v>
      </c>
      <c r="J309" s="2">
        <v>0.79823788541248497</v>
      </c>
      <c r="K309" s="2">
        <v>0.81532004192264995</v>
      </c>
      <c r="L309" s="2">
        <v>0.73062730622342897</v>
      </c>
      <c r="M309" s="2">
        <v>0.62787550739294995</v>
      </c>
      <c r="N309" s="2">
        <v>1.12031602859497</v>
      </c>
      <c r="O309" s="2">
        <v>0.699852005693263</v>
      </c>
      <c r="P309" s="2">
        <v>0.72144732449343896</v>
      </c>
    </row>
    <row r="310" spans="1:16" x14ac:dyDescent="0.4">
      <c r="A310" s="1" t="s">
        <v>18</v>
      </c>
      <c r="B310" s="1">
        <v>10</v>
      </c>
      <c r="C310" s="1">
        <v>16480</v>
      </c>
      <c r="D310" s="1">
        <v>40</v>
      </c>
      <c r="E310" s="1">
        <v>4</v>
      </c>
      <c r="F310" s="2">
        <v>0.78423342713198596</v>
      </c>
      <c r="G310" s="2">
        <v>0.772222222172122</v>
      </c>
      <c r="H310" s="2">
        <v>0.76756198342101201</v>
      </c>
      <c r="I310" s="2">
        <v>0.84010634252494798</v>
      </c>
      <c r="J310" s="2">
        <v>0.78812056732581703</v>
      </c>
      <c r="K310" s="2">
        <v>0.80668756525819696</v>
      </c>
      <c r="L310" s="2">
        <v>0.73308733082367405</v>
      </c>
      <c r="M310" s="2">
        <v>0.63648834014268296</v>
      </c>
      <c r="N310" s="2">
        <v>1.12031602859497</v>
      </c>
      <c r="O310" s="2">
        <v>0.699852005693263</v>
      </c>
      <c r="P310" s="2">
        <v>0.72144732449343896</v>
      </c>
    </row>
    <row r="311" spans="1:16" x14ac:dyDescent="0.4">
      <c r="A311" s="1" t="s">
        <v>18</v>
      </c>
      <c r="B311" s="1">
        <v>10</v>
      </c>
      <c r="C311" s="1">
        <v>16480</v>
      </c>
      <c r="D311" s="1">
        <v>50</v>
      </c>
      <c r="E311" s="1">
        <v>4</v>
      </c>
      <c r="F311" s="2">
        <v>0.78724677317848901</v>
      </c>
      <c r="G311" s="2">
        <v>0.78170478165468305</v>
      </c>
      <c r="H311" s="2">
        <v>0.76516329699504604</v>
      </c>
      <c r="I311" s="2">
        <v>0.84170471836698801</v>
      </c>
      <c r="J311" s="2">
        <v>0.79166666661659701</v>
      </c>
      <c r="K311" s="2">
        <v>0.813326282340189</v>
      </c>
      <c r="L311" s="2">
        <v>0.72682926824295802</v>
      </c>
      <c r="M311" s="2">
        <v>0.64754098355713596</v>
      </c>
      <c r="N311" s="2">
        <v>1.12031602859497</v>
      </c>
      <c r="O311" s="2">
        <v>0.699852005693263</v>
      </c>
      <c r="P311" s="2">
        <v>0.72144732449343896</v>
      </c>
    </row>
    <row r="312" spans="1:16" x14ac:dyDescent="0.4">
      <c r="A312" s="1" t="s">
        <v>18</v>
      </c>
      <c r="B312" s="1">
        <v>20</v>
      </c>
      <c r="C312" s="1">
        <v>20500</v>
      </c>
      <c r="D312" s="1">
        <v>10</v>
      </c>
      <c r="E312" s="1">
        <v>4</v>
      </c>
      <c r="F312" s="2">
        <v>0.77690868894846998</v>
      </c>
      <c r="G312" s="2">
        <v>0.76203389825504597</v>
      </c>
      <c r="H312" s="2">
        <v>0.75555555550549502</v>
      </c>
      <c r="I312" s="2">
        <v>0.82974707431762296</v>
      </c>
      <c r="J312" s="2">
        <v>0.77669902907614496</v>
      </c>
      <c r="K312" s="2">
        <v>0.82690302393325998</v>
      </c>
      <c r="L312" s="2">
        <v>0.72118959102852398</v>
      </c>
      <c r="M312" s="2">
        <v>0.59831460669259795</v>
      </c>
      <c r="N312" s="2">
        <v>1.0016003847122099</v>
      </c>
      <c r="O312" s="2">
        <v>0.73033640089877805</v>
      </c>
      <c r="P312" s="2">
        <v>0.74451169828321595</v>
      </c>
    </row>
    <row r="313" spans="1:16" x14ac:dyDescent="0.4">
      <c r="A313" s="1" t="s">
        <v>18</v>
      </c>
      <c r="B313" s="1">
        <v>20</v>
      </c>
      <c r="C313" s="1">
        <v>20500</v>
      </c>
      <c r="D313" s="1">
        <v>20</v>
      </c>
      <c r="E313" s="1">
        <v>4</v>
      </c>
      <c r="F313" s="2">
        <v>0.78966663819708405</v>
      </c>
      <c r="G313" s="2">
        <v>0.77125086380616203</v>
      </c>
      <c r="H313" s="2">
        <v>0.76446280986729298</v>
      </c>
      <c r="I313" s="2">
        <v>0.83919788114554805</v>
      </c>
      <c r="J313" s="2">
        <v>0.80653710242342702</v>
      </c>
      <c r="K313" s="2">
        <v>0.829217025698745</v>
      </c>
      <c r="L313" s="2">
        <v>0.73594132024369596</v>
      </c>
      <c r="M313" s="2">
        <v>0.61559888574474897</v>
      </c>
      <c r="N313" s="2">
        <v>1.0016003847122099</v>
      </c>
      <c r="O313" s="2">
        <v>0.73033640089877805</v>
      </c>
      <c r="P313" s="2">
        <v>0.74451169828321595</v>
      </c>
    </row>
    <row r="314" spans="1:16" x14ac:dyDescent="0.4">
      <c r="A314" s="1" t="s">
        <v>18</v>
      </c>
      <c r="B314" s="1">
        <v>20</v>
      </c>
      <c r="C314" s="1">
        <v>20500</v>
      </c>
      <c r="D314" s="1">
        <v>30</v>
      </c>
      <c r="E314" s="1">
        <v>4</v>
      </c>
      <c r="F314" s="2">
        <v>0.79355333839973496</v>
      </c>
      <c r="G314" s="2">
        <v>0.78164116823918794</v>
      </c>
      <c r="H314" s="2">
        <v>0.76771857211755601</v>
      </c>
      <c r="I314" s="2">
        <v>0.83812405441287197</v>
      </c>
      <c r="J314" s="2">
        <v>0.81497797351821</v>
      </c>
      <c r="K314" s="2">
        <v>0.82620179604078103</v>
      </c>
      <c r="L314" s="2">
        <v>0.741463414584417</v>
      </c>
      <c r="M314" s="2">
        <v>0.63100137169275305</v>
      </c>
      <c r="N314" s="2">
        <v>1.0016003847122099</v>
      </c>
      <c r="O314" s="2">
        <v>0.73033640089877805</v>
      </c>
      <c r="P314" s="2">
        <v>0.74451169828321595</v>
      </c>
    </row>
    <row r="315" spans="1:16" x14ac:dyDescent="0.4">
      <c r="A315" s="1" t="s">
        <v>18</v>
      </c>
      <c r="B315" s="1">
        <v>20</v>
      </c>
      <c r="C315" s="1">
        <v>20500</v>
      </c>
      <c r="D315" s="1">
        <v>40</v>
      </c>
      <c r="E315" s="1">
        <v>4</v>
      </c>
      <c r="F315" s="2">
        <v>0.79693356042700403</v>
      </c>
      <c r="G315" s="2">
        <v>0.784422809407477</v>
      </c>
      <c r="H315" s="2">
        <v>0.77479338837968903</v>
      </c>
      <c r="I315" s="2">
        <v>0.84437712982498403</v>
      </c>
      <c r="J315" s="2">
        <v>0.81288614293315797</v>
      </c>
      <c r="K315" s="2">
        <v>0.82613277128817397</v>
      </c>
      <c r="L315" s="2">
        <v>0.74271844655216401</v>
      </c>
      <c r="M315" s="2">
        <v>0.64586160103597101</v>
      </c>
      <c r="N315" s="2">
        <v>1.0016003847122099</v>
      </c>
      <c r="O315" s="2">
        <v>0.73033640089877805</v>
      </c>
      <c r="P315" s="2">
        <v>0.74451169828321595</v>
      </c>
    </row>
    <row r="316" spans="1:16" x14ac:dyDescent="0.4">
      <c r="A316" s="1" t="s">
        <v>18</v>
      </c>
      <c r="B316" s="1">
        <v>20</v>
      </c>
      <c r="C316" s="1">
        <v>20500</v>
      </c>
      <c r="D316" s="1">
        <v>50</v>
      </c>
      <c r="E316" s="1">
        <v>4</v>
      </c>
      <c r="F316" s="2">
        <v>0.79846350827266899</v>
      </c>
      <c r="G316" s="2">
        <v>0.78808864260918199</v>
      </c>
      <c r="H316" s="2">
        <v>0.78053830222737297</v>
      </c>
      <c r="I316" s="2">
        <v>0.84498480238155005</v>
      </c>
      <c r="J316" s="2">
        <v>0.81236203085500502</v>
      </c>
      <c r="K316" s="2">
        <v>0.82546419093134704</v>
      </c>
      <c r="L316" s="2">
        <v>0.74327628356887798</v>
      </c>
      <c r="M316" s="2">
        <v>0.64952638695992704</v>
      </c>
      <c r="N316" s="2">
        <v>1.0016003847122099</v>
      </c>
      <c r="O316" s="2">
        <v>0.73033640089877805</v>
      </c>
      <c r="P316" s="2">
        <v>0.74451169828321595</v>
      </c>
    </row>
    <row r="317" spans="1:16" x14ac:dyDescent="0.4">
      <c r="A317" s="1" t="s">
        <v>18</v>
      </c>
      <c r="B317" s="1">
        <v>20</v>
      </c>
      <c r="C317" s="1">
        <v>31980</v>
      </c>
      <c r="D317" s="1">
        <v>10</v>
      </c>
      <c r="E317" s="1">
        <v>4</v>
      </c>
      <c r="F317" s="2">
        <v>0.77873855539252002</v>
      </c>
      <c r="G317" s="2">
        <v>0.75824915819914596</v>
      </c>
      <c r="H317" s="2">
        <v>0.753112033144968</v>
      </c>
      <c r="I317" s="2">
        <v>0.831570996928789</v>
      </c>
      <c r="J317" s="2">
        <v>0.78907970052236498</v>
      </c>
      <c r="K317" s="2">
        <v>0.82601961791590095</v>
      </c>
      <c r="L317" s="2">
        <v>0.71411042939819602</v>
      </c>
      <c r="M317" s="2">
        <v>0.60674157298473097</v>
      </c>
      <c r="N317" s="2">
        <v>1.0086591243743801</v>
      </c>
      <c r="O317" s="2">
        <v>0.73520230512525797</v>
      </c>
      <c r="P317" s="2">
        <v>0.74967965338853704</v>
      </c>
    </row>
    <row r="318" spans="1:16" x14ac:dyDescent="0.4">
      <c r="A318" s="1" t="s">
        <v>18</v>
      </c>
      <c r="B318" s="1">
        <v>20</v>
      </c>
      <c r="C318" s="1">
        <v>31980</v>
      </c>
      <c r="D318" s="1">
        <v>20</v>
      </c>
      <c r="E318" s="1">
        <v>4</v>
      </c>
      <c r="F318" s="2">
        <v>0.79044867432117505</v>
      </c>
      <c r="G318" s="2">
        <v>0.77142857137851895</v>
      </c>
      <c r="H318" s="2">
        <v>0.76501035191681499</v>
      </c>
      <c r="I318" s="2">
        <v>0.843869002234785</v>
      </c>
      <c r="J318" s="2">
        <v>0.80565371019727805</v>
      </c>
      <c r="K318" s="2">
        <v>0.82726326737971101</v>
      </c>
      <c r="L318" s="2">
        <v>0.71739130429801001</v>
      </c>
      <c r="M318" s="2">
        <v>0.64187327818761197</v>
      </c>
      <c r="N318" s="2">
        <v>1.0086591243743801</v>
      </c>
      <c r="O318" s="2">
        <v>0.73520230512525797</v>
      </c>
      <c r="P318" s="2">
        <v>0.74967965338853704</v>
      </c>
    </row>
    <row r="319" spans="1:16" x14ac:dyDescent="0.4">
      <c r="A319" s="1" t="s">
        <v>18</v>
      </c>
      <c r="B319" s="1">
        <v>20</v>
      </c>
      <c r="C319" s="1">
        <v>31980</v>
      </c>
      <c r="D319" s="1">
        <v>30</v>
      </c>
      <c r="E319" s="1">
        <v>4</v>
      </c>
      <c r="F319" s="2">
        <v>0.79034177855908005</v>
      </c>
      <c r="G319" s="2">
        <v>0.76702997270198803</v>
      </c>
      <c r="H319" s="2">
        <v>0.76804123706333605</v>
      </c>
      <c r="I319" s="2">
        <v>0.84310738761178405</v>
      </c>
      <c r="J319" s="2">
        <v>0.81324503306251095</v>
      </c>
      <c r="K319" s="2">
        <v>0.82137244625690098</v>
      </c>
      <c r="L319" s="2">
        <v>0.69975786919960503</v>
      </c>
      <c r="M319" s="2">
        <v>0.65659340654405896</v>
      </c>
      <c r="N319" s="2">
        <v>1.0086591243743801</v>
      </c>
      <c r="O319" s="2">
        <v>0.73520230512525797</v>
      </c>
      <c r="P319" s="2">
        <v>0.74967965338853704</v>
      </c>
    </row>
    <row r="320" spans="1:16" x14ac:dyDescent="0.4">
      <c r="A320" s="1" t="s">
        <v>18</v>
      </c>
      <c r="B320" s="1">
        <v>20</v>
      </c>
      <c r="C320" s="1">
        <v>31980</v>
      </c>
      <c r="D320" s="1">
        <v>40</v>
      </c>
      <c r="E320" s="1">
        <v>4</v>
      </c>
      <c r="F320" s="2">
        <v>0.79344039420609602</v>
      </c>
      <c r="G320" s="2">
        <v>0.77216916775348599</v>
      </c>
      <c r="H320" s="2">
        <v>0.77279752699784598</v>
      </c>
      <c r="I320" s="2">
        <v>0.84830188674238804</v>
      </c>
      <c r="J320" s="2">
        <v>0.80977777772770798</v>
      </c>
      <c r="K320" s="2">
        <v>0.824515453066749</v>
      </c>
      <c r="L320" s="2">
        <v>0.70217917670565699</v>
      </c>
      <c r="M320" s="2">
        <v>0.66299862443485202</v>
      </c>
      <c r="N320" s="2">
        <v>1.0086591243743801</v>
      </c>
      <c r="O320" s="2">
        <v>0.73520230512525797</v>
      </c>
      <c r="P320" s="2">
        <v>0.74967965338853704</v>
      </c>
    </row>
    <row r="321" spans="1:16" x14ac:dyDescent="0.4">
      <c r="A321" s="1" t="s">
        <v>18</v>
      </c>
      <c r="B321" s="1">
        <v>20</v>
      </c>
      <c r="C321" s="1">
        <v>31980</v>
      </c>
      <c r="D321" s="1">
        <v>50</v>
      </c>
      <c r="E321" s="1">
        <v>4</v>
      </c>
      <c r="F321" s="2">
        <v>0.79415264315924705</v>
      </c>
      <c r="G321" s="2">
        <v>0.77384196180280396</v>
      </c>
      <c r="H321" s="2">
        <v>0.775594622493889</v>
      </c>
      <c r="I321" s="2">
        <v>0.84841628954269599</v>
      </c>
      <c r="J321" s="2">
        <v>0.81471631200666605</v>
      </c>
      <c r="K321" s="2">
        <v>0.821428571378501</v>
      </c>
      <c r="L321" s="2">
        <v>0.69999999995028095</v>
      </c>
      <c r="M321" s="2">
        <v>0.65846994530576697</v>
      </c>
      <c r="N321" s="2">
        <v>1.0086591243743801</v>
      </c>
      <c r="O321" s="2">
        <v>0.73520230512525797</v>
      </c>
      <c r="P321" s="2">
        <v>0.74967965338853704</v>
      </c>
    </row>
    <row r="322" spans="1:16" x14ac:dyDescent="0.4">
      <c r="A322" s="1" t="s">
        <v>18</v>
      </c>
      <c r="B322" s="1">
        <v>20</v>
      </c>
      <c r="C322" s="1">
        <v>32800</v>
      </c>
      <c r="D322" s="1">
        <v>10</v>
      </c>
      <c r="E322" s="1">
        <v>4</v>
      </c>
      <c r="F322" s="2">
        <v>0.78201750653621505</v>
      </c>
      <c r="G322" s="2">
        <v>0.76190476185471101</v>
      </c>
      <c r="H322" s="2">
        <v>0.75051759829362896</v>
      </c>
      <c r="I322" s="2">
        <v>0.83301922347047996</v>
      </c>
      <c r="J322" s="2">
        <v>0.80282311419783303</v>
      </c>
      <c r="K322" s="2">
        <v>0.82701298696294101</v>
      </c>
      <c r="L322" s="2">
        <v>0.72435105063027705</v>
      </c>
      <c r="M322" s="2">
        <v>0.59634317857271002</v>
      </c>
      <c r="N322" s="2">
        <v>1.0110791921615601</v>
      </c>
      <c r="O322" s="2">
        <v>0.73209821890895899</v>
      </c>
      <c r="P322" s="2">
        <v>0.74638908056101905</v>
      </c>
    </row>
    <row r="323" spans="1:16" x14ac:dyDescent="0.4">
      <c r="A323" s="1" t="s">
        <v>18</v>
      </c>
      <c r="B323" s="1">
        <v>20</v>
      </c>
      <c r="C323" s="1">
        <v>32800</v>
      </c>
      <c r="D323" s="1">
        <v>20</v>
      </c>
      <c r="E323" s="1">
        <v>4</v>
      </c>
      <c r="F323" s="2">
        <v>0.79520326581154199</v>
      </c>
      <c r="G323" s="2">
        <v>0.77103448270853203</v>
      </c>
      <c r="H323" s="2">
        <v>0.77050025781481302</v>
      </c>
      <c r="I323" s="2">
        <v>0.84095202110596201</v>
      </c>
      <c r="J323" s="2">
        <v>0.82722050370600297</v>
      </c>
      <c r="K323" s="2">
        <v>0.82957524903225999</v>
      </c>
      <c r="L323" s="2">
        <v>0.730158730109017</v>
      </c>
      <c r="M323" s="2">
        <v>0.62755798085097503</v>
      </c>
      <c r="N323" s="2">
        <v>1.0110791921615601</v>
      </c>
      <c r="O323" s="2">
        <v>0.73209821890895899</v>
      </c>
      <c r="P323" s="2">
        <v>0.74638908056101905</v>
      </c>
    </row>
    <row r="324" spans="1:16" x14ac:dyDescent="0.4">
      <c r="A324" s="1" t="s">
        <v>18</v>
      </c>
      <c r="B324" s="1">
        <v>20</v>
      </c>
      <c r="C324" s="1">
        <v>32800</v>
      </c>
      <c r="D324" s="1">
        <v>30</v>
      </c>
      <c r="E324" s="1">
        <v>4</v>
      </c>
      <c r="F324" s="2">
        <v>0.79608677153656004</v>
      </c>
      <c r="G324" s="2">
        <v>0.78008298750177296</v>
      </c>
      <c r="H324" s="2">
        <v>0.77605779148760301</v>
      </c>
      <c r="I324" s="2">
        <v>0.844528301836728</v>
      </c>
      <c r="J324" s="2">
        <v>0.81340979262747504</v>
      </c>
      <c r="K324" s="2">
        <v>0.82957524903225999</v>
      </c>
      <c r="L324" s="2">
        <v>0.72324723242269295</v>
      </c>
      <c r="M324" s="2">
        <v>0.64577656670803596</v>
      </c>
      <c r="N324" s="2">
        <v>1.0110791921615601</v>
      </c>
      <c r="O324" s="2">
        <v>0.73209821890895899</v>
      </c>
      <c r="P324" s="2">
        <v>0.74638908056101905</v>
      </c>
    </row>
    <row r="325" spans="1:16" x14ac:dyDescent="0.4">
      <c r="A325" s="1" t="s">
        <v>18</v>
      </c>
      <c r="B325" s="1">
        <v>20</v>
      </c>
      <c r="C325" s="1">
        <v>32800</v>
      </c>
      <c r="D325" s="1">
        <v>40</v>
      </c>
      <c r="E325" s="1">
        <v>4</v>
      </c>
      <c r="F325" s="2">
        <v>0.798845206708936</v>
      </c>
      <c r="G325" s="2">
        <v>0.78531855950668905</v>
      </c>
      <c r="H325" s="2">
        <v>0.77943444725069999</v>
      </c>
      <c r="I325" s="2">
        <v>0.85231116116752303</v>
      </c>
      <c r="J325" s="2">
        <v>0.80884955747205201</v>
      </c>
      <c r="K325" s="2">
        <v>0.83064095878267097</v>
      </c>
      <c r="L325" s="2">
        <v>0.72058823524444604</v>
      </c>
      <c r="M325" s="2">
        <v>0.65573770486860905</v>
      </c>
      <c r="N325" s="2">
        <v>1.0110791921615601</v>
      </c>
      <c r="O325" s="2">
        <v>0.73209821890895899</v>
      </c>
      <c r="P325" s="2">
        <v>0.74638908056101905</v>
      </c>
    </row>
    <row r="326" spans="1:16" x14ac:dyDescent="0.4">
      <c r="A326" s="1" t="s">
        <v>18</v>
      </c>
      <c r="B326" s="1">
        <v>20</v>
      </c>
      <c r="C326" s="1">
        <v>32800</v>
      </c>
      <c r="D326" s="1">
        <v>50</v>
      </c>
      <c r="E326" s="1">
        <v>4</v>
      </c>
      <c r="F326" s="2">
        <v>0.79989808046639099</v>
      </c>
      <c r="G326" s="2">
        <v>0.79750346735627897</v>
      </c>
      <c r="H326" s="2">
        <v>0.78328173369606402</v>
      </c>
      <c r="I326" s="2">
        <v>0.84941794963074702</v>
      </c>
      <c r="J326" s="2">
        <v>0.80779450836445499</v>
      </c>
      <c r="K326" s="2">
        <v>0.82549634268766203</v>
      </c>
      <c r="L326" s="2">
        <v>0.72616136914345397</v>
      </c>
      <c r="M326" s="2">
        <v>0.66126855595581702</v>
      </c>
      <c r="N326" s="2">
        <v>1.0110791921615601</v>
      </c>
      <c r="O326" s="2">
        <v>0.73209821890895899</v>
      </c>
      <c r="P326" s="2">
        <v>0.74638908056101905</v>
      </c>
    </row>
    <row r="327" spans="1:16" x14ac:dyDescent="0.4">
      <c r="A327" s="1" t="s">
        <v>18</v>
      </c>
      <c r="B327" s="1">
        <v>30</v>
      </c>
      <c r="C327" s="1">
        <v>25767</v>
      </c>
      <c r="D327" s="1">
        <v>10</v>
      </c>
      <c r="E327" s="1">
        <v>4</v>
      </c>
      <c r="F327" s="2">
        <v>0.77608898695857498</v>
      </c>
      <c r="G327" s="2">
        <v>0.75494880541068998</v>
      </c>
      <c r="H327" s="2">
        <v>0.75051975046970298</v>
      </c>
      <c r="I327" s="2">
        <v>0.83094339617635204</v>
      </c>
      <c r="J327" s="2">
        <v>0.79453262781589096</v>
      </c>
      <c r="K327" s="2">
        <v>0.81288981283976702</v>
      </c>
      <c r="L327" s="2">
        <v>0.73039215681307101</v>
      </c>
      <c r="M327" s="2">
        <v>0.58356164378624997</v>
      </c>
      <c r="N327" s="2">
        <v>0.89507752656936601</v>
      </c>
      <c r="O327" s="2">
        <v>0.75258903533701205</v>
      </c>
      <c r="P327" s="2">
        <v>0.76702552484833997</v>
      </c>
    </row>
    <row r="328" spans="1:16" x14ac:dyDescent="0.4">
      <c r="A328" s="1" t="s">
        <v>18</v>
      </c>
      <c r="B328" s="1">
        <v>30</v>
      </c>
      <c r="C328" s="1">
        <v>25767</v>
      </c>
      <c r="D328" s="1">
        <v>20</v>
      </c>
      <c r="E328" s="1">
        <v>4</v>
      </c>
      <c r="F328" s="2">
        <v>0.78957232913725806</v>
      </c>
      <c r="G328" s="2">
        <v>0.76836948910314695</v>
      </c>
      <c r="H328" s="2">
        <v>0.76165803103802698</v>
      </c>
      <c r="I328" s="2">
        <v>0.84501705186354104</v>
      </c>
      <c r="J328" s="2">
        <v>0.81677704189253197</v>
      </c>
      <c r="K328" s="2">
        <v>0.81438998952241703</v>
      </c>
      <c r="L328" s="2">
        <v>0.72616136914345397</v>
      </c>
      <c r="M328" s="2">
        <v>0.62787550739294995</v>
      </c>
      <c r="N328" s="2">
        <v>0.89507752656936601</v>
      </c>
      <c r="O328" s="2">
        <v>0.75258903533701205</v>
      </c>
      <c r="P328" s="2">
        <v>0.76702552484833997</v>
      </c>
    </row>
    <row r="329" spans="1:16" x14ac:dyDescent="0.4">
      <c r="A329" s="1" t="s">
        <v>18</v>
      </c>
      <c r="B329" s="1">
        <v>30</v>
      </c>
      <c r="C329" s="1">
        <v>25767</v>
      </c>
      <c r="D329" s="1">
        <v>30</v>
      </c>
      <c r="E329" s="1">
        <v>4</v>
      </c>
      <c r="F329" s="2">
        <v>0.79289738769117002</v>
      </c>
      <c r="G329" s="2">
        <v>0.76836948910314695</v>
      </c>
      <c r="H329" s="2">
        <v>0.77074688791675094</v>
      </c>
      <c r="I329" s="2">
        <v>0.84466388145392601</v>
      </c>
      <c r="J329" s="2">
        <v>0.82119205293005904</v>
      </c>
      <c r="K329" s="2">
        <v>0.81243414115118895</v>
      </c>
      <c r="L329" s="2">
        <v>0.73349633246863599</v>
      </c>
      <c r="M329" s="2">
        <v>0.64333781960045899</v>
      </c>
      <c r="N329" s="2">
        <v>0.89507752656936601</v>
      </c>
      <c r="O329" s="2">
        <v>0.75258903533701205</v>
      </c>
      <c r="P329" s="2">
        <v>0.76702552484833997</v>
      </c>
    </row>
    <row r="330" spans="1:16" x14ac:dyDescent="0.4">
      <c r="A330" s="1" t="s">
        <v>18</v>
      </c>
      <c r="B330" s="1">
        <v>30</v>
      </c>
      <c r="C330" s="1">
        <v>25767</v>
      </c>
      <c r="D330" s="1">
        <v>40</v>
      </c>
      <c r="E330" s="1">
        <v>4</v>
      </c>
      <c r="F330" s="2">
        <v>0.79518894475935398</v>
      </c>
      <c r="G330" s="2">
        <v>0.77351916371296203</v>
      </c>
      <c r="H330" s="2">
        <v>0.775826446230928</v>
      </c>
      <c r="I330" s="2">
        <v>0.85085388989301203</v>
      </c>
      <c r="J330" s="2">
        <v>0.82092198576553099</v>
      </c>
      <c r="K330" s="2">
        <v>0.80759093300211204</v>
      </c>
      <c r="L330" s="2">
        <v>0.73722627732251</v>
      </c>
      <c r="M330" s="2">
        <v>0.64420485170242903</v>
      </c>
      <c r="N330" s="2">
        <v>0.89507752656936601</v>
      </c>
      <c r="O330" s="2">
        <v>0.75258903533701205</v>
      </c>
      <c r="P330" s="2">
        <v>0.76702552484833997</v>
      </c>
    </row>
    <row r="331" spans="1:16" x14ac:dyDescent="0.4">
      <c r="A331" s="1" t="s">
        <v>18</v>
      </c>
      <c r="B331" s="1">
        <v>30</v>
      </c>
      <c r="C331" s="1">
        <v>25767</v>
      </c>
      <c r="D331" s="1">
        <v>50</v>
      </c>
      <c r="E331" s="1">
        <v>4</v>
      </c>
      <c r="F331" s="2">
        <v>0.79563102648810602</v>
      </c>
      <c r="G331" s="2">
        <v>0.78551532028415705</v>
      </c>
      <c r="H331" s="2">
        <v>0.779556014405279</v>
      </c>
      <c r="I331" s="2">
        <v>0.84729064034402601</v>
      </c>
      <c r="J331" s="2">
        <v>0.81685144119161301</v>
      </c>
      <c r="K331" s="2">
        <v>0.80590717294570402</v>
      </c>
      <c r="L331" s="2">
        <v>0.73105134469357502</v>
      </c>
      <c r="M331" s="2">
        <v>0.65311653111578205</v>
      </c>
      <c r="N331" s="2">
        <v>0.89507752656936601</v>
      </c>
      <c r="O331" s="2">
        <v>0.75258903533701205</v>
      </c>
      <c r="P331" s="2">
        <v>0.76702552484833997</v>
      </c>
    </row>
    <row r="332" spans="1:16" x14ac:dyDescent="0.4">
      <c r="A332" s="1" t="s">
        <v>18</v>
      </c>
      <c r="B332" s="1">
        <v>30</v>
      </c>
      <c r="C332" s="1">
        <v>47853</v>
      </c>
      <c r="D332" s="1">
        <v>10</v>
      </c>
      <c r="E332" s="1">
        <v>4</v>
      </c>
      <c r="F332" s="2">
        <v>0.77678495442196105</v>
      </c>
      <c r="G332" s="2">
        <v>0.75443383351065096</v>
      </c>
      <c r="H332" s="2">
        <v>0.74583333328329204</v>
      </c>
      <c r="I332" s="2">
        <v>0.83201207998013704</v>
      </c>
      <c r="J332" s="2">
        <v>0.78972996896276804</v>
      </c>
      <c r="K332" s="2">
        <v>0.82780082982547798</v>
      </c>
      <c r="L332" s="2">
        <v>0.71674876842329005</v>
      </c>
      <c r="M332" s="2">
        <v>0.59135285908619295</v>
      </c>
      <c r="N332" s="2">
        <v>0.98420083522796598</v>
      </c>
      <c r="O332" s="2">
        <v>0.74350254082850897</v>
      </c>
      <c r="P332" s="2">
        <v>0.75548842362326196</v>
      </c>
    </row>
    <row r="333" spans="1:16" x14ac:dyDescent="0.4">
      <c r="A333" s="1" t="s">
        <v>18</v>
      </c>
      <c r="B333" s="1">
        <v>30</v>
      </c>
      <c r="C333" s="1">
        <v>47853</v>
      </c>
      <c r="D333" s="1">
        <v>20</v>
      </c>
      <c r="E333" s="1">
        <v>4</v>
      </c>
      <c r="F333" s="2">
        <v>0.79481494110640905</v>
      </c>
      <c r="G333" s="2">
        <v>0.77907777008067902</v>
      </c>
      <c r="H333" s="2">
        <v>0.76006272864834701</v>
      </c>
      <c r="I333" s="2">
        <v>0.84493192128125205</v>
      </c>
      <c r="J333" s="2">
        <v>0.81540504643067102</v>
      </c>
      <c r="K333" s="2">
        <v>0.82993197273905095</v>
      </c>
      <c r="L333" s="2">
        <v>0.72992700724951898</v>
      </c>
      <c r="M333" s="2">
        <v>0.65193370160819397</v>
      </c>
      <c r="N333" s="2">
        <v>0.98420083522796598</v>
      </c>
      <c r="O333" s="2">
        <v>0.74350254082850897</v>
      </c>
      <c r="P333" s="2">
        <v>0.75548842362326196</v>
      </c>
    </row>
    <row r="334" spans="1:16" x14ac:dyDescent="0.4">
      <c r="A334" s="1" t="s">
        <v>18</v>
      </c>
      <c r="B334" s="1">
        <v>30</v>
      </c>
      <c r="C334" s="1">
        <v>47853</v>
      </c>
      <c r="D334" s="1">
        <v>30</v>
      </c>
      <c r="E334" s="1">
        <v>4</v>
      </c>
      <c r="F334" s="2">
        <v>0.79692701659533205</v>
      </c>
      <c r="G334" s="2">
        <v>0.78188153305093999</v>
      </c>
      <c r="H334" s="2">
        <v>0.76041666661662399</v>
      </c>
      <c r="I334" s="2">
        <v>0.84793325743950898</v>
      </c>
      <c r="J334" s="2">
        <v>0.81592920348975095</v>
      </c>
      <c r="K334" s="2">
        <v>0.83368421047623997</v>
      </c>
      <c r="L334" s="2">
        <v>0.73823884192845501</v>
      </c>
      <c r="M334" s="2">
        <v>0.65122615798868799</v>
      </c>
      <c r="N334" s="2">
        <v>0.98420083522796598</v>
      </c>
      <c r="O334" s="2">
        <v>0.74350254082850897</v>
      </c>
      <c r="P334" s="2">
        <v>0.75548842362326196</v>
      </c>
    </row>
    <row r="335" spans="1:16" x14ac:dyDescent="0.4">
      <c r="A335" s="1" t="s">
        <v>18</v>
      </c>
      <c r="B335" s="1">
        <v>30</v>
      </c>
      <c r="C335" s="1">
        <v>47853</v>
      </c>
      <c r="D335" s="1">
        <v>40</v>
      </c>
      <c r="E335" s="1">
        <v>4</v>
      </c>
      <c r="F335" s="2">
        <v>0.80065023951195402</v>
      </c>
      <c r="G335" s="2">
        <v>0.78825995802116999</v>
      </c>
      <c r="H335" s="2">
        <v>0.77194805189800098</v>
      </c>
      <c r="I335" s="2">
        <v>0.854221885599311</v>
      </c>
      <c r="J335" s="2">
        <v>0.81313803812125596</v>
      </c>
      <c r="K335" s="2">
        <v>0.82532981525335103</v>
      </c>
      <c r="L335" s="2">
        <v>0.74327628356887798</v>
      </c>
      <c r="M335" s="2">
        <v>0.667586206847262</v>
      </c>
      <c r="N335" s="2">
        <v>0.98420083522796598</v>
      </c>
      <c r="O335" s="2">
        <v>0.74350254082850897</v>
      </c>
      <c r="P335" s="2">
        <v>0.75548842362326196</v>
      </c>
    </row>
    <row r="336" spans="1:16" x14ac:dyDescent="0.4">
      <c r="A336" s="1" t="s">
        <v>18</v>
      </c>
      <c r="B336" s="1">
        <v>30</v>
      </c>
      <c r="C336" s="1">
        <v>47853</v>
      </c>
      <c r="D336" s="1">
        <v>50</v>
      </c>
      <c r="E336" s="1">
        <v>4</v>
      </c>
      <c r="F336" s="2">
        <v>0.80345831188289896</v>
      </c>
      <c r="G336" s="2">
        <v>0.79526462390532504</v>
      </c>
      <c r="H336" s="2">
        <v>0.77258566973187903</v>
      </c>
      <c r="I336" s="2">
        <v>0.85790071991962202</v>
      </c>
      <c r="J336" s="2">
        <v>0.81530930124054002</v>
      </c>
      <c r="K336" s="2">
        <v>0.82857142852134602</v>
      </c>
      <c r="L336" s="2">
        <v>0.73902439019417399</v>
      </c>
      <c r="M336" s="2">
        <v>0.67403314912199996</v>
      </c>
      <c r="N336" s="2">
        <v>0.98420083522796598</v>
      </c>
      <c r="O336" s="2">
        <v>0.74350254082850897</v>
      </c>
      <c r="P336" s="2">
        <v>0.75548842362326196</v>
      </c>
    </row>
    <row r="337" spans="1:16" x14ac:dyDescent="0.4">
      <c r="A337" s="1" t="s">
        <v>18</v>
      </c>
      <c r="B337" s="1">
        <v>30</v>
      </c>
      <c r="C337" s="1">
        <v>49080</v>
      </c>
      <c r="D337" s="1">
        <v>10</v>
      </c>
      <c r="E337" s="1">
        <v>4</v>
      </c>
      <c r="F337" s="2">
        <v>0.77743746804596803</v>
      </c>
      <c r="G337" s="2">
        <v>0.75833900607656402</v>
      </c>
      <c r="H337" s="2">
        <v>0.753112033144968</v>
      </c>
      <c r="I337" s="2">
        <v>0.83151149636908495</v>
      </c>
      <c r="J337" s="2">
        <v>0.78160919535222995</v>
      </c>
      <c r="K337" s="2">
        <v>0.82206035374807795</v>
      </c>
      <c r="L337" s="2">
        <v>0.736972704665108</v>
      </c>
      <c r="M337" s="2">
        <v>0.59383753496498304</v>
      </c>
      <c r="N337" s="2">
        <v>0.90320861339569003</v>
      </c>
      <c r="O337" s="2">
        <v>0.76282671707066296</v>
      </c>
      <c r="P337" s="2">
        <v>0.77476658909941098</v>
      </c>
    </row>
    <row r="338" spans="1:16" x14ac:dyDescent="0.4">
      <c r="A338" s="1" t="s">
        <v>18</v>
      </c>
      <c r="B338" s="1">
        <v>30</v>
      </c>
      <c r="C338" s="1">
        <v>49080</v>
      </c>
      <c r="D338" s="1">
        <v>20</v>
      </c>
      <c r="E338" s="1">
        <v>4</v>
      </c>
      <c r="F338" s="2">
        <v>0.79154953568558495</v>
      </c>
      <c r="G338" s="2">
        <v>0.77816171384071497</v>
      </c>
      <c r="H338" s="2">
        <v>0.76931052353729501</v>
      </c>
      <c r="I338" s="2">
        <v>0.84565794458399102</v>
      </c>
      <c r="J338" s="2">
        <v>0.80176991145435395</v>
      </c>
      <c r="K338" s="2">
        <v>0.82279142702782704</v>
      </c>
      <c r="L338" s="2">
        <v>0.72881355927223701</v>
      </c>
      <c r="M338" s="2">
        <v>0.638239339703085</v>
      </c>
      <c r="N338" s="2">
        <v>0.90320861339569003</v>
      </c>
      <c r="O338" s="2">
        <v>0.76282671707066296</v>
      </c>
      <c r="P338" s="2">
        <v>0.77476658909941098</v>
      </c>
    </row>
    <row r="339" spans="1:16" x14ac:dyDescent="0.4">
      <c r="A339" s="1" t="s">
        <v>18</v>
      </c>
      <c r="B339" s="1">
        <v>30</v>
      </c>
      <c r="C339" s="1">
        <v>49080</v>
      </c>
      <c r="D339" s="1">
        <v>30</v>
      </c>
      <c r="E339" s="1">
        <v>4</v>
      </c>
      <c r="F339" s="2">
        <v>0.79343481583570497</v>
      </c>
      <c r="G339" s="2">
        <v>0.77410468314550696</v>
      </c>
      <c r="H339" s="2">
        <v>0.77536231879051998</v>
      </c>
      <c r="I339" s="2">
        <v>0.84627092841264895</v>
      </c>
      <c r="J339" s="2">
        <v>0.80762411342510598</v>
      </c>
      <c r="K339" s="2">
        <v>0.81813444497339705</v>
      </c>
      <c r="L339" s="2">
        <v>0.73469387750114801</v>
      </c>
      <c r="M339" s="2">
        <v>0.64952638695992704</v>
      </c>
      <c r="N339" s="2">
        <v>0.90320861339569003</v>
      </c>
      <c r="O339" s="2">
        <v>0.76282671707066296</v>
      </c>
      <c r="P339" s="2">
        <v>0.77476658909941098</v>
      </c>
    </row>
    <row r="340" spans="1:16" x14ac:dyDescent="0.4">
      <c r="A340" s="1" t="s">
        <v>18</v>
      </c>
      <c r="B340" s="1">
        <v>30</v>
      </c>
      <c r="C340" s="1">
        <v>49080</v>
      </c>
      <c r="D340" s="1">
        <v>40</v>
      </c>
      <c r="E340" s="1">
        <v>4</v>
      </c>
      <c r="F340" s="2">
        <v>0.79629157092899205</v>
      </c>
      <c r="G340" s="2">
        <v>0.77816171384071497</v>
      </c>
      <c r="H340" s="2">
        <v>0.78126608332615299</v>
      </c>
      <c r="I340" s="2">
        <v>0.85053110768893603</v>
      </c>
      <c r="J340" s="2">
        <v>0.80497556636485701</v>
      </c>
      <c r="K340" s="2">
        <v>0.81504702189351397</v>
      </c>
      <c r="L340" s="2">
        <v>0.73975903609473503</v>
      </c>
      <c r="M340" s="2">
        <v>0.665760869515719</v>
      </c>
      <c r="N340" s="2">
        <v>0.90320861339569003</v>
      </c>
      <c r="O340" s="2">
        <v>0.76282671707066296</v>
      </c>
      <c r="P340" s="2">
        <v>0.77476658909941098</v>
      </c>
    </row>
    <row r="341" spans="1:16" x14ac:dyDescent="0.4">
      <c r="A341" s="1" t="s">
        <v>18</v>
      </c>
      <c r="B341" s="1">
        <v>30</v>
      </c>
      <c r="C341" s="1">
        <v>49080</v>
      </c>
      <c r="D341" s="1">
        <v>50</v>
      </c>
      <c r="E341" s="1">
        <v>4</v>
      </c>
      <c r="F341" s="2">
        <v>0.79738228789832499</v>
      </c>
      <c r="G341" s="2">
        <v>0.78591160215985201</v>
      </c>
      <c r="H341" s="2">
        <v>0.78189300406515605</v>
      </c>
      <c r="I341" s="2">
        <v>0.85248388315054402</v>
      </c>
      <c r="J341" s="2">
        <v>0.80619469021541501</v>
      </c>
      <c r="K341" s="2">
        <v>0.812761506226089</v>
      </c>
      <c r="L341" s="2">
        <v>0.73058252422207004</v>
      </c>
      <c r="M341" s="2">
        <v>0.67206477727835101</v>
      </c>
      <c r="N341" s="2">
        <v>0.90320861339569003</v>
      </c>
      <c r="O341" s="2">
        <v>0.76282671707066296</v>
      </c>
      <c r="P341" s="2">
        <v>0.77476658909941098</v>
      </c>
    </row>
    <row r="342" spans="1:16" x14ac:dyDescent="0.4">
      <c r="A342" s="1" t="s">
        <v>18</v>
      </c>
      <c r="B342" s="1">
        <v>40</v>
      </c>
      <c r="C342" s="1">
        <v>58824</v>
      </c>
      <c r="D342" s="1">
        <v>10</v>
      </c>
      <c r="E342" s="1">
        <v>4</v>
      </c>
      <c r="F342" s="2">
        <v>0.77706032280471504</v>
      </c>
      <c r="G342" s="2">
        <v>0.755282890202159</v>
      </c>
      <c r="H342" s="2">
        <v>0.75065070270893597</v>
      </c>
      <c r="I342" s="2">
        <v>0.83364768007064605</v>
      </c>
      <c r="J342" s="2">
        <v>0.79488310537560203</v>
      </c>
      <c r="K342" s="2">
        <v>0.813209494274022</v>
      </c>
      <c r="L342" s="2">
        <v>0.71782178212865999</v>
      </c>
      <c r="M342" s="2">
        <v>0.59610027850241498</v>
      </c>
      <c r="N342" s="2">
        <v>0.85721236467361395</v>
      </c>
      <c r="O342" s="2">
        <v>0.76701747283302901</v>
      </c>
      <c r="P342" s="2">
        <v>0.77372901832559604</v>
      </c>
    </row>
    <row r="343" spans="1:16" x14ac:dyDescent="0.4">
      <c r="A343" s="1" t="s">
        <v>18</v>
      </c>
      <c r="B343" s="1">
        <v>40</v>
      </c>
      <c r="C343" s="1">
        <v>58824</v>
      </c>
      <c r="D343" s="1">
        <v>20</v>
      </c>
      <c r="E343" s="1">
        <v>4</v>
      </c>
      <c r="F343" s="2">
        <v>0.78689361697127802</v>
      </c>
      <c r="G343" s="2">
        <v>0.76806607014950401</v>
      </c>
      <c r="H343" s="2">
        <v>0.75413223135489804</v>
      </c>
      <c r="I343" s="2">
        <v>0.84338263172847405</v>
      </c>
      <c r="J343" s="2">
        <v>0.81520778067495003</v>
      </c>
      <c r="K343" s="2">
        <v>0.81380753133069195</v>
      </c>
      <c r="L343" s="2">
        <v>0.71236230105190801</v>
      </c>
      <c r="M343" s="2">
        <v>0.63301500677184597</v>
      </c>
      <c r="N343" s="2">
        <v>0.85721236467361395</v>
      </c>
      <c r="O343" s="2">
        <v>0.76701747283302901</v>
      </c>
      <c r="P343" s="2">
        <v>0.77372901832559604</v>
      </c>
    </row>
    <row r="344" spans="1:16" x14ac:dyDescent="0.4">
      <c r="A344" s="1" t="s">
        <v>18</v>
      </c>
      <c r="B344" s="1">
        <v>40</v>
      </c>
      <c r="C344" s="1">
        <v>58824</v>
      </c>
      <c r="D344" s="1">
        <v>30</v>
      </c>
      <c r="E344" s="1">
        <v>4</v>
      </c>
      <c r="F344" s="2">
        <v>0.78983715571775903</v>
      </c>
      <c r="G344" s="2">
        <v>0.77307425394018503</v>
      </c>
      <c r="H344" s="2">
        <v>0.74961280325401702</v>
      </c>
      <c r="I344" s="2">
        <v>0.84632853893555304</v>
      </c>
      <c r="J344" s="2">
        <v>0.81890459358950296</v>
      </c>
      <c r="K344" s="2">
        <v>0.814618644017714</v>
      </c>
      <c r="L344" s="2">
        <v>0.71046228705487702</v>
      </c>
      <c r="M344" s="2">
        <v>0.66122448974643899</v>
      </c>
      <c r="N344" s="2">
        <v>0.85721236467361395</v>
      </c>
      <c r="O344" s="2">
        <v>0.76701747283302901</v>
      </c>
      <c r="P344" s="2">
        <v>0.77372901832559604</v>
      </c>
    </row>
    <row r="345" spans="1:16" x14ac:dyDescent="0.4">
      <c r="A345" s="1" t="s">
        <v>18</v>
      </c>
      <c r="B345" s="1">
        <v>40</v>
      </c>
      <c r="C345" s="1">
        <v>58824</v>
      </c>
      <c r="D345" s="1">
        <v>40</v>
      </c>
      <c r="E345" s="1">
        <v>4</v>
      </c>
      <c r="F345" s="2">
        <v>0.79329418767870497</v>
      </c>
      <c r="G345" s="2">
        <v>0.78536922010173704</v>
      </c>
      <c r="H345" s="2">
        <v>0.75890552395613298</v>
      </c>
      <c r="I345" s="2">
        <v>0.85281876650309496</v>
      </c>
      <c r="J345" s="2">
        <v>0.81753764388261196</v>
      </c>
      <c r="K345" s="2">
        <v>0.81263157889729498</v>
      </c>
      <c r="L345" s="2">
        <v>0.70928829910578395</v>
      </c>
      <c r="M345" s="2">
        <v>0.655782312875692</v>
      </c>
      <c r="N345" s="2">
        <v>0.85721236467361395</v>
      </c>
      <c r="O345" s="2">
        <v>0.76701747283302901</v>
      </c>
      <c r="P345" s="2">
        <v>0.77372901832559604</v>
      </c>
    </row>
    <row r="346" spans="1:16" x14ac:dyDescent="0.4">
      <c r="A346" s="1" t="s">
        <v>18</v>
      </c>
      <c r="B346" s="1">
        <v>40</v>
      </c>
      <c r="C346" s="1">
        <v>58824</v>
      </c>
      <c r="D346" s="1">
        <v>50</v>
      </c>
      <c r="E346" s="1">
        <v>4</v>
      </c>
      <c r="F346" s="2">
        <v>0.79352916129525497</v>
      </c>
      <c r="G346" s="2">
        <v>0.78892733559004102</v>
      </c>
      <c r="H346" s="2">
        <v>0.75776397510522198</v>
      </c>
      <c r="I346" s="2">
        <v>0.851095993903073</v>
      </c>
      <c r="J346" s="2">
        <v>0.81277728477690303</v>
      </c>
      <c r="K346" s="2">
        <v>0.81751054847312898</v>
      </c>
      <c r="L346" s="2">
        <v>0.70658682629741998</v>
      </c>
      <c r="M346" s="2">
        <v>0.66757123468589696</v>
      </c>
      <c r="N346" s="2">
        <v>0.85721236467361395</v>
      </c>
      <c r="O346" s="2">
        <v>0.76701747283302901</v>
      </c>
      <c r="P346" s="2">
        <v>0.77372901832559604</v>
      </c>
    </row>
    <row r="347" spans="1:16" x14ac:dyDescent="0.4">
      <c r="A347" s="1" t="s">
        <v>18</v>
      </c>
      <c r="B347" s="1">
        <v>40</v>
      </c>
      <c r="C347" s="1">
        <v>63726</v>
      </c>
      <c r="D347" s="1">
        <v>10</v>
      </c>
      <c r="E347" s="1">
        <v>4</v>
      </c>
      <c r="F347" s="2">
        <v>0.77379438930502698</v>
      </c>
      <c r="G347" s="2">
        <v>0.75305291718198097</v>
      </c>
      <c r="H347" s="2">
        <v>0.74521963819283499</v>
      </c>
      <c r="I347" s="2">
        <v>0.82930513590159904</v>
      </c>
      <c r="J347" s="2">
        <v>0.78364116089979896</v>
      </c>
      <c r="K347" s="2">
        <v>0.81897885502991596</v>
      </c>
      <c r="L347" s="2">
        <v>0.71604938266646201</v>
      </c>
      <c r="M347" s="2">
        <v>0.600834492301345</v>
      </c>
      <c r="N347" s="2">
        <v>0.881286561489105</v>
      </c>
      <c r="O347" s="2">
        <v>0.75951571799235396</v>
      </c>
      <c r="P347" s="2">
        <v>0.77518837336824897</v>
      </c>
    </row>
    <row r="348" spans="1:16" x14ac:dyDescent="0.4">
      <c r="A348" s="1" t="s">
        <v>18</v>
      </c>
      <c r="B348" s="1">
        <v>40</v>
      </c>
      <c r="C348" s="1">
        <v>63726</v>
      </c>
      <c r="D348" s="1">
        <v>20</v>
      </c>
      <c r="E348" s="1">
        <v>4</v>
      </c>
      <c r="F348" s="2">
        <v>0.78163455821190098</v>
      </c>
      <c r="G348" s="2">
        <v>0.76223294274798503</v>
      </c>
      <c r="H348" s="2">
        <v>0.75374290134384603</v>
      </c>
      <c r="I348" s="2">
        <v>0.84222474455833596</v>
      </c>
      <c r="J348" s="2">
        <v>0.80070391548006603</v>
      </c>
      <c r="K348" s="2">
        <v>0.81227249084958897</v>
      </c>
      <c r="L348" s="2">
        <v>0.70316301698188599</v>
      </c>
      <c r="M348" s="2">
        <v>0.62397820158542605</v>
      </c>
      <c r="N348" s="2">
        <v>0.881286561489105</v>
      </c>
      <c r="O348" s="2">
        <v>0.75951571799235396</v>
      </c>
      <c r="P348" s="2">
        <v>0.77518837336824897</v>
      </c>
    </row>
    <row r="349" spans="1:16" x14ac:dyDescent="0.4">
      <c r="A349" s="1" t="s">
        <v>18</v>
      </c>
      <c r="B349" s="1">
        <v>40</v>
      </c>
      <c r="C349" s="1">
        <v>63726</v>
      </c>
      <c r="D349" s="1">
        <v>30</v>
      </c>
      <c r="E349" s="1">
        <v>4</v>
      </c>
      <c r="F349" s="2">
        <v>0.78487238187147601</v>
      </c>
      <c r="G349" s="2">
        <v>0.762957843764698</v>
      </c>
      <c r="H349" s="2">
        <v>0.75423293991914397</v>
      </c>
      <c r="I349" s="2">
        <v>0.84850774456648304</v>
      </c>
      <c r="J349" s="2">
        <v>0.805641251602639</v>
      </c>
      <c r="K349" s="2">
        <v>0.81041666661661604</v>
      </c>
      <c r="L349" s="2">
        <v>0.70289855067482498</v>
      </c>
      <c r="M349" s="2">
        <v>0.64120054565315399</v>
      </c>
      <c r="N349" s="2">
        <v>0.881286561489105</v>
      </c>
      <c r="O349" s="2">
        <v>0.75951571799235396</v>
      </c>
      <c r="P349" s="2">
        <v>0.77518837336824897</v>
      </c>
    </row>
    <row r="350" spans="1:16" x14ac:dyDescent="0.4">
      <c r="A350" s="1" t="s">
        <v>18</v>
      </c>
      <c r="B350" s="1">
        <v>40</v>
      </c>
      <c r="C350" s="1">
        <v>63726</v>
      </c>
      <c r="D350" s="1">
        <v>40</v>
      </c>
      <c r="E350" s="1">
        <v>4</v>
      </c>
      <c r="F350" s="2">
        <v>0.78931297704923398</v>
      </c>
      <c r="G350" s="2">
        <v>0.76933701652449504</v>
      </c>
      <c r="H350" s="2">
        <v>0.76229508191714002</v>
      </c>
      <c r="I350" s="2">
        <v>0.85250848731319495</v>
      </c>
      <c r="J350" s="2">
        <v>0.80794701981747796</v>
      </c>
      <c r="K350" s="2">
        <v>0.81632653056218196</v>
      </c>
      <c r="L350" s="2">
        <v>0.69963811816489396</v>
      </c>
      <c r="M350" s="2">
        <v>0.64577656670803596</v>
      </c>
      <c r="N350" s="2">
        <v>0.881286561489105</v>
      </c>
      <c r="O350" s="2">
        <v>0.75951571799235396</v>
      </c>
      <c r="P350" s="2">
        <v>0.77518837336824897</v>
      </c>
    </row>
    <row r="351" spans="1:16" x14ac:dyDescent="0.4">
      <c r="A351" s="1" t="s">
        <v>18</v>
      </c>
      <c r="B351" s="1">
        <v>40</v>
      </c>
      <c r="C351" s="1">
        <v>63726</v>
      </c>
      <c r="D351" s="1">
        <v>50</v>
      </c>
      <c r="E351" s="1">
        <v>4</v>
      </c>
      <c r="F351" s="2">
        <v>0.79181524871888997</v>
      </c>
      <c r="G351" s="2">
        <v>0.77854195318237895</v>
      </c>
      <c r="H351" s="2">
        <v>0.76146316326781105</v>
      </c>
      <c r="I351" s="2">
        <v>0.85337353933930604</v>
      </c>
      <c r="J351" s="2">
        <v>0.81415929198532599</v>
      </c>
      <c r="K351" s="2">
        <v>0.818277310874299</v>
      </c>
      <c r="L351" s="2">
        <v>0.69481302769444897</v>
      </c>
      <c r="M351" s="2">
        <v>0.64857530524221196</v>
      </c>
      <c r="N351" s="2">
        <v>0.881286561489105</v>
      </c>
      <c r="O351" s="2">
        <v>0.75951571799235396</v>
      </c>
      <c r="P351" s="2">
        <v>0.77518837336824897</v>
      </c>
    </row>
    <row r="352" spans="1:16" x14ac:dyDescent="0.4">
      <c r="A352" s="1" t="s">
        <v>18</v>
      </c>
      <c r="B352" s="1">
        <v>40</v>
      </c>
      <c r="C352" s="1">
        <v>65360</v>
      </c>
      <c r="D352" s="1">
        <v>10</v>
      </c>
      <c r="E352" s="1">
        <v>4</v>
      </c>
      <c r="F352" s="2">
        <v>0.77551366950340295</v>
      </c>
      <c r="G352" s="2">
        <v>0.75476839232051796</v>
      </c>
      <c r="H352" s="2">
        <v>0.75103305780117902</v>
      </c>
      <c r="I352" s="2">
        <v>0.826988315064901</v>
      </c>
      <c r="J352" s="2">
        <v>0.78691423514002701</v>
      </c>
      <c r="K352" s="2">
        <v>0.81677018628537001</v>
      </c>
      <c r="L352" s="2">
        <v>0.72952853593061895</v>
      </c>
      <c r="M352" s="2">
        <v>0.59916782241960798</v>
      </c>
      <c r="N352" s="2">
        <v>0.892869353294372</v>
      </c>
      <c r="O352" s="2">
        <v>0.75637106742534399</v>
      </c>
      <c r="P352" s="2">
        <v>0.76671373198403003</v>
      </c>
    </row>
    <row r="353" spans="1:16" x14ac:dyDescent="0.4">
      <c r="A353" s="1" t="s">
        <v>18</v>
      </c>
      <c r="B353" s="1">
        <v>40</v>
      </c>
      <c r="C353" s="1">
        <v>65360</v>
      </c>
      <c r="D353" s="1">
        <v>20</v>
      </c>
      <c r="E353" s="1">
        <v>4</v>
      </c>
      <c r="F353" s="2">
        <v>0.787904527258247</v>
      </c>
      <c r="G353" s="2">
        <v>0.76710435378542996</v>
      </c>
      <c r="H353" s="2">
        <v>0.76097057300104698</v>
      </c>
      <c r="I353" s="2">
        <v>0.84892086325928895</v>
      </c>
      <c r="J353" s="2">
        <v>0.80052840153513405</v>
      </c>
      <c r="K353" s="2">
        <v>0.81775456914054201</v>
      </c>
      <c r="L353" s="2">
        <v>0.72901678652086299</v>
      </c>
      <c r="M353" s="2">
        <v>0.62912087907153902</v>
      </c>
      <c r="N353" s="2">
        <v>0.892869353294372</v>
      </c>
      <c r="O353" s="2">
        <v>0.75637106742534399</v>
      </c>
      <c r="P353" s="2">
        <v>0.76671373198403003</v>
      </c>
    </row>
    <row r="354" spans="1:16" x14ac:dyDescent="0.4">
      <c r="A354" s="1" t="s">
        <v>18</v>
      </c>
      <c r="B354" s="1">
        <v>40</v>
      </c>
      <c r="C354" s="1">
        <v>65360</v>
      </c>
      <c r="D354" s="1">
        <v>30</v>
      </c>
      <c r="E354" s="1">
        <v>4</v>
      </c>
      <c r="F354" s="2">
        <v>0.78786337820239105</v>
      </c>
      <c r="G354" s="2">
        <v>0.76104972370681701</v>
      </c>
      <c r="H354" s="2">
        <v>0.76219825367360705</v>
      </c>
      <c r="I354" s="2">
        <v>0.84827847138391299</v>
      </c>
      <c r="J354" s="2">
        <v>0.80405107876983195</v>
      </c>
      <c r="K354" s="2">
        <v>0.81527995808703801</v>
      </c>
      <c r="L354" s="2">
        <v>0.71904761899768599</v>
      </c>
      <c r="M354" s="2">
        <v>0.64952638695992704</v>
      </c>
      <c r="N354" s="2">
        <v>0.892869353294372</v>
      </c>
      <c r="O354" s="2">
        <v>0.75637106742534399</v>
      </c>
      <c r="P354" s="2">
        <v>0.76671373198403003</v>
      </c>
    </row>
    <row r="355" spans="1:16" x14ac:dyDescent="0.4">
      <c r="A355" s="1" t="s">
        <v>18</v>
      </c>
      <c r="B355" s="1">
        <v>40</v>
      </c>
      <c r="C355" s="1">
        <v>65360</v>
      </c>
      <c r="D355" s="1">
        <v>40</v>
      </c>
      <c r="E355" s="1">
        <v>4</v>
      </c>
      <c r="F355" s="2">
        <v>0.79172671013055096</v>
      </c>
      <c r="G355" s="2">
        <v>0.77029840383609105</v>
      </c>
      <c r="H355" s="2">
        <v>0.76717948712941497</v>
      </c>
      <c r="I355" s="2">
        <v>0.85359427921226105</v>
      </c>
      <c r="J355" s="2">
        <v>0.80726628262604805</v>
      </c>
      <c r="K355" s="2">
        <v>0.81272822112887</v>
      </c>
      <c r="L355" s="2">
        <v>0.71666666661673395</v>
      </c>
      <c r="M355" s="2">
        <v>0.658503401311065</v>
      </c>
      <c r="N355" s="2">
        <v>0.892869353294372</v>
      </c>
      <c r="O355" s="2">
        <v>0.75637106742534399</v>
      </c>
      <c r="P355" s="2">
        <v>0.76671373198403003</v>
      </c>
    </row>
    <row r="356" spans="1:16" x14ac:dyDescent="0.4">
      <c r="A356" s="1" t="s">
        <v>18</v>
      </c>
      <c r="B356" s="1">
        <v>40</v>
      </c>
      <c r="C356" s="1">
        <v>65360</v>
      </c>
      <c r="D356" s="1">
        <v>50</v>
      </c>
      <c r="E356" s="1">
        <v>4</v>
      </c>
      <c r="F356" s="2">
        <v>0.79348931836301795</v>
      </c>
      <c r="G356" s="2">
        <v>0.77846790885260098</v>
      </c>
      <c r="H356" s="2">
        <v>0.76589147281815595</v>
      </c>
      <c r="I356" s="2">
        <v>0.85101580130433796</v>
      </c>
      <c r="J356" s="2">
        <v>0.81504424773753803</v>
      </c>
      <c r="K356" s="2">
        <v>0.81004709571131905</v>
      </c>
      <c r="L356" s="2">
        <v>0.71074380160290596</v>
      </c>
      <c r="M356" s="2">
        <v>0.67391304342876002</v>
      </c>
      <c r="N356" s="2">
        <v>0.892869353294372</v>
      </c>
      <c r="O356" s="2">
        <v>0.75637106742534399</v>
      </c>
      <c r="P356" s="2">
        <v>0.76671373198403003</v>
      </c>
    </row>
    <row r="357" spans="1:16" x14ac:dyDescent="0.4">
      <c r="A357" s="1" t="s">
        <v>19</v>
      </c>
      <c r="B357" s="1">
        <v>10</v>
      </c>
      <c r="C357" s="1">
        <v>15244</v>
      </c>
      <c r="D357" s="1">
        <v>10</v>
      </c>
      <c r="E357" s="1">
        <v>4</v>
      </c>
      <c r="F357" s="2">
        <v>0.77943304668533897</v>
      </c>
      <c r="G357" s="2">
        <v>0.75254237283131797</v>
      </c>
      <c r="H357" s="2">
        <v>0.757402597352548</v>
      </c>
      <c r="I357" s="2">
        <v>0.83308157094691604</v>
      </c>
      <c r="J357" s="2">
        <v>0.78417582412575504</v>
      </c>
      <c r="K357" s="2">
        <v>0.82150313147395104</v>
      </c>
      <c r="L357" s="2">
        <v>0.736972704665108</v>
      </c>
      <c r="M357" s="2">
        <v>0.61253561248689903</v>
      </c>
      <c r="N357" s="2">
        <v>1.05701780319213</v>
      </c>
      <c r="O357" s="2">
        <v>0.75322358373907605</v>
      </c>
      <c r="P357" s="2">
        <v>0.77512443366886397</v>
      </c>
    </row>
    <row r="358" spans="1:16" x14ac:dyDescent="0.4">
      <c r="A358" s="1" t="s">
        <v>19</v>
      </c>
      <c r="B358" s="1">
        <v>10</v>
      </c>
      <c r="C358" s="1">
        <v>15244</v>
      </c>
      <c r="D358" s="1">
        <v>20</v>
      </c>
      <c r="E358" s="1">
        <v>4</v>
      </c>
      <c r="F358" s="2">
        <v>0.79788233279946397</v>
      </c>
      <c r="G358" s="2">
        <v>0.76701030922826996</v>
      </c>
      <c r="H358" s="2">
        <v>0.77196652714662095</v>
      </c>
      <c r="I358" s="2">
        <v>0.849013657006083</v>
      </c>
      <c r="J358" s="2">
        <v>0.81566212049546305</v>
      </c>
      <c r="K358" s="2">
        <v>0.83010977517210205</v>
      </c>
      <c r="L358" s="2">
        <v>0.75768757682612797</v>
      </c>
      <c r="M358" s="2">
        <v>0.64315937935870504</v>
      </c>
      <c r="N358" s="2">
        <v>1.05701780319213</v>
      </c>
      <c r="O358" s="2">
        <v>0.75322358373907605</v>
      </c>
      <c r="P358" s="2">
        <v>0.77512443366886397</v>
      </c>
    </row>
    <row r="359" spans="1:16" x14ac:dyDescent="0.4">
      <c r="A359" s="1" t="s">
        <v>19</v>
      </c>
      <c r="B359" s="1">
        <v>10</v>
      </c>
      <c r="C359" s="1">
        <v>15244</v>
      </c>
      <c r="D359" s="1">
        <v>30</v>
      </c>
      <c r="E359" s="1">
        <v>4</v>
      </c>
      <c r="F359" s="2">
        <v>0.79989742708053202</v>
      </c>
      <c r="G359" s="2">
        <v>0.77609890104882095</v>
      </c>
      <c r="H359" s="2">
        <v>0.76819126814121896</v>
      </c>
      <c r="I359" s="2">
        <v>0.85399239538720095</v>
      </c>
      <c r="J359" s="2">
        <v>0.82123893800302405</v>
      </c>
      <c r="K359" s="2">
        <v>0.83122362864190402</v>
      </c>
      <c r="L359" s="2">
        <v>0.74725274720303003</v>
      </c>
      <c r="M359" s="2">
        <v>0.64425770303219598</v>
      </c>
      <c r="N359" s="2">
        <v>1.05701780319213</v>
      </c>
      <c r="O359" s="2">
        <v>0.75322358373907605</v>
      </c>
      <c r="P359" s="2">
        <v>0.77512443366886397</v>
      </c>
    </row>
    <row r="360" spans="1:16" x14ac:dyDescent="0.4">
      <c r="A360" s="1" t="s">
        <v>19</v>
      </c>
      <c r="B360" s="1">
        <v>10</v>
      </c>
      <c r="C360" s="1">
        <v>15244</v>
      </c>
      <c r="D360" s="1">
        <v>40</v>
      </c>
      <c r="E360" s="1">
        <v>4</v>
      </c>
      <c r="F360" s="2">
        <v>0.80085506621764402</v>
      </c>
      <c r="G360" s="2">
        <v>0.77984817110242799</v>
      </c>
      <c r="H360" s="2">
        <v>0.77042399167692999</v>
      </c>
      <c r="I360" s="2">
        <v>0.85304117864279505</v>
      </c>
      <c r="J360" s="2">
        <v>0.81911567659129103</v>
      </c>
      <c r="K360" s="2">
        <v>0.83104540649691006</v>
      </c>
      <c r="L360" s="2">
        <v>0.74663402687809299</v>
      </c>
      <c r="M360" s="2">
        <v>0.65734265729359298</v>
      </c>
      <c r="N360" s="2">
        <v>1.05701780319213</v>
      </c>
      <c r="O360" s="2">
        <v>0.75322358373907605</v>
      </c>
      <c r="P360" s="2">
        <v>0.77512443366886397</v>
      </c>
    </row>
    <row r="361" spans="1:16" x14ac:dyDescent="0.4">
      <c r="A361" s="1" t="s">
        <v>19</v>
      </c>
      <c r="B361" s="1">
        <v>10</v>
      </c>
      <c r="C361" s="1">
        <v>15244</v>
      </c>
      <c r="D361" s="1">
        <v>50</v>
      </c>
      <c r="E361" s="1">
        <v>4</v>
      </c>
      <c r="F361" s="2">
        <v>0.80400205228453903</v>
      </c>
      <c r="G361" s="2">
        <v>0.78892733559004102</v>
      </c>
      <c r="H361" s="2">
        <v>0.77777777772772505</v>
      </c>
      <c r="I361" s="2">
        <v>0.84839319465692997</v>
      </c>
      <c r="J361" s="2">
        <v>0.82080924850484305</v>
      </c>
      <c r="K361" s="2">
        <v>0.83412824584286704</v>
      </c>
      <c r="L361" s="2">
        <v>0.75152998771040502</v>
      </c>
      <c r="M361" s="2">
        <v>0.67034482753691604</v>
      </c>
      <c r="N361" s="2">
        <v>1.05701780319213</v>
      </c>
      <c r="O361" s="2">
        <v>0.75322358373907605</v>
      </c>
      <c r="P361" s="2">
        <v>0.77512443366886397</v>
      </c>
    </row>
    <row r="362" spans="1:16" x14ac:dyDescent="0.4">
      <c r="A362" s="1" t="s">
        <v>19</v>
      </c>
      <c r="B362" s="1">
        <v>10</v>
      </c>
      <c r="C362" s="1">
        <v>16068</v>
      </c>
      <c r="D362" s="1">
        <v>10</v>
      </c>
      <c r="E362" s="1">
        <v>4</v>
      </c>
      <c r="F362" s="2">
        <v>0.77582548165783305</v>
      </c>
      <c r="G362" s="2">
        <v>0.75726842456119503</v>
      </c>
      <c r="H362" s="2">
        <v>0.75583203727498505</v>
      </c>
      <c r="I362" s="2">
        <v>0.83245283013861604</v>
      </c>
      <c r="J362" s="2">
        <v>0.77763099950959702</v>
      </c>
      <c r="K362" s="2">
        <v>0.82285714280709799</v>
      </c>
      <c r="L362" s="2">
        <v>0.71516646110946103</v>
      </c>
      <c r="M362" s="2">
        <v>0.59497206699003502</v>
      </c>
      <c r="N362" s="2">
        <v>1.2333523035049401</v>
      </c>
      <c r="O362" s="2">
        <v>0.73810438230615305</v>
      </c>
      <c r="P362" s="2">
        <v>0.76054269638733996</v>
      </c>
    </row>
    <row r="363" spans="1:16" x14ac:dyDescent="0.4">
      <c r="A363" s="1" t="s">
        <v>19</v>
      </c>
      <c r="B363" s="1">
        <v>10</v>
      </c>
      <c r="C363" s="1">
        <v>16068</v>
      </c>
      <c r="D363" s="1">
        <v>20</v>
      </c>
      <c r="E363" s="1">
        <v>4</v>
      </c>
      <c r="F363" s="2">
        <v>0.79307403611513605</v>
      </c>
      <c r="G363" s="2">
        <v>0.77419354833701903</v>
      </c>
      <c r="H363" s="2">
        <v>0.77409326419864799</v>
      </c>
      <c r="I363" s="2">
        <v>0.83851402572704203</v>
      </c>
      <c r="J363" s="2">
        <v>0.81076312302006504</v>
      </c>
      <c r="K363" s="2">
        <v>0.83456269752631895</v>
      </c>
      <c r="L363" s="2">
        <v>0.72771672766701501</v>
      </c>
      <c r="M363" s="2">
        <v>0.62377622372716901</v>
      </c>
      <c r="N363" s="2">
        <v>1.2333523035049401</v>
      </c>
      <c r="O363" s="2">
        <v>0.73810438230615305</v>
      </c>
      <c r="P363" s="2">
        <v>0.76054269638733996</v>
      </c>
    </row>
    <row r="364" spans="1:16" x14ac:dyDescent="0.4">
      <c r="A364" s="1" t="s">
        <v>19</v>
      </c>
      <c r="B364" s="1">
        <v>10</v>
      </c>
      <c r="C364" s="1">
        <v>16068</v>
      </c>
      <c r="D364" s="1">
        <v>30</v>
      </c>
      <c r="E364" s="1">
        <v>4</v>
      </c>
      <c r="F364" s="2">
        <v>0.79494837438468402</v>
      </c>
      <c r="G364" s="2">
        <v>0.77907777008067902</v>
      </c>
      <c r="H364" s="2">
        <v>0.77737415667023702</v>
      </c>
      <c r="I364" s="2">
        <v>0.84609552686426603</v>
      </c>
      <c r="J364" s="2">
        <v>0.81216931211924004</v>
      </c>
      <c r="K364" s="2">
        <v>0.82857142852134602</v>
      </c>
      <c r="L364" s="2">
        <v>0.72242424237445801</v>
      </c>
      <c r="M364" s="2">
        <v>0.62674094702608296</v>
      </c>
      <c r="N364" s="2">
        <v>1.2333523035049401</v>
      </c>
      <c r="O364" s="2">
        <v>0.73810438230615305</v>
      </c>
      <c r="P364" s="2">
        <v>0.76054269638733996</v>
      </c>
    </row>
    <row r="365" spans="1:16" x14ac:dyDescent="0.4">
      <c r="A365" s="1" t="s">
        <v>19</v>
      </c>
      <c r="B365" s="1">
        <v>10</v>
      </c>
      <c r="C365" s="1">
        <v>16068</v>
      </c>
      <c r="D365" s="1">
        <v>40</v>
      </c>
      <c r="E365" s="1">
        <v>4</v>
      </c>
      <c r="F365" s="2">
        <v>0.79741012092461505</v>
      </c>
      <c r="G365" s="2">
        <v>0.78038674028139998</v>
      </c>
      <c r="H365" s="2">
        <v>0.78292181064951805</v>
      </c>
      <c r="I365" s="2">
        <v>0.84983063600563702</v>
      </c>
      <c r="J365" s="2">
        <v>0.808529542375518</v>
      </c>
      <c r="K365" s="2">
        <v>0.83395225459182398</v>
      </c>
      <c r="L365" s="2">
        <v>0.72530120476943805</v>
      </c>
      <c r="M365" s="2">
        <v>0.63070539414163396</v>
      </c>
      <c r="N365" s="2">
        <v>1.2333523035049401</v>
      </c>
      <c r="O365" s="2">
        <v>0.73810438230615305</v>
      </c>
      <c r="P365" s="2">
        <v>0.76054269638733996</v>
      </c>
    </row>
    <row r="366" spans="1:16" x14ac:dyDescent="0.4">
      <c r="A366" s="1" t="s">
        <v>19</v>
      </c>
      <c r="B366" s="1">
        <v>10</v>
      </c>
      <c r="C366" s="1">
        <v>16068</v>
      </c>
      <c r="D366" s="1">
        <v>50</v>
      </c>
      <c r="E366" s="1">
        <v>4</v>
      </c>
      <c r="F366" s="2">
        <v>0.79972821466037802</v>
      </c>
      <c r="G366" s="2">
        <v>0.78650137736038095</v>
      </c>
      <c r="H366" s="2">
        <v>0.78759689917474296</v>
      </c>
      <c r="I366" s="2">
        <v>0.85080796687966198</v>
      </c>
      <c r="J366" s="2">
        <v>0.80405107876983195</v>
      </c>
      <c r="K366" s="2">
        <v>0.83615221982306798</v>
      </c>
      <c r="L366" s="2">
        <v>0.72509003596453603</v>
      </c>
      <c r="M366" s="2">
        <v>0.64931506844376596</v>
      </c>
      <c r="N366" s="2">
        <v>1.2333523035049401</v>
      </c>
      <c r="O366" s="2">
        <v>0.73810438230615305</v>
      </c>
      <c r="P366" s="2">
        <v>0.76054269638733996</v>
      </c>
    </row>
    <row r="367" spans="1:16" x14ac:dyDescent="0.4">
      <c r="A367" s="1" t="s">
        <v>19</v>
      </c>
      <c r="B367" s="1">
        <v>10</v>
      </c>
      <c r="C367" s="1">
        <v>16480</v>
      </c>
      <c r="D367" s="1">
        <v>10</v>
      </c>
      <c r="E367" s="1">
        <v>4</v>
      </c>
      <c r="F367" s="2">
        <v>0.77690155171799502</v>
      </c>
      <c r="G367" s="2">
        <v>0.75016926196757105</v>
      </c>
      <c r="H367" s="2">
        <v>0.75532467527462599</v>
      </c>
      <c r="I367" s="2">
        <v>0.83427708564265102</v>
      </c>
      <c r="J367" s="2">
        <v>0.78276165342398596</v>
      </c>
      <c r="K367" s="2">
        <v>0.82146542822655</v>
      </c>
      <c r="L367" s="2">
        <v>0.729498163965</v>
      </c>
      <c r="M367" s="2">
        <v>0.591865357594761</v>
      </c>
      <c r="N367" s="2">
        <v>1.14837098121643</v>
      </c>
      <c r="O367" s="2">
        <v>0.73957432953019198</v>
      </c>
      <c r="P367" s="2">
        <v>0.76020013954813603</v>
      </c>
    </row>
    <row r="368" spans="1:16" x14ac:dyDescent="0.4">
      <c r="A368" s="1" t="s">
        <v>19</v>
      </c>
      <c r="B368" s="1">
        <v>10</v>
      </c>
      <c r="C368" s="1">
        <v>16480</v>
      </c>
      <c r="D368" s="1">
        <v>20</v>
      </c>
      <c r="E368" s="1">
        <v>4</v>
      </c>
      <c r="F368" s="2">
        <v>0.788984568114383</v>
      </c>
      <c r="G368" s="2">
        <v>0.74982770498092899</v>
      </c>
      <c r="H368" s="2">
        <v>0.77267987481961398</v>
      </c>
      <c r="I368" s="2">
        <v>0.84370257961609896</v>
      </c>
      <c r="J368" s="2">
        <v>0.80672268902555899</v>
      </c>
      <c r="K368" s="2">
        <v>0.82740585769052299</v>
      </c>
      <c r="L368" s="2">
        <v>0.73454545449566699</v>
      </c>
      <c r="M368" s="2">
        <v>0.61707988975786598</v>
      </c>
      <c r="N368" s="2">
        <v>1.14837098121643</v>
      </c>
      <c r="O368" s="2">
        <v>0.73957432953019198</v>
      </c>
      <c r="P368" s="2">
        <v>0.76020013954813603</v>
      </c>
    </row>
    <row r="369" spans="1:16" x14ac:dyDescent="0.4">
      <c r="A369" s="1" t="s">
        <v>19</v>
      </c>
      <c r="B369" s="1">
        <v>10</v>
      </c>
      <c r="C369" s="1">
        <v>16480</v>
      </c>
      <c r="D369" s="1">
        <v>30</v>
      </c>
      <c r="E369" s="1">
        <v>4</v>
      </c>
      <c r="F369" s="2">
        <v>0.79212813080704803</v>
      </c>
      <c r="G369" s="2">
        <v>0.75586206891543095</v>
      </c>
      <c r="H369" s="2">
        <v>0.77489626551011104</v>
      </c>
      <c r="I369" s="2">
        <v>0.84752175553071596</v>
      </c>
      <c r="J369" s="2">
        <v>0.80922803899163298</v>
      </c>
      <c r="K369" s="2">
        <v>0.832631578897293</v>
      </c>
      <c r="L369" s="2">
        <v>0.73012048187787004</v>
      </c>
      <c r="M369" s="2">
        <v>0.62210095493010298</v>
      </c>
      <c r="N369" s="2">
        <v>1.14837098121643</v>
      </c>
      <c r="O369" s="2">
        <v>0.73957432953019198</v>
      </c>
      <c r="P369" s="2">
        <v>0.76020013954813603</v>
      </c>
    </row>
    <row r="370" spans="1:16" x14ac:dyDescent="0.4">
      <c r="A370" s="1" t="s">
        <v>19</v>
      </c>
      <c r="B370" s="1">
        <v>10</v>
      </c>
      <c r="C370" s="1">
        <v>16480</v>
      </c>
      <c r="D370" s="1">
        <v>40</v>
      </c>
      <c r="E370" s="1">
        <v>4</v>
      </c>
      <c r="F370" s="2">
        <v>0.79502046379720703</v>
      </c>
      <c r="G370" s="2">
        <v>0.76190476185467304</v>
      </c>
      <c r="H370" s="2">
        <v>0.77673935612855605</v>
      </c>
      <c r="I370" s="2">
        <v>0.85800376642827803</v>
      </c>
      <c r="J370" s="2">
        <v>0.79946524059164403</v>
      </c>
      <c r="K370" s="2">
        <v>0.83166226907920804</v>
      </c>
      <c r="L370" s="2">
        <v>0.73798076918090605</v>
      </c>
      <c r="M370" s="2">
        <v>0.63548830806622203</v>
      </c>
      <c r="N370" s="2">
        <v>1.14837098121643</v>
      </c>
      <c r="O370" s="2">
        <v>0.73957432953019198</v>
      </c>
      <c r="P370" s="2">
        <v>0.76020013954813603</v>
      </c>
    </row>
    <row r="371" spans="1:16" x14ac:dyDescent="0.4">
      <c r="A371" s="1" t="s">
        <v>19</v>
      </c>
      <c r="B371" s="1">
        <v>10</v>
      </c>
      <c r="C371" s="1">
        <v>16480</v>
      </c>
      <c r="D371" s="1">
        <v>50</v>
      </c>
      <c r="E371" s="1">
        <v>4</v>
      </c>
      <c r="F371" s="2">
        <v>0.79686434896159097</v>
      </c>
      <c r="G371" s="2">
        <v>0.77463818051503996</v>
      </c>
      <c r="H371" s="2">
        <v>0.78165711302968499</v>
      </c>
      <c r="I371" s="2">
        <v>0.85606631494616703</v>
      </c>
      <c r="J371" s="2">
        <v>0.79109131398111399</v>
      </c>
      <c r="K371" s="2">
        <v>0.83806519448199701</v>
      </c>
      <c r="L371" s="2">
        <v>0.73205741621804199</v>
      </c>
      <c r="M371" s="2">
        <v>0.65020576126750695</v>
      </c>
      <c r="N371" s="2">
        <v>1.14837098121643</v>
      </c>
      <c r="O371" s="2">
        <v>0.73957432953019198</v>
      </c>
      <c r="P371" s="2">
        <v>0.76020013954813603</v>
      </c>
    </row>
    <row r="372" spans="1:16" x14ac:dyDescent="0.4">
      <c r="A372" s="1" t="s">
        <v>19</v>
      </c>
      <c r="B372" s="1">
        <v>20</v>
      </c>
      <c r="C372" s="1">
        <v>27060</v>
      </c>
      <c r="D372" s="1">
        <v>10</v>
      </c>
      <c r="E372" s="1">
        <v>4</v>
      </c>
      <c r="F372" s="2">
        <v>0.77892052693682501</v>
      </c>
      <c r="G372" s="2">
        <v>0.75372124487554404</v>
      </c>
      <c r="H372" s="2">
        <v>0.75919212838080796</v>
      </c>
      <c r="I372" s="2">
        <v>0.83289324778094398</v>
      </c>
      <c r="J372" s="2">
        <v>0.77836411604491895</v>
      </c>
      <c r="K372" s="2">
        <v>0.823467784130133</v>
      </c>
      <c r="L372" s="2">
        <v>0.74968866744739904</v>
      </c>
      <c r="M372" s="2">
        <v>0.600834492301345</v>
      </c>
      <c r="N372" s="2">
        <v>0.86161345243453902</v>
      </c>
      <c r="O372" s="2">
        <v>0.80901162869141297</v>
      </c>
      <c r="P372" s="2">
        <v>0.82286396152850705</v>
      </c>
    </row>
    <row r="373" spans="1:16" x14ac:dyDescent="0.4">
      <c r="A373" s="1" t="s">
        <v>19</v>
      </c>
      <c r="B373" s="1">
        <v>20</v>
      </c>
      <c r="C373" s="1">
        <v>27060</v>
      </c>
      <c r="D373" s="1">
        <v>20</v>
      </c>
      <c r="E373" s="1">
        <v>4</v>
      </c>
      <c r="F373" s="2">
        <v>0.79308877346264095</v>
      </c>
      <c r="G373" s="2">
        <v>0.77450308425424397</v>
      </c>
      <c r="H373" s="2">
        <v>0.77160493822153498</v>
      </c>
      <c r="I373" s="2">
        <v>0.844612476320447</v>
      </c>
      <c r="J373" s="2">
        <v>0.80532150771046096</v>
      </c>
      <c r="K373" s="2">
        <v>0.81951731369599601</v>
      </c>
      <c r="L373" s="2">
        <v>0.75735294112678897</v>
      </c>
      <c r="M373" s="2">
        <v>0.63259668503361399</v>
      </c>
      <c r="N373" s="2">
        <v>0.86161345243453902</v>
      </c>
      <c r="O373" s="2">
        <v>0.80901162869141297</v>
      </c>
      <c r="P373" s="2">
        <v>0.82286396152850705</v>
      </c>
    </row>
    <row r="374" spans="1:16" x14ac:dyDescent="0.4">
      <c r="A374" s="1" t="s">
        <v>19</v>
      </c>
      <c r="B374" s="1">
        <v>20</v>
      </c>
      <c r="C374" s="1">
        <v>27060</v>
      </c>
      <c r="D374" s="1">
        <v>30</v>
      </c>
      <c r="E374" s="1">
        <v>4</v>
      </c>
      <c r="F374" s="2">
        <v>0.798975672165115</v>
      </c>
      <c r="G374" s="2">
        <v>0.78398895785191003</v>
      </c>
      <c r="H374" s="2">
        <v>0.77760497662179495</v>
      </c>
      <c r="I374" s="2">
        <v>0.85054861894350398</v>
      </c>
      <c r="J374" s="2">
        <v>0.81652598839950696</v>
      </c>
      <c r="K374" s="2">
        <v>0.822657490685757</v>
      </c>
      <c r="L374" s="2">
        <v>0.75425790749282295</v>
      </c>
      <c r="M374" s="2">
        <v>0.63387978137134704</v>
      </c>
      <c r="N374" s="2">
        <v>0.86161345243453902</v>
      </c>
      <c r="O374" s="2">
        <v>0.80901162869141297</v>
      </c>
      <c r="P374" s="2">
        <v>0.82286396152850705</v>
      </c>
    </row>
    <row r="375" spans="1:16" x14ac:dyDescent="0.4">
      <c r="A375" s="1" t="s">
        <v>19</v>
      </c>
      <c r="B375" s="1">
        <v>20</v>
      </c>
      <c r="C375" s="1">
        <v>27060</v>
      </c>
      <c r="D375" s="1">
        <v>40</v>
      </c>
      <c r="E375" s="1">
        <v>4</v>
      </c>
      <c r="F375" s="2">
        <v>0.800784246817278</v>
      </c>
      <c r="G375" s="2">
        <v>0.784044016456106</v>
      </c>
      <c r="H375" s="2">
        <v>0.78354755779054597</v>
      </c>
      <c r="I375" s="2">
        <v>0.85778951334110798</v>
      </c>
      <c r="J375" s="2">
        <v>0.80922803899163298</v>
      </c>
      <c r="K375" s="2">
        <v>0.82190324290578798</v>
      </c>
      <c r="L375" s="2">
        <v>0.75735294112678897</v>
      </c>
      <c r="M375" s="2">
        <v>0.64109589036157699</v>
      </c>
      <c r="N375" s="2">
        <v>0.86161345243453902</v>
      </c>
      <c r="O375" s="2">
        <v>0.80901162869141297</v>
      </c>
      <c r="P375" s="2">
        <v>0.82286396152850705</v>
      </c>
    </row>
    <row r="376" spans="1:16" x14ac:dyDescent="0.4">
      <c r="A376" s="1" t="s">
        <v>19</v>
      </c>
      <c r="B376" s="1">
        <v>20</v>
      </c>
      <c r="C376" s="1">
        <v>27060</v>
      </c>
      <c r="D376" s="1">
        <v>50</v>
      </c>
      <c r="E376" s="1">
        <v>4</v>
      </c>
      <c r="F376" s="2">
        <v>0.80296447733308496</v>
      </c>
      <c r="G376" s="2">
        <v>0.78566505853020097</v>
      </c>
      <c r="H376" s="2">
        <v>0.78850102664397104</v>
      </c>
      <c r="I376" s="2">
        <v>0.85908575741121196</v>
      </c>
      <c r="J376" s="2">
        <v>0.81133746673469398</v>
      </c>
      <c r="K376" s="2">
        <v>0.82615629979042404</v>
      </c>
      <c r="L376" s="2">
        <v>0.75425790749282295</v>
      </c>
      <c r="M376" s="2">
        <v>0.64207650268282002</v>
      </c>
      <c r="N376" s="2">
        <v>0.86161345243453902</v>
      </c>
      <c r="O376" s="2">
        <v>0.80901162869141297</v>
      </c>
      <c r="P376" s="2">
        <v>0.82286396152850705</v>
      </c>
    </row>
    <row r="377" spans="1:16" x14ac:dyDescent="0.4">
      <c r="A377" s="1" t="s">
        <v>19</v>
      </c>
      <c r="B377" s="1">
        <v>20</v>
      </c>
      <c r="C377" s="1">
        <v>31980</v>
      </c>
      <c r="D377" s="1">
        <v>10</v>
      </c>
      <c r="E377" s="1">
        <v>4</v>
      </c>
      <c r="F377" s="2">
        <v>0.77844922967167995</v>
      </c>
      <c r="G377" s="2">
        <v>0.76274643094927097</v>
      </c>
      <c r="H377" s="2">
        <v>0.75883575878571097</v>
      </c>
      <c r="I377" s="2">
        <v>0.82787193968628403</v>
      </c>
      <c r="J377" s="2">
        <v>0.78287731680783001</v>
      </c>
      <c r="K377" s="2">
        <v>0.82438770187803401</v>
      </c>
      <c r="L377" s="2">
        <v>0.71712158803980297</v>
      </c>
      <c r="M377" s="2">
        <v>0.61016949147654698</v>
      </c>
      <c r="N377" s="2">
        <v>0.91064608097076405</v>
      </c>
      <c r="O377" s="2">
        <v>0.80142474498945404</v>
      </c>
      <c r="P377" s="2">
        <v>0.81538979406966094</v>
      </c>
    </row>
    <row r="378" spans="1:16" x14ac:dyDescent="0.4">
      <c r="A378" s="1" t="s">
        <v>19</v>
      </c>
      <c r="B378" s="1">
        <v>20</v>
      </c>
      <c r="C378" s="1">
        <v>31980</v>
      </c>
      <c r="D378" s="1">
        <v>20</v>
      </c>
      <c r="E378" s="1">
        <v>4</v>
      </c>
      <c r="F378" s="2">
        <v>0.79395277725592694</v>
      </c>
      <c r="G378" s="2">
        <v>0.77762619367435903</v>
      </c>
      <c r="H378" s="2">
        <v>0.77058518897117501</v>
      </c>
      <c r="I378" s="2">
        <v>0.84369114872583095</v>
      </c>
      <c r="J378" s="2">
        <v>0.81321585898076498</v>
      </c>
      <c r="K378" s="2">
        <v>0.82949790789972799</v>
      </c>
      <c r="L378" s="2">
        <v>0.70716889423942897</v>
      </c>
      <c r="M378" s="2">
        <v>0.64993026494391704</v>
      </c>
      <c r="N378" s="2">
        <v>0.91064608097076405</v>
      </c>
      <c r="O378" s="2">
        <v>0.80142474498945404</v>
      </c>
      <c r="P378" s="2">
        <v>0.81538979406966094</v>
      </c>
    </row>
    <row r="379" spans="1:16" x14ac:dyDescent="0.4">
      <c r="A379" s="1" t="s">
        <v>19</v>
      </c>
      <c r="B379" s="1">
        <v>20</v>
      </c>
      <c r="C379" s="1">
        <v>31980</v>
      </c>
      <c r="D379" s="1">
        <v>30</v>
      </c>
      <c r="E379" s="1">
        <v>4</v>
      </c>
      <c r="F379" s="2">
        <v>0.79806138928764203</v>
      </c>
      <c r="G379" s="2">
        <v>0.78332194116661003</v>
      </c>
      <c r="H379" s="2">
        <v>0.779556014405279</v>
      </c>
      <c r="I379" s="2">
        <v>0.85132075466691604</v>
      </c>
      <c r="J379" s="2">
        <v>0.81838267781117302</v>
      </c>
      <c r="K379" s="2">
        <v>0.82024248808908995</v>
      </c>
      <c r="L379" s="2">
        <v>0.71046228705487702</v>
      </c>
      <c r="M379" s="2">
        <v>0.66117969816736699</v>
      </c>
      <c r="N379" s="2">
        <v>0.91064608097076405</v>
      </c>
      <c r="O379" s="2">
        <v>0.80142474498945404</v>
      </c>
      <c r="P379" s="2">
        <v>0.81538979406966094</v>
      </c>
    </row>
    <row r="380" spans="1:16" x14ac:dyDescent="0.4">
      <c r="A380" s="1" t="s">
        <v>19</v>
      </c>
      <c r="B380" s="1">
        <v>20</v>
      </c>
      <c r="C380" s="1">
        <v>31980</v>
      </c>
      <c r="D380" s="1">
        <v>40</v>
      </c>
      <c r="E380" s="1">
        <v>4</v>
      </c>
      <c r="F380" s="2">
        <v>0.798710115360724</v>
      </c>
      <c r="G380" s="2">
        <v>0.78042148193499306</v>
      </c>
      <c r="H380" s="2">
        <v>0.79158110877949495</v>
      </c>
      <c r="I380" s="2">
        <v>0.84983063600563702</v>
      </c>
      <c r="J380" s="2">
        <v>0.81258307482808501</v>
      </c>
      <c r="K380" s="2">
        <v>0.81962025311447895</v>
      </c>
      <c r="L380" s="2">
        <v>0.70889159556536996</v>
      </c>
      <c r="M380" s="2">
        <v>0.67302452311129801</v>
      </c>
      <c r="N380" s="2">
        <v>0.91064608097076405</v>
      </c>
      <c r="O380" s="2">
        <v>0.80142474498945404</v>
      </c>
      <c r="P380" s="2">
        <v>0.81538979406966094</v>
      </c>
    </row>
    <row r="381" spans="1:16" x14ac:dyDescent="0.4">
      <c r="A381" s="1" t="s">
        <v>19</v>
      </c>
      <c r="B381" s="1">
        <v>20</v>
      </c>
      <c r="C381" s="1">
        <v>31980</v>
      </c>
      <c r="D381" s="1">
        <v>50</v>
      </c>
      <c r="E381" s="1">
        <v>4</v>
      </c>
      <c r="F381" s="2">
        <v>0.80132281857121301</v>
      </c>
      <c r="G381" s="2">
        <v>0.78639455777307499</v>
      </c>
      <c r="H381" s="2">
        <v>0.797338792171007</v>
      </c>
      <c r="I381" s="2">
        <v>0.85520872503455403</v>
      </c>
      <c r="J381" s="2">
        <v>0.808529542375518</v>
      </c>
      <c r="K381" s="2">
        <v>0.81703470026538505</v>
      </c>
      <c r="L381" s="2">
        <v>0.71601941742595698</v>
      </c>
      <c r="M381" s="2">
        <v>0.679399727099255</v>
      </c>
      <c r="N381" s="2">
        <v>0.91064608097076405</v>
      </c>
      <c r="O381" s="2">
        <v>0.80142474498945404</v>
      </c>
      <c r="P381" s="2">
        <v>0.81538979406966094</v>
      </c>
    </row>
    <row r="382" spans="1:16" x14ac:dyDescent="0.4">
      <c r="A382" s="1" t="s">
        <v>19</v>
      </c>
      <c r="B382" s="1">
        <v>20</v>
      </c>
      <c r="C382" s="1">
        <v>32800</v>
      </c>
      <c r="D382" s="1">
        <v>10</v>
      </c>
      <c r="E382" s="1">
        <v>4</v>
      </c>
      <c r="F382" s="2">
        <v>0.77760762288687402</v>
      </c>
      <c r="G382" s="2">
        <v>0.766393442572887</v>
      </c>
      <c r="H382" s="2">
        <v>0.74534161485677597</v>
      </c>
      <c r="I382" s="2">
        <v>0.83081570991972598</v>
      </c>
      <c r="J382" s="2">
        <v>0.78306878301871397</v>
      </c>
      <c r="K382" s="2">
        <v>0.82316118930831605</v>
      </c>
      <c r="L382" s="2">
        <v>0.72727272722308101</v>
      </c>
      <c r="M382" s="2">
        <v>0.60759493665990805</v>
      </c>
      <c r="N382" s="2">
        <v>0.80791544914245605</v>
      </c>
      <c r="O382" s="2">
        <v>0.80664598864898795</v>
      </c>
      <c r="P382" s="2">
        <v>0.81959060809886097</v>
      </c>
    </row>
    <row r="383" spans="1:16" x14ac:dyDescent="0.4">
      <c r="A383" s="1" t="s">
        <v>19</v>
      </c>
      <c r="B383" s="1">
        <v>20</v>
      </c>
      <c r="C383" s="1">
        <v>32800</v>
      </c>
      <c r="D383" s="1">
        <v>20</v>
      </c>
      <c r="E383" s="1">
        <v>4</v>
      </c>
      <c r="F383" s="2">
        <v>0.79094699220729703</v>
      </c>
      <c r="G383" s="2">
        <v>0.78546949960722301</v>
      </c>
      <c r="H383" s="2">
        <v>0.75530263833586997</v>
      </c>
      <c r="I383" s="2">
        <v>0.837664783377432</v>
      </c>
      <c r="J383" s="2">
        <v>0.80935569280076702</v>
      </c>
      <c r="K383" s="2">
        <v>0.82791185724269001</v>
      </c>
      <c r="L383" s="2">
        <v>0.72392638031843903</v>
      </c>
      <c r="M383" s="2">
        <v>0.64534075099396104</v>
      </c>
      <c r="N383" s="2">
        <v>0.80791544914245605</v>
      </c>
      <c r="O383" s="2">
        <v>0.80664598864898795</v>
      </c>
      <c r="P383" s="2">
        <v>0.81959060809886097</v>
      </c>
    </row>
    <row r="384" spans="1:16" x14ac:dyDescent="0.4">
      <c r="A384" s="1" t="s">
        <v>19</v>
      </c>
      <c r="B384" s="1">
        <v>20</v>
      </c>
      <c r="C384" s="1">
        <v>32800</v>
      </c>
      <c r="D384" s="1">
        <v>30</v>
      </c>
      <c r="E384" s="1">
        <v>4</v>
      </c>
      <c r="F384" s="2">
        <v>0.79632465538644803</v>
      </c>
      <c r="G384" s="2">
        <v>0.78566505853020097</v>
      </c>
      <c r="H384" s="2">
        <v>0.76185567005302701</v>
      </c>
      <c r="I384" s="2">
        <v>0.846560846510783</v>
      </c>
      <c r="J384" s="2">
        <v>0.81161971825978796</v>
      </c>
      <c r="K384" s="2">
        <v>0.83016877632122899</v>
      </c>
      <c r="L384" s="2">
        <v>0.72794117642091405</v>
      </c>
      <c r="M384" s="2">
        <v>0.66848567525751201</v>
      </c>
      <c r="N384" s="2">
        <v>0.80791544914245605</v>
      </c>
      <c r="O384" s="2">
        <v>0.80664598864898795</v>
      </c>
      <c r="P384" s="2">
        <v>0.81959060809886097</v>
      </c>
    </row>
    <row r="385" spans="1:16" x14ac:dyDescent="0.4">
      <c r="A385" s="1" t="s">
        <v>19</v>
      </c>
      <c r="B385" s="1">
        <v>20</v>
      </c>
      <c r="C385" s="1">
        <v>32800</v>
      </c>
      <c r="D385" s="1">
        <v>40</v>
      </c>
      <c r="E385" s="1">
        <v>4</v>
      </c>
      <c r="F385" s="2">
        <v>0.79877269235603798</v>
      </c>
      <c r="G385" s="2">
        <v>0.78842177803399105</v>
      </c>
      <c r="H385" s="2">
        <v>0.76899224801195398</v>
      </c>
      <c r="I385" s="2">
        <v>0.85024519044408897</v>
      </c>
      <c r="J385" s="2">
        <v>0.80512593896893003</v>
      </c>
      <c r="K385" s="2">
        <v>0.83032873801990403</v>
      </c>
      <c r="L385" s="2">
        <v>0.73218673213708396</v>
      </c>
      <c r="M385" s="2">
        <v>0.68485675302012705</v>
      </c>
      <c r="N385" s="2">
        <v>0.80791544914245605</v>
      </c>
      <c r="O385" s="2">
        <v>0.80664598864898795</v>
      </c>
      <c r="P385" s="2">
        <v>0.81959060809886097</v>
      </c>
    </row>
    <row r="386" spans="1:16" x14ac:dyDescent="0.4">
      <c r="A386" s="1" t="s">
        <v>19</v>
      </c>
      <c r="B386" s="1">
        <v>20</v>
      </c>
      <c r="C386" s="1">
        <v>32800</v>
      </c>
      <c r="D386" s="1">
        <v>50</v>
      </c>
      <c r="E386" s="1">
        <v>4</v>
      </c>
      <c r="F386" s="2">
        <v>0.80078391269710603</v>
      </c>
      <c r="G386" s="2">
        <v>0.79005524856869103</v>
      </c>
      <c r="H386" s="2">
        <v>0.77162092175211705</v>
      </c>
      <c r="I386" s="2">
        <v>0.85028142584111899</v>
      </c>
      <c r="J386" s="2">
        <v>0.80992467872706597</v>
      </c>
      <c r="K386" s="2">
        <v>0.83377588948788495</v>
      </c>
      <c r="L386" s="2">
        <v>0.72972972968008198</v>
      </c>
      <c r="M386" s="2">
        <v>0.68563685631902505</v>
      </c>
      <c r="N386" s="2">
        <v>0.80791544914245605</v>
      </c>
      <c r="O386" s="2">
        <v>0.80664598864898795</v>
      </c>
      <c r="P386" s="2">
        <v>0.81959060809886097</v>
      </c>
    </row>
    <row r="387" spans="1:16" x14ac:dyDescent="0.4">
      <c r="A387" s="1" t="s">
        <v>19</v>
      </c>
      <c r="B387" s="1">
        <v>30</v>
      </c>
      <c r="C387" s="1">
        <v>41718</v>
      </c>
      <c r="D387" s="1">
        <v>10</v>
      </c>
      <c r="E387" s="1">
        <v>4</v>
      </c>
      <c r="F387" s="2">
        <v>0.779678325198916</v>
      </c>
      <c r="G387" s="2">
        <v>0.75322909580311403</v>
      </c>
      <c r="H387" s="2">
        <v>0.754658385043111</v>
      </c>
      <c r="I387" s="2">
        <v>0.83314415431997102</v>
      </c>
      <c r="J387" s="2">
        <v>0.79153812247086397</v>
      </c>
      <c r="K387" s="2">
        <v>0.82408376958344298</v>
      </c>
      <c r="L387" s="2">
        <v>0.72324723242269295</v>
      </c>
      <c r="M387" s="2">
        <v>0.61150070121326905</v>
      </c>
      <c r="N387" s="2">
        <v>0.67579072713851895</v>
      </c>
      <c r="O387" s="2">
        <v>0.82529547396466096</v>
      </c>
      <c r="P387" s="2">
        <v>0.83963284137875904</v>
      </c>
    </row>
    <row r="388" spans="1:16" x14ac:dyDescent="0.4">
      <c r="A388" s="1" t="s">
        <v>19</v>
      </c>
      <c r="B388" s="1">
        <v>30</v>
      </c>
      <c r="C388" s="1">
        <v>41718</v>
      </c>
      <c r="D388" s="1">
        <v>20</v>
      </c>
      <c r="E388" s="1">
        <v>4</v>
      </c>
      <c r="F388" s="2">
        <v>0.79495698095349498</v>
      </c>
      <c r="G388" s="2">
        <v>0.77103448270853203</v>
      </c>
      <c r="H388" s="2">
        <v>0.77525773190869596</v>
      </c>
      <c r="I388" s="2">
        <v>0.84154662618193099</v>
      </c>
      <c r="J388" s="2">
        <v>0.81537102468490996</v>
      </c>
      <c r="K388" s="2">
        <v>0.82526315784466198</v>
      </c>
      <c r="L388" s="2">
        <v>0.73529411759738295</v>
      </c>
      <c r="M388" s="2">
        <v>0.65116279064827098</v>
      </c>
      <c r="N388" s="2">
        <v>0.67579072713851895</v>
      </c>
      <c r="O388" s="2">
        <v>0.82529547396466096</v>
      </c>
      <c r="P388" s="2">
        <v>0.83963284137875904</v>
      </c>
    </row>
    <row r="389" spans="1:16" x14ac:dyDescent="0.4">
      <c r="A389" s="1" t="s">
        <v>19</v>
      </c>
      <c r="B389" s="1">
        <v>30</v>
      </c>
      <c r="C389" s="1">
        <v>41718</v>
      </c>
      <c r="D389" s="1">
        <v>30</v>
      </c>
      <c r="E389" s="1">
        <v>4</v>
      </c>
      <c r="F389" s="2">
        <v>0.79826131419188495</v>
      </c>
      <c r="G389" s="2">
        <v>0.77414871433488797</v>
      </c>
      <c r="H389" s="2">
        <v>0.77366255139025897</v>
      </c>
      <c r="I389" s="2">
        <v>0.84414106934697997</v>
      </c>
      <c r="J389" s="2">
        <v>0.81657848319507798</v>
      </c>
      <c r="K389" s="2">
        <v>0.82820784724578</v>
      </c>
      <c r="L389" s="2">
        <v>0.74299634586986896</v>
      </c>
      <c r="M389" s="2">
        <v>0.67479674791794397</v>
      </c>
      <c r="N389" s="2">
        <v>0.67579072713851895</v>
      </c>
      <c r="O389" s="2">
        <v>0.82529547396466096</v>
      </c>
      <c r="P389" s="2">
        <v>0.83963284137875904</v>
      </c>
    </row>
    <row r="390" spans="1:16" x14ac:dyDescent="0.4">
      <c r="A390" s="1" t="s">
        <v>19</v>
      </c>
      <c r="B390" s="1">
        <v>30</v>
      </c>
      <c r="C390" s="1">
        <v>41718</v>
      </c>
      <c r="D390" s="1">
        <v>40</v>
      </c>
      <c r="E390" s="1">
        <v>4</v>
      </c>
      <c r="F390" s="2">
        <v>0.80119301230620299</v>
      </c>
      <c r="G390" s="2">
        <v>0.78140180425246697</v>
      </c>
      <c r="H390" s="2">
        <v>0.77680861975495497</v>
      </c>
      <c r="I390" s="2">
        <v>0.84583490383233295</v>
      </c>
      <c r="J390" s="2">
        <v>0.81769911499417502</v>
      </c>
      <c r="K390" s="2">
        <v>0.82604055491255801</v>
      </c>
      <c r="L390" s="2">
        <v>0.74452554739550103</v>
      </c>
      <c r="M390" s="2">
        <v>0.69293478255918906</v>
      </c>
      <c r="N390" s="2">
        <v>0.67579072713851895</v>
      </c>
      <c r="O390" s="2">
        <v>0.82529547396466096</v>
      </c>
      <c r="P390" s="2">
        <v>0.83963284137875904</v>
      </c>
    </row>
    <row r="391" spans="1:16" x14ac:dyDescent="0.4">
      <c r="A391" s="1" t="s">
        <v>19</v>
      </c>
      <c r="B391" s="1">
        <v>30</v>
      </c>
      <c r="C391" s="1">
        <v>41718</v>
      </c>
      <c r="D391" s="1">
        <v>50</v>
      </c>
      <c r="E391" s="1">
        <v>4</v>
      </c>
      <c r="F391" s="2">
        <v>0.80377968838109004</v>
      </c>
      <c r="G391" s="2">
        <v>0.78888888883878605</v>
      </c>
      <c r="H391" s="2">
        <v>0.77835051541385003</v>
      </c>
      <c r="I391" s="2">
        <v>0.84757245008166304</v>
      </c>
      <c r="J391" s="2">
        <v>0.81019332156680102</v>
      </c>
      <c r="K391" s="2">
        <v>0.834754797391276</v>
      </c>
      <c r="L391" s="2">
        <v>0.74209245737117102</v>
      </c>
      <c r="M391" s="2">
        <v>0.71195652168961898</v>
      </c>
      <c r="N391" s="2">
        <v>0.67579072713851895</v>
      </c>
      <c r="O391" s="2">
        <v>0.82529547396466096</v>
      </c>
      <c r="P391" s="2">
        <v>0.83963284137875904</v>
      </c>
    </row>
    <row r="392" spans="1:16" x14ac:dyDescent="0.4">
      <c r="A392" s="1" t="s">
        <v>19</v>
      </c>
      <c r="B392" s="1">
        <v>30</v>
      </c>
      <c r="C392" s="1">
        <v>47853</v>
      </c>
      <c r="D392" s="1">
        <v>10</v>
      </c>
      <c r="E392" s="1">
        <v>4</v>
      </c>
      <c r="F392" s="2">
        <v>0.77962347724789904</v>
      </c>
      <c r="G392" s="2">
        <v>0.76079506506301897</v>
      </c>
      <c r="H392" s="2">
        <v>0.75064800409717303</v>
      </c>
      <c r="I392" s="2">
        <v>0.83597883592877298</v>
      </c>
      <c r="J392" s="2">
        <v>0.79084103913971404</v>
      </c>
      <c r="K392" s="2">
        <v>0.81756403549620205</v>
      </c>
      <c r="L392" s="2">
        <v>0.73019801975241905</v>
      </c>
      <c r="M392" s="2">
        <v>0.60589060303655196</v>
      </c>
      <c r="N392" s="2">
        <v>0.81162196397781305</v>
      </c>
      <c r="O392" s="2">
        <v>0.80075856477974605</v>
      </c>
      <c r="P392" s="2">
        <v>0.81634646336803096</v>
      </c>
    </row>
    <row r="393" spans="1:16" x14ac:dyDescent="0.4">
      <c r="A393" s="1" t="s">
        <v>19</v>
      </c>
      <c r="B393" s="1">
        <v>30</v>
      </c>
      <c r="C393" s="1">
        <v>47853</v>
      </c>
      <c r="D393" s="1">
        <v>20</v>
      </c>
      <c r="E393" s="1">
        <v>4</v>
      </c>
      <c r="F393" s="2">
        <v>0.79549526485914202</v>
      </c>
      <c r="G393" s="2">
        <v>0.78393351795544297</v>
      </c>
      <c r="H393" s="2">
        <v>0.76249355997054202</v>
      </c>
      <c r="I393" s="2">
        <v>0.84557153666454699</v>
      </c>
      <c r="J393" s="2">
        <v>0.813051146334408</v>
      </c>
      <c r="K393" s="2">
        <v>0.82725832007670197</v>
      </c>
      <c r="L393" s="2">
        <v>0.74412855372050701</v>
      </c>
      <c r="M393" s="2">
        <v>0.64364640879051704</v>
      </c>
      <c r="N393" s="2">
        <v>0.81162196397781305</v>
      </c>
      <c r="O393" s="2">
        <v>0.80075856477974605</v>
      </c>
      <c r="P393" s="2">
        <v>0.81634646336803096</v>
      </c>
    </row>
    <row r="394" spans="1:16" x14ac:dyDescent="0.4">
      <c r="A394" s="1" t="s">
        <v>19</v>
      </c>
      <c r="B394" s="1">
        <v>30</v>
      </c>
      <c r="C394" s="1">
        <v>47853</v>
      </c>
      <c r="D394" s="1">
        <v>30</v>
      </c>
      <c r="E394" s="1">
        <v>4</v>
      </c>
      <c r="F394" s="2">
        <v>0.80133185344612101</v>
      </c>
      <c r="G394" s="2">
        <v>0.78808864260918199</v>
      </c>
      <c r="H394" s="2">
        <v>0.77050025781481302</v>
      </c>
      <c r="I394" s="2">
        <v>0.85400075838755496</v>
      </c>
      <c r="J394" s="2">
        <v>0.81501103747752102</v>
      </c>
      <c r="K394" s="2">
        <v>0.827586206846467</v>
      </c>
      <c r="L394" s="2">
        <v>0.75184275179309901</v>
      </c>
      <c r="M394" s="2">
        <v>0.66392318239233195</v>
      </c>
      <c r="N394" s="2">
        <v>0.81162196397781305</v>
      </c>
      <c r="O394" s="2">
        <v>0.80075856477974605</v>
      </c>
      <c r="P394" s="2">
        <v>0.81634646336803096</v>
      </c>
    </row>
    <row r="395" spans="1:16" x14ac:dyDescent="0.4">
      <c r="A395" s="1" t="s">
        <v>19</v>
      </c>
      <c r="B395" s="1">
        <v>30</v>
      </c>
      <c r="C395" s="1">
        <v>47853</v>
      </c>
      <c r="D395" s="1">
        <v>40</v>
      </c>
      <c r="E395" s="1">
        <v>4</v>
      </c>
      <c r="F395" s="2">
        <v>0.80275932544821405</v>
      </c>
      <c r="G395" s="2">
        <v>0.78636047315796798</v>
      </c>
      <c r="H395" s="2">
        <v>0.77720739214705303</v>
      </c>
      <c r="I395" s="2">
        <v>0.85919214793030496</v>
      </c>
      <c r="J395" s="2">
        <v>0.81233480171204298</v>
      </c>
      <c r="K395" s="2">
        <v>0.82846521503222903</v>
      </c>
      <c r="L395" s="2">
        <v>0.75030450664940396</v>
      </c>
      <c r="M395" s="2">
        <v>0.66212534054999295</v>
      </c>
      <c r="N395" s="2">
        <v>0.81162196397781305</v>
      </c>
      <c r="O395" s="2">
        <v>0.80075856477974605</v>
      </c>
      <c r="P395" s="2">
        <v>0.81634646336803096</v>
      </c>
    </row>
    <row r="396" spans="1:16" x14ac:dyDescent="0.4">
      <c r="A396" s="1" t="s">
        <v>19</v>
      </c>
      <c r="B396" s="1">
        <v>30</v>
      </c>
      <c r="C396" s="1">
        <v>47853</v>
      </c>
      <c r="D396" s="1">
        <v>50</v>
      </c>
      <c r="E396" s="1">
        <v>4</v>
      </c>
      <c r="F396" s="2">
        <v>0.805652506973071</v>
      </c>
      <c r="G396" s="2">
        <v>0.79776847972674003</v>
      </c>
      <c r="H396" s="2">
        <v>0.77966101689907996</v>
      </c>
      <c r="I396" s="2">
        <v>0.86037735844050101</v>
      </c>
      <c r="J396" s="2">
        <v>0.81112091786696205</v>
      </c>
      <c r="K396" s="2">
        <v>0.82663847775118704</v>
      </c>
      <c r="L396" s="2">
        <v>0.75151515146536096</v>
      </c>
      <c r="M396" s="2">
        <v>0.68212824005969097</v>
      </c>
      <c r="N396" s="2">
        <v>0.81162196397781305</v>
      </c>
      <c r="O396" s="2">
        <v>0.80075856477974605</v>
      </c>
      <c r="P396" s="2">
        <v>0.81634646336803096</v>
      </c>
    </row>
    <row r="397" spans="1:16" x14ac:dyDescent="0.4">
      <c r="A397" s="1" t="s">
        <v>19</v>
      </c>
      <c r="B397" s="1">
        <v>30</v>
      </c>
      <c r="C397" s="1">
        <v>49080</v>
      </c>
      <c r="D397" s="1">
        <v>10</v>
      </c>
      <c r="E397" s="1">
        <v>4</v>
      </c>
      <c r="F397" s="2">
        <v>0.77873099459877204</v>
      </c>
      <c r="G397" s="2">
        <v>0.76106194685260198</v>
      </c>
      <c r="H397" s="2">
        <v>0.74961439583682199</v>
      </c>
      <c r="I397" s="2">
        <v>0.83585476545674497</v>
      </c>
      <c r="J397" s="2">
        <v>0.78272366676350502</v>
      </c>
      <c r="K397" s="2">
        <v>0.82457053612902198</v>
      </c>
      <c r="L397" s="2">
        <v>0.72929542640283496</v>
      </c>
      <c r="M397" s="2">
        <v>0.60335195525818897</v>
      </c>
      <c r="N397" s="2">
        <v>0.90866881608963002</v>
      </c>
      <c r="O397" s="2">
        <v>0.77649848965719004</v>
      </c>
      <c r="P397" s="2">
        <v>0.79753601052196099</v>
      </c>
    </row>
    <row r="398" spans="1:16" x14ac:dyDescent="0.4">
      <c r="A398" s="1" t="s">
        <v>19</v>
      </c>
      <c r="B398" s="1">
        <v>30</v>
      </c>
      <c r="C398" s="1">
        <v>49080</v>
      </c>
      <c r="D398" s="1">
        <v>20</v>
      </c>
      <c r="E398" s="1">
        <v>4</v>
      </c>
      <c r="F398" s="2">
        <v>0.792112867534565</v>
      </c>
      <c r="G398" s="2">
        <v>0.78393351795544297</v>
      </c>
      <c r="H398" s="2">
        <v>0.766393442572877</v>
      </c>
      <c r="I398" s="2">
        <v>0.839833396390679</v>
      </c>
      <c r="J398" s="2">
        <v>0.81216931211924004</v>
      </c>
      <c r="K398" s="2">
        <v>0.81898800203653799</v>
      </c>
      <c r="L398" s="2">
        <v>0.73170731702344405</v>
      </c>
      <c r="M398" s="2">
        <v>0.63812154691206502</v>
      </c>
      <c r="N398" s="2">
        <v>0.90866881608963002</v>
      </c>
      <c r="O398" s="2">
        <v>0.77649848965719004</v>
      </c>
      <c r="P398" s="2">
        <v>0.79753601052196099</v>
      </c>
    </row>
    <row r="399" spans="1:16" x14ac:dyDescent="0.4">
      <c r="A399" s="1" t="s">
        <v>19</v>
      </c>
      <c r="B399" s="1">
        <v>30</v>
      </c>
      <c r="C399" s="1">
        <v>49080</v>
      </c>
      <c r="D399" s="1">
        <v>30</v>
      </c>
      <c r="E399" s="1">
        <v>4</v>
      </c>
      <c r="F399" s="2">
        <v>0.79836859541265504</v>
      </c>
      <c r="G399" s="2">
        <v>0.78556557940860805</v>
      </c>
      <c r="H399" s="2">
        <v>0.77142857137849397</v>
      </c>
      <c r="I399" s="2">
        <v>0.84688090732233701</v>
      </c>
      <c r="J399" s="2">
        <v>0.81729920559864799</v>
      </c>
      <c r="K399" s="2">
        <v>0.82885729326219304</v>
      </c>
      <c r="L399" s="2">
        <v>0.73365617428434204</v>
      </c>
      <c r="M399" s="2">
        <v>0.65573770486860905</v>
      </c>
      <c r="N399" s="2">
        <v>0.90866881608963002</v>
      </c>
      <c r="O399" s="2">
        <v>0.77649848965719004</v>
      </c>
      <c r="P399" s="2">
        <v>0.79753601052196099</v>
      </c>
    </row>
    <row r="400" spans="1:16" x14ac:dyDescent="0.4">
      <c r="A400" s="1" t="s">
        <v>19</v>
      </c>
      <c r="B400" s="1">
        <v>30</v>
      </c>
      <c r="C400" s="1">
        <v>49080</v>
      </c>
      <c r="D400" s="1">
        <v>40</v>
      </c>
      <c r="E400" s="1">
        <v>4</v>
      </c>
      <c r="F400" s="2">
        <v>0.80313218141225395</v>
      </c>
      <c r="G400" s="2">
        <v>0.79137691232819896</v>
      </c>
      <c r="H400" s="2">
        <v>0.77340153447677795</v>
      </c>
      <c r="I400" s="2">
        <v>0.85197740107987896</v>
      </c>
      <c r="J400" s="2">
        <v>0.81886960386626295</v>
      </c>
      <c r="K400" s="2">
        <v>0.829910479149502</v>
      </c>
      <c r="L400" s="2">
        <v>0.74424242419263498</v>
      </c>
      <c r="M400" s="2">
        <v>0.67671232871773201</v>
      </c>
      <c r="N400" s="2">
        <v>0.90866881608963002</v>
      </c>
      <c r="O400" s="2">
        <v>0.77649848965719004</v>
      </c>
      <c r="P400" s="2">
        <v>0.79753601052196099</v>
      </c>
    </row>
    <row r="401" spans="1:16" x14ac:dyDescent="0.4">
      <c r="A401" s="1" t="s">
        <v>19</v>
      </c>
      <c r="B401" s="1">
        <v>30</v>
      </c>
      <c r="C401" s="1">
        <v>49080</v>
      </c>
      <c r="D401" s="1">
        <v>50</v>
      </c>
      <c r="E401" s="1">
        <v>4</v>
      </c>
      <c r="F401" s="2">
        <v>0.80578723399255403</v>
      </c>
      <c r="G401" s="2">
        <v>0.79722222217211902</v>
      </c>
      <c r="H401" s="2">
        <v>0.77657935280046697</v>
      </c>
      <c r="I401" s="2">
        <v>0.85079125842770498</v>
      </c>
      <c r="J401" s="2">
        <v>0.81291463948995402</v>
      </c>
      <c r="K401" s="2">
        <v>0.83809523804515496</v>
      </c>
      <c r="L401" s="2">
        <v>0.74818401932065803</v>
      </c>
      <c r="M401" s="2">
        <v>0.69672131142597504</v>
      </c>
      <c r="N401" s="2">
        <v>0.90866881608963002</v>
      </c>
      <c r="O401" s="2">
        <v>0.77649848965719004</v>
      </c>
      <c r="P401" s="2">
        <v>0.79753601052196099</v>
      </c>
    </row>
    <row r="402" spans="1:16" x14ac:dyDescent="0.4">
      <c r="A402" s="1" t="s">
        <v>19</v>
      </c>
      <c r="B402" s="1">
        <v>40</v>
      </c>
      <c r="C402" s="1">
        <v>50654</v>
      </c>
      <c r="D402" s="1">
        <v>10</v>
      </c>
      <c r="E402" s="1">
        <v>4</v>
      </c>
      <c r="F402" s="2">
        <v>0.77640860027293701</v>
      </c>
      <c r="G402" s="2">
        <v>0.76287262867625005</v>
      </c>
      <c r="H402" s="2">
        <v>0.74883960799532101</v>
      </c>
      <c r="I402" s="2">
        <v>0.83163072261357696</v>
      </c>
      <c r="J402" s="2">
        <v>0.77865961194287603</v>
      </c>
      <c r="K402" s="2">
        <v>0.81832378964281804</v>
      </c>
      <c r="L402" s="2">
        <v>0.72976338724815104</v>
      </c>
      <c r="M402" s="2">
        <v>0.60808926075982805</v>
      </c>
      <c r="N402" s="2">
        <v>0.77279883623123102</v>
      </c>
      <c r="O402" s="2">
        <v>0.80890774753857997</v>
      </c>
      <c r="P402" s="2">
        <v>0.82424518054434803</v>
      </c>
    </row>
    <row r="403" spans="1:16" x14ac:dyDescent="0.4">
      <c r="A403" s="1" t="s">
        <v>19</v>
      </c>
      <c r="B403" s="1">
        <v>40</v>
      </c>
      <c r="C403" s="1">
        <v>50654</v>
      </c>
      <c r="D403" s="1">
        <v>20</v>
      </c>
      <c r="E403" s="1">
        <v>4</v>
      </c>
      <c r="F403" s="2">
        <v>0.79252049175328498</v>
      </c>
      <c r="G403" s="2">
        <v>0.79279279274269299</v>
      </c>
      <c r="H403" s="2">
        <v>0.75823045262482902</v>
      </c>
      <c r="I403" s="2">
        <v>0.84110731887295598</v>
      </c>
      <c r="J403" s="2">
        <v>0.80994671398190099</v>
      </c>
      <c r="K403" s="2">
        <v>0.82631578942360895</v>
      </c>
      <c r="L403" s="2">
        <v>0.71801242231073703</v>
      </c>
      <c r="M403" s="2">
        <v>0.64842681253609602</v>
      </c>
      <c r="N403" s="2">
        <v>0.77279883623123102</v>
      </c>
      <c r="O403" s="2">
        <v>0.80890774753857997</v>
      </c>
      <c r="P403" s="2">
        <v>0.82424518054434803</v>
      </c>
    </row>
    <row r="404" spans="1:16" x14ac:dyDescent="0.4">
      <c r="A404" s="1" t="s">
        <v>19</v>
      </c>
      <c r="B404" s="1">
        <v>40</v>
      </c>
      <c r="C404" s="1">
        <v>50654</v>
      </c>
      <c r="D404" s="1">
        <v>30</v>
      </c>
      <c r="E404" s="1">
        <v>4</v>
      </c>
      <c r="F404" s="2">
        <v>0.79351535831177999</v>
      </c>
      <c r="G404" s="2">
        <v>0.790794979029391</v>
      </c>
      <c r="H404" s="2">
        <v>0.76283367551461001</v>
      </c>
      <c r="I404" s="2">
        <v>0.84154662618193099</v>
      </c>
      <c r="J404" s="2">
        <v>0.81007067132802002</v>
      </c>
      <c r="K404" s="2">
        <v>0.82309322028889997</v>
      </c>
      <c r="L404" s="2">
        <v>0.71782178212865999</v>
      </c>
      <c r="M404" s="2">
        <v>0.66486486481529905</v>
      </c>
      <c r="N404" s="2">
        <v>0.77279883623123102</v>
      </c>
      <c r="O404" s="2">
        <v>0.80890774753857997</v>
      </c>
      <c r="P404" s="2">
        <v>0.82424518054434803</v>
      </c>
    </row>
    <row r="405" spans="1:16" x14ac:dyDescent="0.4">
      <c r="A405" s="1" t="s">
        <v>19</v>
      </c>
      <c r="B405" s="1">
        <v>40</v>
      </c>
      <c r="C405" s="1">
        <v>50654</v>
      </c>
      <c r="D405" s="1">
        <v>40</v>
      </c>
      <c r="E405" s="1">
        <v>4</v>
      </c>
      <c r="F405" s="2">
        <v>0.79686301248090496</v>
      </c>
      <c r="G405" s="2">
        <v>0.79999999994988902</v>
      </c>
      <c r="H405" s="2">
        <v>0.76748971188408699</v>
      </c>
      <c r="I405" s="2">
        <v>0.84795763988942197</v>
      </c>
      <c r="J405" s="2">
        <v>0.81042863450582703</v>
      </c>
      <c r="K405" s="2">
        <v>0.82284505547609499</v>
      </c>
      <c r="L405" s="2">
        <v>0.71358024686399402</v>
      </c>
      <c r="M405" s="2">
        <v>0.67022696924268499</v>
      </c>
      <c r="N405" s="2">
        <v>0.77279883623123102</v>
      </c>
      <c r="O405" s="2">
        <v>0.80890774753857997</v>
      </c>
      <c r="P405" s="2">
        <v>0.82424518054434803</v>
      </c>
    </row>
    <row r="406" spans="1:16" x14ac:dyDescent="0.4">
      <c r="A406" s="1" t="s">
        <v>19</v>
      </c>
      <c r="B406" s="1">
        <v>40</v>
      </c>
      <c r="C406" s="1">
        <v>50654</v>
      </c>
      <c r="D406" s="1">
        <v>50</v>
      </c>
      <c r="E406" s="1">
        <v>4</v>
      </c>
      <c r="F406" s="2">
        <v>0.79948870894020296</v>
      </c>
      <c r="G406" s="2">
        <v>0.80306193453583596</v>
      </c>
      <c r="H406" s="2">
        <v>0.77247046733564995</v>
      </c>
      <c r="I406" s="2">
        <v>0.84990548199152405</v>
      </c>
      <c r="J406" s="2">
        <v>0.80690876877189499</v>
      </c>
      <c r="K406" s="2">
        <v>0.83076923071914499</v>
      </c>
      <c r="L406" s="2">
        <v>0.70864197525905703</v>
      </c>
      <c r="M406" s="2">
        <v>0.68260292159698499</v>
      </c>
      <c r="N406" s="2">
        <v>0.77279883623123102</v>
      </c>
      <c r="O406" s="2">
        <v>0.80890774753857997</v>
      </c>
      <c r="P406" s="2">
        <v>0.82424518054434803</v>
      </c>
    </row>
    <row r="407" spans="1:16" x14ac:dyDescent="0.4">
      <c r="A407" s="1" t="s">
        <v>19</v>
      </c>
      <c r="B407" s="1">
        <v>40</v>
      </c>
      <c r="C407" s="1">
        <v>63726</v>
      </c>
      <c r="D407" s="1">
        <v>10</v>
      </c>
      <c r="E407" s="1">
        <v>4</v>
      </c>
      <c r="F407" s="2">
        <v>0.77971581718815297</v>
      </c>
      <c r="G407" s="2">
        <v>0.75848032559446399</v>
      </c>
      <c r="H407" s="2">
        <v>0.74454828655431204</v>
      </c>
      <c r="I407" s="2">
        <v>0.83484162890921298</v>
      </c>
      <c r="J407" s="2">
        <v>0.78729037947331904</v>
      </c>
      <c r="K407" s="2">
        <v>0.83324621009107702</v>
      </c>
      <c r="L407" s="2">
        <v>0.72256473484558803</v>
      </c>
      <c r="M407" s="2">
        <v>0.610407876181708</v>
      </c>
      <c r="N407" s="2">
        <v>0.92089319229125899</v>
      </c>
      <c r="O407" s="2">
        <v>0.77166436584284004</v>
      </c>
      <c r="P407" s="2">
        <v>0.78949075985597905</v>
      </c>
    </row>
    <row r="408" spans="1:16" x14ac:dyDescent="0.4">
      <c r="A408" s="1" t="s">
        <v>19</v>
      </c>
      <c r="B408" s="1">
        <v>40</v>
      </c>
      <c r="C408" s="1">
        <v>63726</v>
      </c>
      <c r="D408" s="1">
        <v>20</v>
      </c>
      <c r="E408" s="1">
        <v>4</v>
      </c>
      <c r="F408" s="2">
        <v>0.79261339455471602</v>
      </c>
      <c r="G408" s="2">
        <v>0.77647058818519898</v>
      </c>
      <c r="H408" s="2">
        <v>0.74999999994993305</v>
      </c>
      <c r="I408" s="2">
        <v>0.837104072348126</v>
      </c>
      <c r="J408" s="2">
        <v>0.81978798581565204</v>
      </c>
      <c r="K408" s="2">
        <v>0.83711122820506101</v>
      </c>
      <c r="L408" s="2">
        <v>0.72506082720085896</v>
      </c>
      <c r="M408" s="2">
        <v>0.65199449788740005</v>
      </c>
      <c r="N408" s="2">
        <v>0.92089319229125899</v>
      </c>
      <c r="O408" s="2">
        <v>0.77166436584284004</v>
      </c>
      <c r="P408" s="2">
        <v>0.78949075985597905</v>
      </c>
    </row>
    <row r="409" spans="1:16" x14ac:dyDescent="0.4">
      <c r="A409" s="1" t="s">
        <v>19</v>
      </c>
      <c r="B409" s="1">
        <v>40</v>
      </c>
      <c r="C409" s="1">
        <v>63726</v>
      </c>
      <c r="D409" s="1">
        <v>30</v>
      </c>
      <c r="E409" s="1">
        <v>4</v>
      </c>
      <c r="F409" s="2">
        <v>0.79938718183782198</v>
      </c>
      <c r="G409" s="2">
        <v>0.78972935456474902</v>
      </c>
      <c r="H409" s="2">
        <v>0.75411522628738104</v>
      </c>
      <c r="I409" s="2">
        <v>0.84528301881786005</v>
      </c>
      <c r="J409" s="2">
        <v>0.82472406176008095</v>
      </c>
      <c r="K409" s="2">
        <v>0.834479111531091</v>
      </c>
      <c r="L409" s="2">
        <v>0.73276904469021498</v>
      </c>
      <c r="M409" s="2">
        <v>0.67852257177001396</v>
      </c>
      <c r="N409" s="2">
        <v>0.92089319229125899</v>
      </c>
      <c r="O409" s="2">
        <v>0.77166436584284004</v>
      </c>
      <c r="P409" s="2">
        <v>0.78949075985597905</v>
      </c>
    </row>
    <row r="410" spans="1:16" x14ac:dyDescent="0.4">
      <c r="A410" s="1" t="s">
        <v>19</v>
      </c>
      <c r="B410" s="1">
        <v>40</v>
      </c>
      <c r="C410" s="1">
        <v>63726</v>
      </c>
      <c r="D410" s="1">
        <v>40</v>
      </c>
      <c r="E410" s="1">
        <v>4</v>
      </c>
      <c r="F410" s="2">
        <v>0.80374468080106498</v>
      </c>
      <c r="G410" s="2">
        <v>0.79805690487703096</v>
      </c>
      <c r="H410" s="2">
        <v>0.75979381438292404</v>
      </c>
      <c r="I410" s="2">
        <v>0.85327313764745205</v>
      </c>
      <c r="J410" s="2">
        <v>0.82134980144970604</v>
      </c>
      <c r="K410" s="2">
        <v>0.83563096495521705</v>
      </c>
      <c r="L410" s="2">
        <v>0.73696969691990899</v>
      </c>
      <c r="M410" s="2">
        <v>0.69031377894099899</v>
      </c>
      <c r="N410" s="2">
        <v>0.92089319229125899</v>
      </c>
      <c r="O410" s="2">
        <v>0.77166436584284004</v>
      </c>
      <c r="P410" s="2">
        <v>0.78949075985597905</v>
      </c>
    </row>
    <row r="411" spans="1:16" x14ac:dyDescent="0.4">
      <c r="A411" s="1" t="s">
        <v>19</v>
      </c>
      <c r="B411" s="1">
        <v>40</v>
      </c>
      <c r="C411" s="1">
        <v>63726</v>
      </c>
      <c r="D411" s="1">
        <v>50</v>
      </c>
      <c r="E411" s="1">
        <v>4</v>
      </c>
      <c r="F411" s="2">
        <v>0.80465827944676904</v>
      </c>
      <c r="G411" s="2">
        <v>0.79779158035018305</v>
      </c>
      <c r="H411" s="2">
        <v>0.76224858169310195</v>
      </c>
      <c r="I411" s="2">
        <v>0.85423728808552801</v>
      </c>
      <c r="J411" s="2">
        <v>0.81994704319794098</v>
      </c>
      <c r="K411" s="2">
        <v>0.83457051956815398</v>
      </c>
      <c r="L411" s="2">
        <v>0.74154589366998502</v>
      </c>
      <c r="M411" s="2">
        <v>0.69905533058468605</v>
      </c>
      <c r="N411" s="2">
        <v>0.92089319229125899</v>
      </c>
      <c r="O411" s="2">
        <v>0.77166436584284004</v>
      </c>
      <c r="P411" s="2">
        <v>0.78949075985597905</v>
      </c>
    </row>
    <row r="412" spans="1:16" x14ac:dyDescent="0.4">
      <c r="A412" s="1" t="s">
        <v>19</v>
      </c>
      <c r="B412" s="1">
        <v>40</v>
      </c>
      <c r="C412" s="1">
        <v>65360</v>
      </c>
      <c r="D412" s="1">
        <v>10</v>
      </c>
      <c r="E412" s="1">
        <v>4</v>
      </c>
      <c r="F412" s="2">
        <v>0.776244035396493</v>
      </c>
      <c r="G412" s="2">
        <v>0.75848032559446399</v>
      </c>
      <c r="H412" s="2">
        <v>0.74739039660967199</v>
      </c>
      <c r="I412" s="2">
        <v>0.83780718331477599</v>
      </c>
      <c r="J412" s="2">
        <v>0.77777777772770895</v>
      </c>
      <c r="K412" s="2">
        <v>0.81527995808703801</v>
      </c>
      <c r="L412" s="2">
        <v>0.73043478255918104</v>
      </c>
      <c r="M412" s="2">
        <v>0.60529986048088902</v>
      </c>
      <c r="N412" s="2">
        <v>0.83838558197021396</v>
      </c>
      <c r="O412" s="2">
        <v>0.78104102765611505</v>
      </c>
      <c r="P412" s="2">
        <v>0.79970222235323296</v>
      </c>
    </row>
    <row r="413" spans="1:16" x14ac:dyDescent="0.4">
      <c r="A413" s="1" t="s">
        <v>19</v>
      </c>
      <c r="B413" s="1">
        <v>40</v>
      </c>
      <c r="C413" s="1">
        <v>65360</v>
      </c>
      <c r="D413" s="1">
        <v>20</v>
      </c>
      <c r="E413" s="1">
        <v>4</v>
      </c>
      <c r="F413" s="2">
        <v>0.79146393507591295</v>
      </c>
      <c r="G413" s="2">
        <v>0.78062283732014603</v>
      </c>
      <c r="H413" s="2">
        <v>0.76027041076638602</v>
      </c>
      <c r="I413" s="2">
        <v>0.84522003029895099</v>
      </c>
      <c r="J413" s="2">
        <v>0.81042863450582703</v>
      </c>
      <c r="K413" s="2">
        <v>0.82148499205103098</v>
      </c>
      <c r="L413" s="2">
        <v>0.71182266004890704</v>
      </c>
      <c r="M413" s="2">
        <v>0.65400271365469298</v>
      </c>
      <c r="N413" s="2">
        <v>0.83838558197021396</v>
      </c>
      <c r="O413" s="2">
        <v>0.78104102765611505</v>
      </c>
      <c r="P413" s="2">
        <v>0.79970222235323296</v>
      </c>
    </row>
    <row r="414" spans="1:16" x14ac:dyDescent="0.4">
      <c r="A414" s="1" t="s">
        <v>19</v>
      </c>
      <c r="B414" s="1">
        <v>40</v>
      </c>
      <c r="C414" s="1">
        <v>65360</v>
      </c>
      <c r="D414" s="1">
        <v>30</v>
      </c>
      <c r="E414" s="1">
        <v>4</v>
      </c>
      <c r="F414" s="2">
        <v>0.79686568430397597</v>
      </c>
      <c r="G414" s="2">
        <v>0.78838174268849304</v>
      </c>
      <c r="H414" s="2">
        <v>0.76771857211755601</v>
      </c>
      <c r="I414" s="2">
        <v>0.85173978814963303</v>
      </c>
      <c r="J414" s="2">
        <v>0.81517423903241504</v>
      </c>
      <c r="K414" s="2">
        <v>0.82334217501622797</v>
      </c>
      <c r="L414" s="2">
        <v>0.70959902789677998</v>
      </c>
      <c r="M414" s="2">
        <v>0.66756392996384395</v>
      </c>
      <c r="N414" s="2">
        <v>0.83838558197021396</v>
      </c>
      <c r="O414" s="2">
        <v>0.78104102765611505</v>
      </c>
      <c r="P414" s="2">
        <v>0.79970222235323296</v>
      </c>
    </row>
    <row r="415" spans="1:16" x14ac:dyDescent="0.4">
      <c r="A415" s="1" t="s">
        <v>19</v>
      </c>
      <c r="B415" s="1">
        <v>40</v>
      </c>
      <c r="C415" s="1">
        <v>65360</v>
      </c>
      <c r="D415" s="1">
        <v>40</v>
      </c>
      <c r="E415" s="1">
        <v>4</v>
      </c>
      <c r="F415" s="2">
        <v>0.79860282837051699</v>
      </c>
      <c r="G415" s="2">
        <v>0.78900343637603398</v>
      </c>
      <c r="H415" s="2">
        <v>0.76938986551353805</v>
      </c>
      <c r="I415" s="2">
        <v>0.85497917450502903</v>
      </c>
      <c r="J415" s="2">
        <v>0.814551907669538</v>
      </c>
      <c r="K415" s="2">
        <v>0.82059447978006395</v>
      </c>
      <c r="L415" s="2">
        <v>0.71670702174197298</v>
      </c>
      <c r="M415" s="2">
        <v>0.68010752683208697</v>
      </c>
      <c r="N415" s="2">
        <v>0.83838558197021396</v>
      </c>
      <c r="O415" s="2">
        <v>0.78104102765611505</v>
      </c>
      <c r="P415" s="2">
        <v>0.79970222235323296</v>
      </c>
    </row>
    <row r="416" spans="1:16" x14ac:dyDescent="0.4">
      <c r="A416" s="1" t="s">
        <v>19</v>
      </c>
      <c r="B416" s="1">
        <v>40</v>
      </c>
      <c r="C416" s="1">
        <v>65360</v>
      </c>
      <c r="D416" s="1">
        <v>50</v>
      </c>
      <c r="E416" s="1">
        <v>4</v>
      </c>
      <c r="F416" s="2">
        <v>0.80071446792652501</v>
      </c>
      <c r="G416" s="2">
        <v>0.78746594000443704</v>
      </c>
      <c r="H416" s="2">
        <v>0.77662874865728104</v>
      </c>
      <c r="I416" s="2">
        <v>0.85476550675780205</v>
      </c>
      <c r="J416" s="2">
        <v>0.81064301547099304</v>
      </c>
      <c r="K416" s="2">
        <v>0.82627118639059405</v>
      </c>
      <c r="L416" s="2">
        <v>0.71670702174197298</v>
      </c>
      <c r="M416" s="2">
        <v>0.69541778970780599</v>
      </c>
      <c r="N416" s="2">
        <v>0.83838558197021396</v>
      </c>
      <c r="O416" s="2">
        <v>0.78104102765611505</v>
      </c>
      <c r="P416" s="2">
        <v>0.79970222235323296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ECD2-5478-43D2-BFF4-07C0CD815E8E}">
  <dimension ref="A1:T416"/>
  <sheetViews>
    <sheetView zoomScaleNormal="100" workbookViewId="0"/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20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  <c r="R1" s="1" t="s">
        <v>20</v>
      </c>
      <c r="S1" s="1" t="s">
        <v>21</v>
      </c>
      <c r="T1" s="1" t="s">
        <v>22</v>
      </c>
    </row>
    <row r="2" spans="1:20" x14ac:dyDescent="0.4">
      <c r="A2" s="1" t="s">
        <v>13</v>
      </c>
      <c r="B2" s="1">
        <v>10</v>
      </c>
      <c r="C2" s="1">
        <v>12360</v>
      </c>
      <c r="D2" s="1">
        <v>10</v>
      </c>
      <c r="E2" s="1">
        <v>5</v>
      </c>
      <c r="F2" s="2">
        <v>0.78718340977491896</v>
      </c>
      <c r="G2" s="2">
        <v>0.76067796605165605</v>
      </c>
      <c r="H2" s="2">
        <v>0.75815639559986603</v>
      </c>
      <c r="I2" s="2">
        <v>0.83490744233754499</v>
      </c>
      <c r="J2" s="2">
        <v>0.806508355270949</v>
      </c>
      <c r="K2" s="2">
        <v>0.82967607100532004</v>
      </c>
      <c r="L2" s="2">
        <v>0.754901960734633</v>
      </c>
      <c r="M2" s="2">
        <v>0.60366713676351103</v>
      </c>
      <c r="N2" s="2">
        <v>1.04698693752288</v>
      </c>
      <c r="O2" s="2">
        <v>0.73277790830790202</v>
      </c>
      <c r="P2" s="2">
        <v>0.748509396761318</v>
      </c>
      <c r="R2" s="1">
        <f>CORREL(F:F,N:N)</f>
        <v>-0.20457170411925107</v>
      </c>
      <c r="S2" s="1">
        <f>CORREL(F:F,O:O)</f>
        <v>0.271508750377709</v>
      </c>
      <c r="T2" s="1">
        <f>CORREL(F:F,P:P)</f>
        <v>0.28228847327152928</v>
      </c>
    </row>
    <row r="3" spans="1:20" x14ac:dyDescent="0.4">
      <c r="A3" s="1" t="s">
        <v>13</v>
      </c>
      <c r="B3" s="1">
        <v>10</v>
      </c>
      <c r="C3" s="1">
        <v>12360</v>
      </c>
      <c r="D3" s="1">
        <v>20</v>
      </c>
      <c r="E3" s="1">
        <v>5</v>
      </c>
      <c r="F3" s="2">
        <v>0.79931856894489195</v>
      </c>
      <c r="G3" s="2">
        <v>0.78536922010173704</v>
      </c>
      <c r="H3" s="2">
        <v>0.77010897763546804</v>
      </c>
      <c r="I3" s="2">
        <v>0.84027252076749903</v>
      </c>
      <c r="J3" s="2">
        <v>0.82673702721465903</v>
      </c>
      <c r="K3" s="2">
        <v>0.82827225125883497</v>
      </c>
      <c r="L3" s="2">
        <v>0.77090909085929504</v>
      </c>
      <c r="M3" s="2">
        <v>0.62272089756670201</v>
      </c>
      <c r="N3" s="2">
        <v>1.04698693752288</v>
      </c>
      <c r="O3" s="2">
        <v>0.73277790830790202</v>
      </c>
      <c r="P3" s="2">
        <v>0.748509396761318</v>
      </c>
    </row>
    <row r="4" spans="1:20" x14ac:dyDescent="0.4">
      <c r="A4" s="1" t="s">
        <v>13</v>
      </c>
      <c r="B4" s="1">
        <v>10</v>
      </c>
      <c r="C4" s="1">
        <v>12360</v>
      </c>
      <c r="D4" s="1">
        <v>30</v>
      </c>
      <c r="E4" s="1">
        <v>5</v>
      </c>
      <c r="F4" s="2">
        <v>0.80126129192204998</v>
      </c>
      <c r="G4" s="2">
        <v>0.79612992393055404</v>
      </c>
      <c r="H4" s="2">
        <v>0.77376033052844895</v>
      </c>
      <c r="I4" s="2">
        <v>0.84138972804661305</v>
      </c>
      <c r="J4" s="2">
        <v>0.82295805734506999</v>
      </c>
      <c r="K4" s="2">
        <v>0.82919090423336606</v>
      </c>
      <c r="L4" s="2">
        <v>0.77764277030259499</v>
      </c>
      <c r="M4" s="2">
        <v>0.62430939221593695</v>
      </c>
      <c r="N4" s="2">
        <v>1.04698693752288</v>
      </c>
      <c r="O4" s="2">
        <v>0.73277790830790202</v>
      </c>
      <c r="P4" s="2">
        <v>0.748509396761318</v>
      </c>
    </row>
    <row r="5" spans="1:20" x14ac:dyDescent="0.4">
      <c r="A5" s="1" t="s">
        <v>13</v>
      </c>
      <c r="B5" s="1">
        <v>10</v>
      </c>
      <c r="C5" s="1">
        <v>12360</v>
      </c>
      <c r="D5" s="1">
        <v>40</v>
      </c>
      <c r="E5" s="1">
        <v>5</v>
      </c>
      <c r="F5" s="2">
        <v>0.80611808932879903</v>
      </c>
      <c r="G5" s="2">
        <v>0.80526680521670402</v>
      </c>
      <c r="H5" s="2">
        <v>0.77662874865728104</v>
      </c>
      <c r="I5" s="2">
        <v>0.851754055023492</v>
      </c>
      <c r="J5" s="2">
        <v>0.82641677817393899</v>
      </c>
      <c r="K5" s="2">
        <v>0.82377919315586001</v>
      </c>
      <c r="L5" s="2">
        <v>0.78113663840241598</v>
      </c>
      <c r="M5" s="2">
        <v>0.63900414932835403</v>
      </c>
      <c r="N5" s="2">
        <v>1.04698693752288</v>
      </c>
      <c r="O5" s="2">
        <v>0.73277790830790202</v>
      </c>
      <c r="P5" s="2">
        <v>0.748509396761318</v>
      </c>
    </row>
    <row r="6" spans="1:20" x14ac:dyDescent="0.4">
      <c r="A6" s="1" t="s">
        <v>13</v>
      </c>
      <c r="B6" s="1">
        <v>10</v>
      </c>
      <c r="C6" s="1">
        <v>12360</v>
      </c>
      <c r="D6" s="1">
        <v>50</v>
      </c>
      <c r="E6" s="1">
        <v>5</v>
      </c>
      <c r="F6" s="2">
        <v>0.80544147838943503</v>
      </c>
      <c r="G6" s="2">
        <v>0.808304498219796</v>
      </c>
      <c r="H6" s="2">
        <v>0.78382581643516902</v>
      </c>
      <c r="I6" s="2">
        <v>0.84711211773022999</v>
      </c>
      <c r="J6" s="2">
        <v>0.82216264516887905</v>
      </c>
      <c r="K6" s="2">
        <v>0.82340425526906202</v>
      </c>
      <c r="L6" s="2">
        <v>0.77804878043806702</v>
      </c>
      <c r="M6" s="2">
        <v>0.638239339703085</v>
      </c>
      <c r="N6" s="2">
        <v>1.04698693752288</v>
      </c>
      <c r="O6" s="2">
        <v>0.73277790830790202</v>
      </c>
      <c r="P6" s="2">
        <v>0.748509396761318</v>
      </c>
    </row>
    <row r="7" spans="1:20" x14ac:dyDescent="0.4">
      <c r="A7" s="1" t="s">
        <v>13</v>
      </c>
      <c r="B7" s="1">
        <v>10</v>
      </c>
      <c r="C7" s="1">
        <v>14008</v>
      </c>
      <c r="D7" s="1">
        <v>10</v>
      </c>
      <c r="E7" s="1">
        <v>5</v>
      </c>
      <c r="F7" s="2">
        <v>0.78454352436613495</v>
      </c>
      <c r="G7" s="2">
        <v>0.76132521969304101</v>
      </c>
      <c r="H7" s="2">
        <v>0.75933609953500902</v>
      </c>
      <c r="I7" s="2">
        <v>0.83339629764544099</v>
      </c>
      <c r="J7" s="2">
        <v>0.79964850610107296</v>
      </c>
      <c r="K7" s="2">
        <v>0.82414151920073098</v>
      </c>
      <c r="L7" s="2">
        <v>0.74907292949306503</v>
      </c>
      <c r="M7" s="2">
        <v>0.60504201675769698</v>
      </c>
      <c r="N7" s="2">
        <v>1.09818947315216</v>
      </c>
      <c r="O7" s="2">
        <v>0.71632317660700995</v>
      </c>
      <c r="P7" s="2">
        <v>0.73133661317015597</v>
      </c>
    </row>
    <row r="8" spans="1:20" x14ac:dyDescent="0.4">
      <c r="A8" s="1" t="s">
        <v>13</v>
      </c>
      <c r="B8" s="1">
        <v>10</v>
      </c>
      <c r="C8" s="1">
        <v>14008</v>
      </c>
      <c r="D8" s="1">
        <v>20</v>
      </c>
      <c r="E8" s="1">
        <v>5</v>
      </c>
      <c r="F8" s="2">
        <v>0.79853729053593503</v>
      </c>
      <c r="G8" s="2">
        <v>0.78576317585684097</v>
      </c>
      <c r="H8" s="2">
        <v>0.77282157671343099</v>
      </c>
      <c r="I8" s="2">
        <v>0.84071131285194201</v>
      </c>
      <c r="J8" s="2">
        <v>0.81618293750489801</v>
      </c>
      <c r="K8" s="2">
        <v>0.83176593516414998</v>
      </c>
      <c r="L8" s="2">
        <v>0.76585365848685005</v>
      </c>
      <c r="M8" s="2">
        <v>0.63143254515251901</v>
      </c>
      <c r="N8" s="2">
        <v>1.09818947315216</v>
      </c>
      <c r="O8" s="2">
        <v>0.71632317660700995</v>
      </c>
      <c r="P8" s="2">
        <v>0.73133661317015597</v>
      </c>
    </row>
    <row r="9" spans="1:20" x14ac:dyDescent="0.4">
      <c r="A9" s="1" t="s">
        <v>13</v>
      </c>
      <c r="B9" s="1">
        <v>10</v>
      </c>
      <c r="C9" s="1">
        <v>14008</v>
      </c>
      <c r="D9" s="1">
        <v>30</v>
      </c>
      <c r="E9" s="1">
        <v>5</v>
      </c>
      <c r="F9" s="2">
        <v>0.80193811623697697</v>
      </c>
      <c r="G9" s="2">
        <v>0.79670329665321404</v>
      </c>
      <c r="H9" s="2">
        <v>0.77485832040330704</v>
      </c>
      <c r="I9" s="2">
        <v>0.84031710074268795</v>
      </c>
      <c r="J9" s="2">
        <v>0.81674008805565501</v>
      </c>
      <c r="K9" s="2">
        <v>0.83499214243290798</v>
      </c>
      <c r="L9" s="2">
        <v>0.77167277162304804</v>
      </c>
      <c r="M9" s="2">
        <v>0.64444444439526805</v>
      </c>
      <c r="N9" s="2">
        <v>1.09818947315216</v>
      </c>
      <c r="O9" s="2">
        <v>0.71632317660700995</v>
      </c>
      <c r="P9" s="2">
        <v>0.73133661317015597</v>
      </c>
    </row>
    <row r="10" spans="1:20" x14ac:dyDescent="0.4">
      <c r="A10" s="1" t="s">
        <v>13</v>
      </c>
      <c r="B10" s="1">
        <v>10</v>
      </c>
      <c r="C10" s="1">
        <v>14008</v>
      </c>
      <c r="D10" s="1">
        <v>40</v>
      </c>
      <c r="E10" s="1">
        <v>5</v>
      </c>
      <c r="F10" s="2">
        <v>0.80658366019220096</v>
      </c>
      <c r="G10" s="2">
        <v>0.80578512391685198</v>
      </c>
      <c r="H10" s="2">
        <v>0.77915376671979997</v>
      </c>
      <c r="I10" s="2">
        <v>0.84743202411912</v>
      </c>
      <c r="J10" s="2">
        <v>0.822429906491986</v>
      </c>
      <c r="K10" s="2">
        <v>0.83122362864190402</v>
      </c>
      <c r="L10" s="2">
        <v>0.77521263664524498</v>
      </c>
      <c r="M10" s="2">
        <v>0.653739612139143</v>
      </c>
      <c r="N10" s="2">
        <v>1.09818947315216</v>
      </c>
      <c r="O10" s="2">
        <v>0.71632317660700995</v>
      </c>
      <c r="P10" s="2">
        <v>0.73133661317015597</v>
      </c>
    </row>
    <row r="11" spans="1:20" x14ac:dyDescent="0.4">
      <c r="A11" s="1" t="s">
        <v>13</v>
      </c>
      <c r="B11" s="1">
        <v>10</v>
      </c>
      <c r="C11" s="1">
        <v>14008</v>
      </c>
      <c r="D11" s="1">
        <v>50</v>
      </c>
      <c r="E11" s="1">
        <v>5</v>
      </c>
      <c r="F11" s="2">
        <v>0.80648464158822997</v>
      </c>
      <c r="G11" s="2">
        <v>0.81181318676310199</v>
      </c>
      <c r="H11" s="2">
        <v>0.78441558436553205</v>
      </c>
      <c r="I11" s="2">
        <v>0.84075471693106796</v>
      </c>
      <c r="J11" s="2">
        <v>0.81943825229054701</v>
      </c>
      <c r="K11" s="2">
        <v>0.83622959447335599</v>
      </c>
      <c r="L11" s="2">
        <v>0.77184466014439002</v>
      </c>
      <c r="M11" s="2">
        <v>0.65006915624397998</v>
      </c>
      <c r="N11" s="2">
        <v>1.09818947315216</v>
      </c>
      <c r="O11" s="2">
        <v>0.71632317660700995</v>
      </c>
      <c r="P11" s="2">
        <v>0.73133661317015597</v>
      </c>
    </row>
    <row r="12" spans="1:20" x14ac:dyDescent="0.4">
      <c r="A12" s="1" t="s">
        <v>13</v>
      </c>
      <c r="B12" s="1">
        <v>10</v>
      </c>
      <c r="C12" s="1">
        <v>16480</v>
      </c>
      <c r="D12" s="1">
        <v>10</v>
      </c>
      <c r="E12" s="1">
        <v>5</v>
      </c>
      <c r="F12" s="2">
        <v>0.784810126532278</v>
      </c>
      <c r="G12" s="2">
        <v>0.75848032559446399</v>
      </c>
      <c r="H12" s="2">
        <v>0.75647668388776901</v>
      </c>
      <c r="I12" s="2">
        <v>0.83452695057187398</v>
      </c>
      <c r="J12" s="2">
        <v>0.80211081789188199</v>
      </c>
      <c r="K12" s="2">
        <v>0.82457053612902198</v>
      </c>
      <c r="L12" s="2">
        <v>0.75247524747518602</v>
      </c>
      <c r="M12" s="2">
        <v>0.60478199713810799</v>
      </c>
      <c r="N12" s="2">
        <v>1.09718585014343</v>
      </c>
      <c r="O12" s="2">
        <v>0.70545727584128504</v>
      </c>
      <c r="P12" s="2">
        <v>0.72304665636603105</v>
      </c>
    </row>
    <row r="13" spans="1:20" x14ac:dyDescent="0.4">
      <c r="A13" s="1" t="s">
        <v>13</v>
      </c>
      <c r="B13" s="1">
        <v>10</v>
      </c>
      <c r="C13" s="1">
        <v>16480</v>
      </c>
      <c r="D13" s="1">
        <v>20</v>
      </c>
      <c r="E13" s="1">
        <v>5</v>
      </c>
      <c r="F13" s="2">
        <v>0.79969366911269701</v>
      </c>
      <c r="G13" s="2">
        <v>0.77998629193073399</v>
      </c>
      <c r="H13" s="2">
        <v>0.77202072533854404</v>
      </c>
      <c r="I13" s="2">
        <v>0.84210526310783196</v>
      </c>
      <c r="J13" s="2">
        <v>0.82332155472024504</v>
      </c>
      <c r="K13" s="2">
        <v>0.83307169016448301</v>
      </c>
      <c r="L13" s="2">
        <v>0.76528117354442304</v>
      </c>
      <c r="M13" s="2">
        <v>0.63648834014268296</v>
      </c>
      <c r="N13" s="2">
        <v>1.09718585014343</v>
      </c>
      <c r="O13" s="2">
        <v>0.70545727584128504</v>
      </c>
      <c r="P13" s="2">
        <v>0.72304665636603105</v>
      </c>
    </row>
    <row r="14" spans="1:20" x14ac:dyDescent="0.4">
      <c r="A14" s="1" t="s">
        <v>13</v>
      </c>
      <c r="B14" s="1">
        <v>10</v>
      </c>
      <c r="C14" s="1">
        <v>16480</v>
      </c>
      <c r="D14" s="1">
        <v>30</v>
      </c>
      <c r="E14" s="1">
        <v>5</v>
      </c>
      <c r="F14" s="2">
        <v>0.80306513404961899</v>
      </c>
      <c r="G14" s="2">
        <v>0.79120879115870901</v>
      </c>
      <c r="H14" s="2">
        <v>0.77456049633049695</v>
      </c>
      <c r="I14" s="2">
        <v>0.844612476320447</v>
      </c>
      <c r="J14" s="2">
        <v>0.82597173139868996</v>
      </c>
      <c r="K14" s="2">
        <v>0.83377031982407901</v>
      </c>
      <c r="L14" s="2">
        <v>0.76960784308757102</v>
      </c>
      <c r="M14" s="2">
        <v>0.63623789759944704</v>
      </c>
      <c r="N14" s="2">
        <v>1.09718585014343</v>
      </c>
      <c r="O14" s="2">
        <v>0.70545727584128504</v>
      </c>
      <c r="P14" s="2">
        <v>0.72304665636603105</v>
      </c>
    </row>
    <row r="15" spans="1:20" x14ac:dyDescent="0.4">
      <c r="A15" s="1" t="s">
        <v>13</v>
      </c>
      <c r="B15" s="1">
        <v>10</v>
      </c>
      <c r="C15" s="1">
        <v>16480</v>
      </c>
      <c r="D15" s="1">
        <v>40</v>
      </c>
      <c r="E15" s="1">
        <v>5</v>
      </c>
      <c r="F15" s="2">
        <v>0.80770870635402903</v>
      </c>
      <c r="G15" s="2">
        <v>0.79725085905644499</v>
      </c>
      <c r="H15" s="2">
        <v>0.78179937947424005</v>
      </c>
      <c r="I15" s="2">
        <v>0.85466867464872998</v>
      </c>
      <c r="J15" s="2">
        <v>0.82746321885318597</v>
      </c>
      <c r="K15" s="2">
        <v>0.83447188644493497</v>
      </c>
      <c r="L15" s="2">
        <v>0.77261613686960395</v>
      </c>
      <c r="M15" s="2">
        <v>0.63231197766674996</v>
      </c>
      <c r="N15" s="2">
        <v>1.09718585014343</v>
      </c>
      <c r="O15" s="2">
        <v>0.70545727584128504</v>
      </c>
      <c r="P15" s="2">
        <v>0.72304665636603105</v>
      </c>
    </row>
    <row r="16" spans="1:20" x14ac:dyDescent="0.4">
      <c r="A16" s="1" t="s">
        <v>13</v>
      </c>
      <c r="B16" s="1">
        <v>10</v>
      </c>
      <c r="C16" s="1">
        <v>16480</v>
      </c>
      <c r="D16" s="1">
        <v>50</v>
      </c>
      <c r="E16" s="1">
        <v>5</v>
      </c>
      <c r="F16" s="2">
        <v>0.80807564523495001</v>
      </c>
      <c r="G16" s="2">
        <v>0.80687285218359095</v>
      </c>
      <c r="H16" s="2">
        <v>0.78656330744347702</v>
      </c>
      <c r="I16" s="2">
        <v>0.85067873298161001</v>
      </c>
      <c r="J16" s="2">
        <v>0.82581786025054604</v>
      </c>
      <c r="K16" s="2">
        <v>0.832631578897293</v>
      </c>
      <c r="L16" s="2">
        <v>0.76167076162110703</v>
      </c>
      <c r="M16" s="2">
        <v>0.64355062408395103</v>
      </c>
      <c r="N16" s="2">
        <v>1.09718585014343</v>
      </c>
      <c r="O16" s="2">
        <v>0.70545727584128504</v>
      </c>
      <c r="P16" s="2">
        <v>0.72304665636603105</v>
      </c>
    </row>
    <row r="17" spans="1:16" x14ac:dyDescent="0.4">
      <c r="A17" s="1" t="s">
        <v>13</v>
      </c>
      <c r="B17" s="1">
        <v>20</v>
      </c>
      <c r="C17" s="1">
        <v>27880</v>
      </c>
      <c r="D17" s="1">
        <v>10</v>
      </c>
      <c r="E17" s="1">
        <v>5</v>
      </c>
      <c r="F17" s="2">
        <v>0.78912489374779005</v>
      </c>
      <c r="G17" s="2">
        <v>0.76829268287679198</v>
      </c>
      <c r="H17" s="2">
        <v>0.75569358173048096</v>
      </c>
      <c r="I17" s="2">
        <v>0.83999999994993602</v>
      </c>
      <c r="J17" s="2">
        <v>0.80599647261306795</v>
      </c>
      <c r="K17" s="2">
        <v>0.832124352281568</v>
      </c>
      <c r="L17" s="2">
        <v>0.75217932747230498</v>
      </c>
      <c r="M17" s="2">
        <v>0.60478199713810799</v>
      </c>
      <c r="N17" s="2">
        <v>0.91553974151611295</v>
      </c>
      <c r="O17" s="2">
        <v>0.74904810051325499</v>
      </c>
      <c r="P17" s="2">
        <v>0.777696616897946</v>
      </c>
    </row>
    <row r="18" spans="1:16" x14ac:dyDescent="0.4">
      <c r="A18" s="1" t="s">
        <v>13</v>
      </c>
      <c r="B18" s="1">
        <v>20</v>
      </c>
      <c r="C18" s="1">
        <v>27880</v>
      </c>
      <c r="D18" s="1">
        <v>20</v>
      </c>
      <c r="E18" s="1">
        <v>5</v>
      </c>
      <c r="F18" s="2">
        <v>0.79948936165212903</v>
      </c>
      <c r="G18" s="2">
        <v>0.79474775392364305</v>
      </c>
      <c r="H18" s="2">
        <v>0.76701030922828495</v>
      </c>
      <c r="I18" s="2">
        <v>0.84568835093329497</v>
      </c>
      <c r="J18" s="2">
        <v>0.81717574142845795</v>
      </c>
      <c r="K18" s="2">
        <v>0.83655352475411704</v>
      </c>
      <c r="L18" s="2">
        <v>0.754578754529035</v>
      </c>
      <c r="M18" s="2">
        <v>0.62534435256778198</v>
      </c>
      <c r="N18" s="2">
        <v>0.91553974151611295</v>
      </c>
      <c r="O18" s="2">
        <v>0.74904810051325499</v>
      </c>
      <c r="P18" s="2">
        <v>0.777696616897946</v>
      </c>
    </row>
    <row r="19" spans="1:16" x14ac:dyDescent="0.4">
      <c r="A19" s="1" t="s">
        <v>13</v>
      </c>
      <c r="B19" s="1">
        <v>20</v>
      </c>
      <c r="C19" s="1">
        <v>27880</v>
      </c>
      <c r="D19" s="1">
        <v>30</v>
      </c>
      <c r="E19" s="1">
        <v>5</v>
      </c>
      <c r="F19" s="2">
        <v>0.80541368738616104</v>
      </c>
      <c r="G19" s="2">
        <v>0.79862068960508004</v>
      </c>
      <c r="H19" s="2">
        <v>0.77336086727053499</v>
      </c>
      <c r="I19" s="2">
        <v>0.84981132070465204</v>
      </c>
      <c r="J19" s="2">
        <v>0.82462356062308895</v>
      </c>
      <c r="K19" s="2">
        <v>0.84182869148960005</v>
      </c>
      <c r="L19" s="2">
        <v>0.75215782979009405</v>
      </c>
      <c r="M19" s="2">
        <v>0.64952638695992704</v>
      </c>
      <c r="N19" s="2">
        <v>0.91553974151611295</v>
      </c>
      <c r="O19" s="2">
        <v>0.74904810051325499</v>
      </c>
      <c r="P19" s="2">
        <v>0.777696616897946</v>
      </c>
    </row>
    <row r="20" spans="1:16" x14ac:dyDescent="0.4">
      <c r="A20" s="1" t="s">
        <v>13</v>
      </c>
      <c r="B20" s="1">
        <v>20</v>
      </c>
      <c r="C20" s="1">
        <v>27880</v>
      </c>
      <c r="D20" s="1">
        <v>40</v>
      </c>
      <c r="E20" s="1">
        <v>5</v>
      </c>
      <c r="F20" s="2">
        <v>0.80975858546513102</v>
      </c>
      <c r="G20" s="2">
        <v>0.80303030298021305</v>
      </c>
      <c r="H20" s="2">
        <v>0.78006166490368001</v>
      </c>
      <c r="I20" s="2">
        <v>0.85960960955954502</v>
      </c>
      <c r="J20" s="2">
        <v>0.82447521209821395</v>
      </c>
      <c r="K20" s="2">
        <v>0.84050367256273095</v>
      </c>
      <c r="L20" s="2">
        <v>0.75768757682612797</v>
      </c>
      <c r="M20" s="2">
        <v>0.65591397844499699</v>
      </c>
      <c r="N20" s="2">
        <v>0.91553974151611295</v>
      </c>
      <c r="O20" s="2">
        <v>0.74904810051325499</v>
      </c>
      <c r="P20" s="2">
        <v>0.777696616897946</v>
      </c>
    </row>
    <row r="21" spans="1:16" x14ac:dyDescent="0.4">
      <c r="A21" s="1" t="s">
        <v>13</v>
      </c>
      <c r="B21" s="1">
        <v>20</v>
      </c>
      <c r="C21" s="1">
        <v>27880</v>
      </c>
      <c r="D21" s="1">
        <v>50</v>
      </c>
      <c r="E21" s="1">
        <v>5</v>
      </c>
      <c r="F21" s="2">
        <v>0.80935772006909901</v>
      </c>
      <c r="G21" s="2">
        <v>0.81077348061288701</v>
      </c>
      <c r="H21" s="2">
        <v>0.78251928015558403</v>
      </c>
      <c r="I21" s="2">
        <v>0.85090361440776696</v>
      </c>
      <c r="J21" s="2">
        <v>0.82211324114476003</v>
      </c>
      <c r="K21" s="2">
        <v>0.84077771934036205</v>
      </c>
      <c r="L21" s="2">
        <v>0.75184275179309901</v>
      </c>
      <c r="M21" s="2">
        <v>0.67292225196106203</v>
      </c>
      <c r="N21" s="2">
        <v>0.91553974151611295</v>
      </c>
      <c r="O21" s="2">
        <v>0.74904810051325499</v>
      </c>
      <c r="P21" s="2">
        <v>0.777696616897946</v>
      </c>
    </row>
    <row r="22" spans="1:16" x14ac:dyDescent="0.4">
      <c r="A22" s="1" t="s">
        <v>13</v>
      </c>
      <c r="B22" s="1">
        <v>20</v>
      </c>
      <c r="C22" s="1">
        <v>31160</v>
      </c>
      <c r="D22" s="1">
        <v>10</v>
      </c>
      <c r="E22" s="1">
        <v>5</v>
      </c>
      <c r="F22" s="2">
        <v>0.78806934053463595</v>
      </c>
      <c r="G22" s="2">
        <v>0.76964769642692699</v>
      </c>
      <c r="H22" s="2">
        <v>0.75454073684667899</v>
      </c>
      <c r="I22" s="2">
        <v>0.83729709319266998</v>
      </c>
      <c r="J22" s="2">
        <v>0.80742049464957499</v>
      </c>
      <c r="K22" s="2">
        <v>0.83385254408287302</v>
      </c>
      <c r="L22" s="2">
        <v>0.73982737356321604</v>
      </c>
      <c r="M22" s="2">
        <v>0.604195804146754</v>
      </c>
      <c r="N22" s="2">
        <v>0.81642264127731301</v>
      </c>
      <c r="O22" s="2">
        <v>0.78081893499325505</v>
      </c>
      <c r="P22" s="2">
        <v>0.79658987265621395</v>
      </c>
    </row>
    <row r="23" spans="1:16" x14ac:dyDescent="0.4">
      <c r="A23" s="1" t="s">
        <v>13</v>
      </c>
      <c r="B23" s="1">
        <v>20</v>
      </c>
      <c r="C23" s="1">
        <v>31160</v>
      </c>
      <c r="D23" s="1">
        <v>20</v>
      </c>
      <c r="E23" s="1">
        <v>5</v>
      </c>
      <c r="F23" s="2">
        <v>0.79772418473260698</v>
      </c>
      <c r="G23" s="2">
        <v>0.79008947001185403</v>
      </c>
      <c r="H23" s="2">
        <v>0.76160990707067899</v>
      </c>
      <c r="I23" s="2">
        <v>0.84481453439354004</v>
      </c>
      <c r="J23" s="2">
        <v>0.81654201490813305</v>
      </c>
      <c r="K23" s="2">
        <v>0.83662851191665</v>
      </c>
      <c r="L23" s="2">
        <v>0.75030450664940396</v>
      </c>
      <c r="M23" s="2">
        <v>0.62998624479249599</v>
      </c>
      <c r="N23" s="2">
        <v>0.81642264127731301</v>
      </c>
      <c r="O23" s="2">
        <v>0.78081893499325505</v>
      </c>
      <c r="P23" s="2">
        <v>0.79658987265621395</v>
      </c>
    </row>
    <row r="24" spans="1:16" x14ac:dyDescent="0.4">
      <c r="A24" s="1" t="s">
        <v>13</v>
      </c>
      <c r="B24" s="1">
        <v>20</v>
      </c>
      <c r="C24" s="1">
        <v>31160</v>
      </c>
      <c r="D24" s="1">
        <v>30</v>
      </c>
      <c r="E24" s="1">
        <v>5</v>
      </c>
      <c r="F24" s="2">
        <v>0.80210991997722603</v>
      </c>
      <c r="G24" s="2">
        <v>0.78679504809296896</v>
      </c>
      <c r="H24" s="2">
        <v>0.76628748702336202</v>
      </c>
      <c r="I24" s="2">
        <v>0.84924242419236096</v>
      </c>
      <c r="J24" s="2">
        <v>0.82524271839652896</v>
      </c>
      <c r="K24" s="2">
        <v>0.84260230844940398</v>
      </c>
      <c r="L24" s="2">
        <v>0.74481074476102804</v>
      </c>
      <c r="M24" s="2">
        <v>0.64489795913419801</v>
      </c>
      <c r="N24" s="2">
        <v>0.81642264127731301</v>
      </c>
      <c r="O24" s="2">
        <v>0.78081893499325505</v>
      </c>
      <c r="P24" s="2">
        <v>0.79658987265621395</v>
      </c>
    </row>
    <row r="25" spans="1:16" x14ac:dyDescent="0.4">
      <c r="A25" s="1" t="s">
        <v>13</v>
      </c>
      <c r="B25" s="1">
        <v>20</v>
      </c>
      <c r="C25" s="1">
        <v>31160</v>
      </c>
      <c r="D25" s="1">
        <v>40</v>
      </c>
      <c r="E25" s="1">
        <v>5</v>
      </c>
      <c r="F25" s="2">
        <v>0.80609465435926297</v>
      </c>
      <c r="G25" s="2">
        <v>0.79365079360070101</v>
      </c>
      <c r="H25" s="2">
        <v>0.77120822617100904</v>
      </c>
      <c r="I25" s="2">
        <v>0.85197740107987896</v>
      </c>
      <c r="J25" s="2">
        <v>0.82740213518124595</v>
      </c>
      <c r="K25" s="2">
        <v>0.84498160793731403</v>
      </c>
      <c r="L25" s="2">
        <v>0.74908200729424901</v>
      </c>
      <c r="M25" s="2">
        <v>0.65389876876044495</v>
      </c>
      <c r="N25" s="2">
        <v>0.81642264127731301</v>
      </c>
      <c r="O25" s="2">
        <v>0.78081893499325505</v>
      </c>
      <c r="P25" s="2">
        <v>0.79658987265621395</v>
      </c>
    </row>
    <row r="26" spans="1:16" x14ac:dyDescent="0.4">
      <c r="A26" s="1" t="s">
        <v>13</v>
      </c>
      <c r="B26" s="1">
        <v>20</v>
      </c>
      <c r="C26" s="1">
        <v>31160</v>
      </c>
      <c r="D26" s="1">
        <v>50</v>
      </c>
      <c r="E26" s="1">
        <v>5</v>
      </c>
      <c r="F26" s="2">
        <v>0.80639673353285202</v>
      </c>
      <c r="G26" s="2">
        <v>0.80027548204357402</v>
      </c>
      <c r="H26" s="2">
        <v>0.77607361958182497</v>
      </c>
      <c r="I26" s="2">
        <v>0.83968313838826103</v>
      </c>
      <c r="J26" s="2">
        <v>0.82807641043415703</v>
      </c>
      <c r="K26" s="2">
        <v>0.84813452438502801</v>
      </c>
      <c r="L26" s="2">
        <v>0.74384236448239704</v>
      </c>
      <c r="M26" s="2">
        <v>0.67305061554566503</v>
      </c>
      <c r="N26" s="2">
        <v>0.81642264127731301</v>
      </c>
      <c r="O26" s="2">
        <v>0.78081893499325505</v>
      </c>
      <c r="P26" s="2">
        <v>0.79658987265621395</v>
      </c>
    </row>
    <row r="27" spans="1:16" x14ac:dyDescent="0.4">
      <c r="A27" s="1" t="s">
        <v>13</v>
      </c>
      <c r="B27" s="1">
        <v>20</v>
      </c>
      <c r="C27" s="1">
        <v>32800</v>
      </c>
      <c r="D27" s="1">
        <v>10</v>
      </c>
      <c r="E27" s="1">
        <v>5</v>
      </c>
      <c r="F27" s="2">
        <v>0.78762115281515899</v>
      </c>
      <c r="G27" s="2">
        <v>0.76566757488182402</v>
      </c>
      <c r="H27" s="2">
        <v>0.75555555550549502</v>
      </c>
      <c r="I27" s="2">
        <v>0.83880709696767897</v>
      </c>
      <c r="J27" s="2">
        <v>0.80565371019727805</v>
      </c>
      <c r="K27" s="2">
        <v>0.83324675319670705</v>
      </c>
      <c r="L27" s="2">
        <v>0.74193548382143504</v>
      </c>
      <c r="M27" s="2">
        <v>0.60139860134955203</v>
      </c>
      <c r="N27" s="2">
        <v>1.03280866146087</v>
      </c>
      <c r="O27" s="2">
        <v>0.72938207532992005</v>
      </c>
      <c r="P27" s="2">
        <v>0.74913590875858205</v>
      </c>
    </row>
    <row r="28" spans="1:16" x14ac:dyDescent="0.4">
      <c r="A28" s="1" t="s">
        <v>13</v>
      </c>
      <c r="B28" s="1">
        <v>20</v>
      </c>
      <c r="C28" s="1">
        <v>32800</v>
      </c>
      <c r="D28" s="1">
        <v>20</v>
      </c>
      <c r="E28" s="1">
        <v>5</v>
      </c>
      <c r="F28" s="2">
        <v>0.79809734132432997</v>
      </c>
      <c r="G28" s="2">
        <v>0.78846153841145705</v>
      </c>
      <c r="H28" s="2">
        <v>0.76637441975395804</v>
      </c>
      <c r="I28" s="2">
        <v>0.83987915402848601</v>
      </c>
      <c r="J28" s="2">
        <v>0.81974438073441402</v>
      </c>
      <c r="K28" s="2">
        <v>0.83931357249285199</v>
      </c>
      <c r="L28" s="2">
        <v>0.74418604646193698</v>
      </c>
      <c r="M28" s="2">
        <v>0.63245492366786504</v>
      </c>
      <c r="N28" s="2">
        <v>1.03280866146087</v>
      </c>
      <c r="O28" s="2">
        <v>0.72938207532992005</v>
      </c>
      <c r="P28" s="2">
        <v>0.74913590875858205</v>
      </c>
    </row>
    <row r="29" spans="1:16" x14ac:dyDescent="0.4">
      <c r="A29" s="1" t="s">
        <v>13</v>
      </c>
      <c r="B29" s="1">
        <v>20</v>
      </c>
      <c r="C29" s="1">
        <v>32800</v>
      </c>
      <c r="D29" s="1">
        <v>30</v>
      </c>
      <c r="E29" s="1">
        <v>5</v>
      </c>
      <c r="F29" s="2">
        <v>0.80234434718519798</v>
      </c>
      <c r="G29" s="2">
        <v>0.78846153841145705</v>
      </c>
      <c r="H29" s="2">
        <v>0.77452491006805901</v>
      </c>
      <c r="I29" s="2">
        <v>0.84369114872583095</v>
      </c>
      <c r="J29" s="2">
        <v>0.82758620684647799</v>
      </c>
      <c r="K29" s="2">
        <v>0.83951907992902797</v>
      </c>
      <c r="L29" s="2">
        <v>0.73929008562962495</v>
      </c>
      <c r="M29" s="2">
        <v>0.647302904515073</v>
      </c>
      <c r="N29" s="2">
        <v>1.03280866146087</v>
      </c>
      <c r="O29" s="2">
        <v>0.72938207532992005</v>
      </c>
      <c r="P29" s="2">
        <v>0.74913590875858205</v>
      </c>
    </row>
    <row r="30" spans="1:16" x14ac:dyDescent="0.4">
      <c r="A30" s="1" t="s">
        <v>13</v>
      </c>
      <c r="B30" s="1">
        <v>20</v>
      </c>
      <c r="C30" s="1">
        <v>32800</v>
      </c>
      <c r="D30" s="1">
        <v>40</v>
      </c>
      <c r="E30" s="1">
        <v>5</v>
      </c>
      <c r="F30" s="2">
        <v>0.80509770598228503</v>
      </c>
      <c r="G30" s="2">
        <v>0.79421885748604504</v>
      </c>
      <c r="H30" s="2">
        <v>0.77595066798692802</v>
      </c>
      <c r="I30" s="2">
        <v>0.84887218040106405</v>
      </c>
      <c r="J30" s="2">
        <v>0.82813891357415004</v>
      </c>
      <c r="K30" s="2">
        <v>0.84029227552405295</v>
      </c>
      <c r="L30" s="2">
        <v>0.73965936734684101</v>
      </c>
      <c r="M30" s="2">
        <v>0.65474552952426301</v>
      </c>
      <c r="N30" s="2">
        <v>1.03280866146087</v>
      </c>
      <c r="O30" s="2">
        <v>0.72938207532992005</v>
      </c>
      <c r="P30" s="2">
        <v>0.74913590875858205</v>
      </c>
    </row>
    <row r="31" spans="1:16" x14ac:dyDescent="0.4">
      <c r="A31" s="1" t="s">
        <v>13</v>
      </c>
      <c r="B31" s="1">
        <v>20</v>
      </c>
      <c r="C31" s="1">
        <v>32800</v>
      </c>
      <c r="D31" s="1">
        <v>50</v>
      </c>
      <c r="E31" s="1">
        <v>5</v>
      </c>
      <c r="F31" s="2">
        <v>0.80564050283820798</v>
      </c>
      <c r="G31" s="2">
        <v>0.79917751879844801</v>
      </c>
      <c r="H31" s="2">
        <v>0.78193945608127602</v>
      </c>
      <c r="I31" s="2">
        <v>0.84812030070181599</v>
      </c>
      <c r="J31" s="2">
        <v>0.82321665923216003</v>
      </c>
      <c r="K31" s="2">
        <v>0.84077771934036205</v>
      </c>
      <c r="L31" s="2">
        <v>0.72705018354884399</v>
      </c>
      <c r="M31" s="2">
        <v>0.66850068770857896</v>
      </c>
      <c r="N31" s="2">
        <v>1.03280866146087</v>
      </c>
      <c r="O31" s="2">
        <v>0.72938207532992005</v>
      </c>
      <c r="P31" s="2">
        <v>0.74913590875858205</v>
      </c>
    </row>
    <row r="32" spans="1:16" x14ac:dyDescent="0.4">
      <c r="A32" s="1" t="s">
        <v>13</v>
      </c>
      <c r="B32" s="1">
        <v>30</v>
      </c>
      <c r="C32" s="1">
        <v>26994</v>
      </c>
      <c r="D32" s="1">
        <v>10</v>
      </c>
      <c r="E32" s="1">
        <v>5</v>
      </c>
      <c r="F32" s="2">
        <v>0.789133026691614</v>
      </c>
      <c r="G32" s="2">
        <v>0.76975476834231404</v>
      </c>
      <c r="H32" s="2">
        <v>0.75968992243055899</v>
      </c>
      <c r="I32" s="2">
        <v>0.83975812542234796</v>
      </c>
      <c r="J32" s="2">
        <v>0.80141218000288506</v>
      </c>
      <c r="K32" s="2">
        <v>0.83211678827111202</v>
      </c>
      <c r="L32" s="2">
        <v>0.74845105323421701</v>
      </c>
      <c r="M32" s="2">
        <v>0.609686609637897</v>
      </c>
      <c r="N32" s="2">
        <v>0.80083203315734797</v>
      </c>
      <c r="O32" s="2">
        <v>0.78514558890778696</v>
      </c>
      <c r="P32" s="2">
        <v>0.80030102535241798</v>
      </c>
    </row>
    <row r="33" spans="1:16" x14ac:dyDescent="0.4">
      <c r="A33" s="1" t="s">
        <v>13</v>
      </c>
      <c r="B33" s="1">
        <v>30</v>
      </c>
      <c r="C33" s="1">
        <v>26994</v>
      </c>
      <c r="D33" s="1">
        <v>20</v>
      </c>
      <c r="E33" s="1">
        <v>5</v>
      </c>
      <c r="F33" s="2">
        <v>0.80385303890661397</v>
      </c>
      <c r="G33" s="2">
        <v>0.79336558391673295</v>
      </c>
      <c r="H33" s="2">
        <v>0.77067082678302501</v>
      </c>
      <c r="I33" s="2">
        <v>0.84676503967751804</v>
      </c>
      <c r="J33" s="2">
        <v>0.82795223347491598</v>
      </c>
      <c r="K33" s="2">
        <v>0.83534981583630097</v>
      </c>
      <c r="L33" s="2">
        <v>0.747889022869345</v>
      </c>
      <c r="M33" s="2">
        <v>0.66299862443485202</v>
      </c>
      <c r="N33" s="2">
        <v>0.80083203315734797</v>
      </c>
      <c r="O33" s="2">
        <v>0.78514558890778696</v>
      </c>
      <c r="P33" s="2">
        <v>0.80030102535241798</v>
      </c>
    </row>
    <row r="34" spans="1:16" x14ac:dyDescent="0.4">
      <c r="A34" s="1" t="s">
        <v>13</v>
      </c>
      <c r="B34" s="1">
        <v>30</v>
      </c>
      <c r="C34" s="1">
        <v>26994</v>
      </c>
      <c r="D34" s="1">
        <v>30</v>
      </c>
      <c r="E34" s="1">
        <v>5</v>
      </c>
      <c r="F34" s="2">
        <v>0.80643240018823803</v>
      </c>
      <c r="G34" s="2">
        <v>0.79972375685598296</v>
      </c>
      <c r="H34" s="2">
        <v>0.77234927229922301</v>
      </c>
      <c r="I34" s="2">
        <v>0.84830188674238804</v>
      </c>
      <c r="J34" s="2">
        <v>0.83642793982614105</v>
      </c>
      <c r="K34" s="2">
        <v>0.83175604621701305</v>
      </c>
      <c r="L34" s="2">
        <v>0.74547647763412295</v>
      </c>
      <c r="M34" s="2">
        <v>0.66937669371740405</v>
      </c>
      <c r="N34" s="2">
        <v>0.80083203315734797</v>
      </c>
      <c r="O34" s="2">
        <v>0.78514558890778696</v>
      </c>
      <c r="P34" s="2">
        <v>0.80030102535241798</v>
      </c>
    </row>
    <row r="35" spans="1:16" x14ac:dyDescent="0.4">
      <c r="A35" s="1" t="s">
        <v>13</v>
      </c>
      <c r="B35" s="1">
        <v>30</v>
      </c>
      <c r="C35" s="1">
        <v>26994</v>
      </c>
      <c r="D35" s="1">
        <v>40</v>
      </c>
      <c r="E35" s="1">
        <v>5</v>
      </c>
      <c r="F35" s="2">
        <v>0.81237746137699196</v>
      </c>
      <c r="G35" s="2">
        <v>0.80359612719748197</v>
      </c>
      <c r="H35" s="2">
        <v>0.77892561978464703</v>
      </c>
      <c r="I35" s="2">
        <v>0.85864661649128804</v>
      </c>
      <c r="J35" s="2">
        <v>0.84248103520204998</v>
      </c>
      <c r="K35" s="2">
        <v>0.83227848096257995</v>
      </c>
      <c r="L35" s="2">
        <v>0.74999999995022104</v>
      </c>
      <c r="M35" s="2">
        <v>0.67582417577482301</v>
      </c>
      <c r="N35" s="2">
        <v>0.80083203315734797</v>
      </c>
      <c r="O35" s="2">
        <v>0.78514558890778696</v>
      </c>
      <c r="P35" s="2">
        <v>0.80030102535241798</v>
      </c>
    </row>
    <row r="36" spans="1:16" x14ac:dyDescent="0.4">
      <c r="A36" s="1" t="s">
        <v>13</v>
      </c>
      <c r="B36" s="1">
        <v>30</v>
      </c>
      <c r="C36" s="1">
        <v>26994</v>
      </c>
      <c r="D36" s="1">
        <v>50</v>
      </c>
      <c r="E36" s="1">
        <v>5</v>
      </c>
      <c r="F36" s="2">
        <v>0.81362862005221703</v>
      </c>
      <c r="G36" s="2">
        <v>0.81047553406431205</v>
      </c>
      <c r="H36" s="2">
        <v>0.78207109732241997</v>
      </c>
      <c r="I36" s="2">
        <v>0.85671191548537995</v>
      </c>
      <c r="J36" s="2">
        <v>0.84097995540649895</v>
      </c>
      <c r="K36" s="2">
        <v>0.83200847901721797</v>
      </c>
      <c r="L36" s="2">
        <v>0.75362318835597197</v>
      </c>
      <c r="M36" s="2">
        <v>0.68478260864614804</v>
      </c>
      <c r="N36" s="2">
        <v>0.80083203315734797</v>
      </c>
      <c r="O36" s="2">
        <v>0.78514558890778696</v>
      </c>
      <c r="P36" s="2">
        <v>0.80030102535241798</v>
      </c>
    </row>
    <row r="37" spans="1:16" x14ac:dyDescent="0.4">
      <c r="A37" s="1" t="s">
        <v>13</v>
      </c>
      <c r="B37" s="1">
        <v>30</v>
      </c>
      <c r="C37" s="1">
        <v>29448</v>
      </c>
      <c r="D37" s="1">
        <v>10</v>
      </c>
      <c r="E37" s="1">
        <v>5</v>
      </c>
      <c r="F37" s="2">
        <v>0.78717250760566604</v>
      </c>
      <c r="G37" s="2">
        <v>0.77070499652761604</v>
      </c>
      <c r="H37" s="2">
        <v>0.75933609953500902</v>
      </c>
      <c r="I37" s="2">
        <v>0.83465160070323197</v>
      </c>
      <c r="J37" s="2">
        <v>0.80387836046116701</v>
      </c>
      <c r="K37" s="2">
        <v>0.82597402592398095</v>
      </c>
      <c r="L37" s="2">
        <v>0.74630541866958799</v>
      </c>
      <c r="M37" s="2">
        <v>0.60623229456874095</v>
      </c>
      <c r="N37" s="2">
        <v>0.82521396875381403</v>
      </c>
      <c r="O37" s="2">
        <v>0.79405658190081696</v>
      </c>
      <c r="P37" s="2">
        <v>0.80973211391920796</v>
      </c>
    </row>
    <row r="38" spans="1:16" x14ac:dyDescent="0.4">
      <c r="A38" s="1" t="s">
        <v>13</v>
      </c>
      <c r="B38" s="1">
        <v>30</v>
      </c>
      <c r="C38" s="1">
        <v>29448</v>
      </c>
      <c r="D38" s="1">
        <v>20</v>
      </c>
      <c r="E38" s="1">
        <v>5</v>
      </c>
      <c r="F38" s="2">
        <v>0.80017006797721102</v>
      </c>
      <c r="G38" s="2">
        <v>0.79114799441740002</v>
      </c>
      <c r="H38" s="2">
        <v>0.76668391096908195</v>
      </c>
      <c r="I38" s="2">
        <v>0.84493192128125205</v>
      </c>
      <c r="J38" s="2">
        <v>0.82731277528032299</v>
      </c>
      <c r="K38" s="2">
        <v>0.82592786194680201</v>
      </c>
      <c r="L38" s="2">
        <v>0.75242718441624001</v>
      </c>
      <c r="M38" s="2">
        <v>0.64657534241637005</v>
      </c>
      <c r="N38" s="2">
        <v>0.82521396875381403</v>
      </c>
      <c r="O38" s="2">
        <v>0.79405658190081696</v>
      </c>
      <c r="P38" s="2">
        <v>0.80973211391920796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30</v>
      </c>
      <c r="E39" s="1">
        <v>5</v>
      </c>
      <c r="F39" s="2">
        <v>0.80432377218593598</v>
      </c>
      <c r="G39" s="2">
        <v>0.79889042990828896</v>
      </c>
      <c r="H39" s="2">
        <v>0.76827371690173296</v>
      </c>
      <c r="I39" s="2">
        <v>0.85056603768578398</v>
      </c>
      <c r="J39" s="2">
        <v>0.83068783063775697</v>
      </c>
      <c r="K39" s="2">
        <v>0.82476390341268002</v>
      </c>
      <c r="L39" s="2">
        <v>0.76132190937502897</v>
      </c>
      <c r="M39" s="2">
        <v>0.65671641786093404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40</v>
      </c>
      <c r="E40" s="1">
        <v>5</v>
      </c>
      <c r="F40" s="2">
        <v>0.80788512188049499</v>
      </c>
      <c r="G40" s="2">
        <v>0.79203843509062</v>
      </c>
      <c r="H40" s="2">
        <v>0.777377891980778</v>
      </c>
      <c r="I40" s="2">
        <v>0.85897435892429397</v>
      </c>
      <c r="J40" s="2">
        <v>0.83681636277785099</v>
      </c>
      <c r="K40" s="2">
        <v>0.82099737527801397</v>
      </c>
      <c r="L40" s="2">
        <v>0.76434676429704296</v>
      </c>
      <c r="M40" s="2">
        <v>0.66307277623072602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13</v>
      </c>
      <c r="B41" s="1">
        <v>30</v>
      </c>
      <c r="C41" s="1">
        <v>29448</v>
      </c>
      <c r="D41" s="1">
        <v>50</v>
      </c>
      <c r="E41" s="1">
        <v>5</v>
      </c>
      <c r="F41" s="2">
        <v>0.80900594727370301</v>
      </c>
      <c r="G41" s="2">
        <v>0.79589041090882795</v>
      </c>
      <c r="H41" s="2">
        <v>0.78068823826528499</v>
      </c>
      <c r="I41" s="2">
        <v>0.85498489420975399</v>
      </c>
      <c r="J41" s="2">
        <v>0.834813499061828</v>
      </c>
      <c r="K41" s="2">
        <v>0.82852648133430495</v>
      </c>
      <c r="L41" s="2">
        <v>0.758536585316121</v>
      </c>
      <c r="M41" s="2">
        <v>0.67119565212441301</v>
      </c>
      <c r="N41" s="2">
        <v>0.82521396875381403</v>
      </c>
      <c r="O41" s="2">
        <v>0.79405658190081696</v>
      </c>
      <c r="P41" s="2">
        <v>0.80973211391920796</v>
      </c>
    </row>
    <row r="42" spans="1:16" x14ac:dyDescent="0.4">
      <c r="A42" s="1" t="s">
        <v>13</v>
      </c>
      <c r="B42" s="1">
        <v>30</v>
      </c>
      <c r="C42" s="1">
        <v>49080</v>
      </c>
      <c r="D42" s="1">
        <v>10</v>
      </c>
      <c r="E42" s="1">
        <v>5</v>
      </c>
      <c r="F42" s="2">
        <v>0.78661230032376706</v>
      </c>
      <c r="G42" s="2">
        <v>0.75796610164487599</v>
      </c>
      <c r="H42" s="2">
        <v>0.75919212838080796</v>
      </c>
      <c r="I42" s="2">
        <v>0.83678854122396595</v>
      </c>
      <c r="J42" s="2">
        <v>0.80052724072321702</v>
      </c>
      <c r="K42" s="2">
        <v>0.83281086724356501</v>
      </c>
      <c r="L42" s="2">
        <v>0.74137931029520499</v>
      </c>
      <c r="M42" s="2">
        <v>0.61603375522530701</v>
      </c>
      <c r="N42" s="2">
        <v>0.89662504196166903</v>
      </c>
      <c r="O42" s="2">
        <v>0.77364831475455298</v>
      </c>
      <c r="P42" s="2">
        <v>0.78836390040432602</v>
      </c>
    </row>
    <row r="43" spans="1:16" x14ac:dyDescent="0.4">
      <c r="A43" s="1" t="s">
        <v>13</v>
      </c>
      <c r="B43" s="1">
        <v>30</v>
      </c>
      <c r="C43" s="1">
        <v>49080</v>
      </c>
      <c r="D43" s="1">
        <v>20</v>
      </c>
      <c r="E43" s="1">
        <v>5</v>
      </c>
      <c r="F43" s="2">
        <v>0.79969366911269701</v>
      </c>
      <c r="G43" s="2">
        <v>0.77938144324888703</v>
      </c>
      <c r="H43" s="2">
        <v>0.77232834274807804</v>
      </c>
      <c r="I43" s="2">
        <v>0.83995459699874497</v>
      </c>
      <c r="J43" s="2">
        <v>0.83023872674037702</v>
      </c>
      <c r="K43" s="2">
        <v>0.82965299679535198</v>
      </c>
      <c r="L43" s="2">
        <v>0.75544794183881603</v>
      </c>
      <c r="M43" s="2">
        <v>0.64374140297681104</v>
      </c>
      <c r="N43" s="2">
        <v>0.89662504196166903</v>
      </c>
      <c r="O43" s="2">
        <v>0.77364831475455298</v>
      </c>
      <c r="P43" s="2">
        <v>0.78836390040432602</v>
      </c>
    </row>
    <row r="44" spans="1:16" x14ac:dyDescent="0.4">
      <c r="A44" s="1" t="s">
        <v>13</v>
      </c>
      <c r="B44" s="1">
        <v>30</v>
      </c>
      <c r="C44" s="1">
        <v>49080</v>
      </c>
      <c r="D44" s="1">
        <v>30</v>
      </c>
      <c r="E44" s="1">
        <v>5</v>
      </c>
      <c r="F44" s="2">
        <v>0.80456636560002803</v>
      </c>
      <c r="G44" s="2">
        <v>0.78507256387526902</v>
      </c>
      <c r="H44" s="2">
        <v>0.77973112714745596</v>
      </c>
      <c r="I44" s="2">
        <v>0.84571859670587701</v>
      </c>
      <c r="J44" s="2">
        <v>0.83510638292865003</v>
      </c>
      <c r="K44" s="2">
        <v>0.82501313710179303</v>
      </c>
      <c r="L44" s="2">
        <v>0.75669099751715296</v>
      </c>
      <c r="M44" s="2">
        <v>0.66482758615760795</v>
      </c>
      <c r="N44" s="2">
        <v>0.89662504196166903</v>
      </c>
      <c r="O44" s="2">
        <v>0.77364831475455298</v>
      </c>
      <c r="P44" s="2">
        <v>0.78836390040432602</v>
      </c>
    </row>
    <row r="45" spans="1:16" x14ac:dyDescent="0.4">
      <c r="A45" s="1" t="s">
        <v>13</v>
      </c>
      <c r="B45" s="1">
        <v>30</v>
      </c>
      <c r="C45" s="1">
        <v>49080</v>
      </c>
      <c r="D45" s="1">
        <v>40</v>
      </c>
      <c r="E45" s="1">
        <v>5</v>
      </c>
      <c r="F45" s="2">
        <v>0.80860141645312</v>
      </c>
      <c r="G45" s="2">
        <v>0.79471120384690197</v>
      </c>
      <c r="H45" s="2">
        <v>0.78099173548712597</v>
      </c>
      <c r="I45" s="2">
        <v>0.85111194868721396</v>
      </c>
      <c r="J45" s="2">
        <v>0.83629893233427</v>
      </c>
      <c r="K45" s="2">
        <v>0.82675092148757501</v>
      </c>
      <c r="L45" s="2">
        <v>0.766217870207341</v>
      </c>
      <c r="M45" s="2">
        <v>0.66941015084226196</v>
      </c>
      <c r="N45" s="2">
        <v>0.89662504196166903</v>
      </c>
      <c r="O45" s="2">
        <v>0.77364831475455298</v>
      </c>
      <c r="P45" s="2">
        <v>0.78836390040432602</v>
      </c>
    </row>
    <row r="46" spans="1:16" x14ac:dyDescent="0.4">
      <c r="A46" s="1" t="s">
        <v>13</v>
      </c>
      <c r="B46" s="1">
        <v>30</v>
      </c>
      <c r="C46" s="1">
        <v>49080</v>
      </c>
      <c r="D46" s="1">
        <v>50</v>
      </c>
      <c r="E46" s="1">
        <v>5</v>
      </c>
      <c r="F46" s="2">
        <v>0.80984835571759495</v>
      </c>
      <c r="G46" s="2">
        <v>0.80249480244470095</v>
      </c>
      <c r="H46" s="2">
        <v>0.78372811529493602</v>
      </c>
      <c r="I46" s="2">
        <v>0.85197740107987896</v>
      </c>
      <c r="J46" s="2">
        <v>0.83074189244215402</v>
      </c>
      <c r="K46" s="2">
        <v>0.83052631573939795</v>
      </c>
      <c r="L46" s="2">
        <v>0.76039119799430199</v>
      </c>
      <c r="M46" s="2">
        <v>0.67764060351715705</v>
      </c>
      <c r="N46" s="2">
        <v>0.89662504196166903</v>
      </c>
      <c r="O46" s="2">
        <v>0.77364831475455298</v>
      </c>
      <c r="P46" s="2">
        <v>0.78836390040432602</v>
      </c>
    </row>
    <row r="47" spans="1:16" x14ac:dyDescent="0.4">
      <c r="A47" s="1" t="s">
        <v>13</v>
      </c>
      <c r="B47" s="1">
        <v>40</v>
      </c>
      <c r="C47" s="1">
        <v>63726</v>
      </c>
      <c r="D47" s="1">
        <v>10</v>
      </c>
      <c r="E47" s="1">
        <v>5</v>
      </c>
      <c r="F47" s="2">
        <v>0.78905650723714205</v>
      </c>
      <c r="G47" s="2">
        <v>0.76578411400290902</v>
      </c>
      <c r="H47" s="2">
        <v>0.75765438500443705</v>
      </c>
      <c r="I47" s="2">
        <v>0.84158790165125996</v>
      </c>
      <c r="J47" s="2">
        <v>0.80283562245768303</v>
      </c>
      <c r="K47" s="2">
        <v>0.83733055260896305</v>
      </c>
      <c r="L47" s="2">
        <v>0.746268656666915</v>
      </c>
      <c r="M47" s="2">
        <v>0.60084626229242599</v>
      </c>
      <c r="N47" s="2">
        <v>0.846965551376342</v>
      </c>
      <c r="O47" s="2">
        <v>0.77572308014743196</v>
      </c>
      <c r="P47" s="2">
        <v>0.78657817554487697</v>
      </c>
    </row>
    <row r="48" spans="1:16" x14ac:dyDescent="0.4">
      <c r="A48" s="1" t="s">
        <v>13</v>
      </c>
      <c r="B48" s="1">
        <v>40</v>
      </c>
      <c r="C48" s="1">
        <v>63726</v>
      </c>
      <c r="D48" s="1">
        <v>20</v>
      </c>
      <c r="E48" s="1">
        <v>5</v>
      </c>
      <c r="F48" s="2">
        <v>0.80088608668426198</v>
      </c>
      <c r="G48" s="2">
        <v>0.78369039386835804</v>
      </c>
      <c r="H48" s="2">
        <v>0.77018633535366798</v>
      </c>
      <c r="I48" s="2">
        <v>0.85011355029058699</v>
      </c>
      <c r="J48" s="2">
        <v>0.83134130141075002</v>
      </c>
      <c r="K48" s="2">
        <v>0.83447188644493497</v>
      </c>
      <c r="L48" s="2">
        <v>0.74725274720303003</v>
      </c>
      <c r="M48" s="2">
        <v>0.61768707478046403</v>
      </c>
      <c r="N48" s="2">
        <v>0.846965551376342</v>
      </c>
      <c r="O48" s="2">
        <v>0.77572308014743196</v>
      </c>
      <c r="P48" s="2">
        <v>0.78657817554487697</v>
      </c>
    </row>
    <row r="49" spans="1:16" x14ac:dyDescent="0.4">
      <c r="A49" s="1" t="s">
        <v>13</v>
      </c>
      <c r="B49" s="1">
        <v>40</v>
      </c>
      <c r="C49" s="1">
        <v>63726</v>
      </c>
      <c r="D49" s="1">
        <v>30</v>
      </c>
      <c r="E49" s="1">
        <v>5</v>
      </c>
      <c r="F49" s="2">
        <v>0.80386291764935003</v>
      </c>
      <c r="G49" s="2">
        <v>0.79360667124940998</v>
      </c>
      <c r="H49" s="2">
        <v>0.77639751547789104</v>
      </c>
      <c r="I49" s="2">
        <v>0.85388994302394094</v>
      </c>
      <c r="J49" s="2">
        <v>0.82749445671267696</v>
      </c>
      <c r="K49" s="2">
        <v>0.83421330512415404</v>
      </c>
      <c r="L49" s="2">
        <v>0.74509803916600803</v>
      </c>
      <c r="M49" s="2">
        <v>0.63013698625199099</v>
      </c>
      <c r="N49" s="2">
        <v>0.846965551376342</v>
      </c>
      <c r="O49" s="2">
        <v>0.77572308014743196</v>
      </c>
      <c r="P49" s="2">
        <v>0.78657817554487697</v>
      </c>
    </row>
    <row r="50" spans="1:16" x14ac:dyDescent="0.4">
      <c r="A50" s="1" t="s">
        <v>13</v>
      </c>
      <c r="B50" s="1">
        <v>40</v>
      </c>
      <c r="C50" s="1">
        <v>63726</v>
      </c>
      <c r="D50" s="1">
        <v>40</v>
      </c>
      <c r="E50" s="1">
        <v>5</v>
      </c>
      <c r="F50" s="2">
        <v>0.80835401860960099</v>
      </c>
      <c r="G50" s="2">
        <v>0.80027932955882897</v>
      </c>
      <c r="H50" s="2">
        <v>0.78265358797264994</v>
      </c>
      <c r="I50" s="2">
        <v>0.86264150938389705</v>
      </c>
      <c r="J50" s="2">
        <v>0.83079677703140398</v>
      </c>
      <c r="K50" s="2">
        <v>0.83289124663426395</v>
      </c>
      <c r="L50" s="2">
        <v>0.73891625610801404</v>
      </c>
      <c r="M50" s="2">
        <v>0.64120054565315399</v>
      </c>
      <c r="N50" s="2">
        <v>0.846965551376342</v>
      </c>
      <c r="O50" s="2">
        <v>0.77572308014743196</v>
      </c>
      <c r="P50" s="2">
        <v>0.78657817554487697</v>
      </c>
    </row>
    <row r="51" spans="1:16" x14ac:dyDescent="0.4">
      <c r="A51" s="1" t="s">
        <v>13</v>
      </c>
      <c r="B51" s="1">
        <v>40</v>
      </c>
      <c r="C51" s="1">
        <v>63726</v>
      </c>
      <c r="D51" s="1">
        <v>50</v>
      </c>
      <c r="E51" s="1">
        <v>5</v>
      </c>
      <c r="F51" s="2">
        <v>0.80968680467361098</v>
      </c>
      <c r="G51" s="2">
        <v>0.804469273692906</v>
      </c>
      <c r="H51" s="2">
        <v>0.78681771364715003</v>
      </c>
      <c r="I51" s="2">
        <v>0.86404833831851502</v>
      </c>
      <c r="J51" s="2">
        <v>0.82820169562150703</v>
      </c>
      <c r="K51" s="2">
        <v>0.83129324103559599</v>
      </c>
      <c r="L51" s="2">
        <v>0.73671199006167098</v>
      </c>
      <c r="M51" s="2">
        <v>0.653061224440318</v>
      </c>
      <c r="N51" s="2">
        <v>0.846965551376342</v>
      </c>
      <c r="O51" s="2">
        <v>0.77572308014743196</v>
      </c>
      <c r="P51" s="2">
        <v>0.78657817554487697</v>
      </c>
    </row>
    <row r="52" spans="1:16" x14ac:dyDescent="0.4">
      <c r="A52" s="1" t="s">
        <v>13</v>
      </c>
      <c r="B52" s="1">
        <v>40</v>
      </c>
      <c r="C52" s="1">
        <v>65360</v>
      </c>
      <c r="D52" s="1">
        <v>10</v>
      </c>
      <c r="E52" s="1">
        <v>5</v>
      </c>
      <c r="F52" s="2">
        <v>0.78739352635545401</v>
      </c>
      <c r="G52" s="2">
        <v>0.76891615536916502</v>
      </c>
      <c r="H52" s="2">
        <v>0.76051948046943096</v>
      </c>
      <c r="I52" s="2">
        <v>0.83295540433391302</v>
      </c>
      <c r="J52" s="2">
        <v>0.80565371019727805</v>
      </c>
      <c r="K52" s="2">
        <v>0.83185840702959402</v>
      </c>
      <c r="L52" s="2">
        <v>0.74749999995056304</v>
      </c>
      <c r="M52" s="2">
        <v>0.59693165964407102</v>
      </c>
      <c r="N52" s="2">
        <v>0.90494811534881603</v>
      </c>
      <c r="O52" s="2">
        <v>0.76751566683098704</v>
      </c>
      <c r="P52" s="2">
        <v>0.78982020801382702</v>
      </c>
    </row>
    <row r="53" spans="1:16" x14ac:dyDescent="0.4">
      <c r="A53" s="1" t="s">
        <v>13</v>
      </c>
      <c r="B53" s="1">
        <v>40</v>
      </c>
      <c r="C53" s="1">
        <v>65360</v>
      </c>
      <c r="D53" s="1">
        <v>20</v>
      </c>
      <c r="E53" s="1">
        <v>5</v>
      </c>
      <c r="F53" s="2">
        <v>0.79972752038596895</v>
      </c>
      <c r="G53" s="2">
        <v>0.78507256387526902</v>
      </c>
      <c r="H53" s="2">
        <v>0.77082255556297696</v>
      </c>
      <c r="I53" s="2">
        <v>0.84039334336899896</v>
      </c>
      <c r="J53" s="2">
        <v>0.83097345127736</v>
      </c>
      <c r="K53" s="2">
        <v>0.834554973771924</v>
      </c>
      <c r="L53" s="2">
        <v>0.74908200729424901</v>
      </c>
      <c r="M53" s="2">
        <v>0.62755798085097503</v>
      </c>
      <c r="N53" s="2">
        <v>0.90494811534881603</v>
      </c>
      <c r="O53" s="2">
        <v>0.76751566683098704</v>
      </c>
      <c r="P53" s="2">
        <v>0.78982020801382702</v>
      </c>
    </row>
    <row r="54" spans="1:16" x14ac:dyDescent="0.4">
      <c r="A54" s="1" t="s">
        <v>13</v>
      </c>
      <c r="B54" s="1">
        <v>40</v>
      </c>
      <c r="C54" s="1">
        <v>65360</v>
      </c>
      <c r="D54" s="1">
        <v>30</v>
      </c>
      <c r="E54" s="1">
        <v>5</v>
      </c>
      <c r="F54" s="2">
        <v>0.80361404700080497</v>
      </c>
      <c r="G54" s="2">
        <v>0.79584775081495396</v>
      </c>
      <c r="H54" s="2">
        <v>0.77392653900839803</v>
      </c>
      <c r="I54" s="2">
        <v>0.84126984121977799</v>
      </c>
      <c r="J54" s="2">
        <v>0.831779849040029</v>
      </c>
      <c r="K54" s="2">
        <v>0.83813514924275601</v>
      </c>
      <c r="L54" s="2">
        <v>0.74137931029520499</v>
      </c>
      <c r="M54" s="2">
        <v>0.65395095362901401</v>
      </c>
      <c r="N54" s="2">
        <v>0.90494811534881603</v>
      </c>
      <c r="O54" s="2">
        <v>0.76751566683098704</v>
      </c>
      <c r="P54" s="2">
        <v>0.78982020801382702</v>
      </c>
    </row>
    <row r="55" spans="1:16" x14ac:dyDescent="0.4">
      <c r="A55" s="1" t="s">
        <v>13</v>
      </c>
      <c r="B55" s="1">
        <v>40</v>
      </c>
      <c r="C55" s="1">
        <v>65360</v>
      </c>
      <c r="D55" s="1">
        <v>40</v>
      </c>
      <c r="E55" s="1">
        <v>5</v>
      </c>
      <c r="F55" s="2">
        <v>0.80757097786798504</v>
      </c>
      <c r="G55" s="2">
        <v>0.80082987546857498</v>
      </c>
      <c r="H55" s="2">
        <v>0.77645844083790705</v>
      </c>
      <c r="I55" s="2">
        <v>0.84983063600563702</v>
      </c>
      <c r="J55" s="2">
        <v>0.83244206768611595</v>
      </c>
      <c r="K55" s="2">
        <v>0.83972674719112395</v>
      </c>
      <c r="L55" s="2">
        <v>0.73580246908621005</v>
      </c>
      <c r="M55" s="2">
        <v>0.66939890705439797</v>
      </c>
      <c r="N55" s="2">
        <v>0.90494811534881603</v>
      </c>
      <c r="O55" s="2">
        <v>0.76751566683098704</v>
      </c>
      <c r="P55" s="2">
        <v>0.78982020801382702</v>
      </c>
    </row>
    <row r="56" spans="1:16" x14ac:dyDescent="0.4">
      <c r="A56" s="1" t="s">
        <v>13</v>
      </c>
      <c r="B56" s="1">
        <v>40</v>
      </c>
      <c r="C56" s="1">
        <v>65360</v>
      </c>
      <c r="D56" s="1">
        <v>50</v>
      </c>
      <c r="E56" s="1">
        <v>5</v>
      </c>
      <c r="F56" s="2">
        <v>0.80866672348493596</v>
      </c>
      <c r="G56" s="2">
        <v>0.80942480937470696</v>
      </c>
      <c r="H56" s="2">
        <v>0.77691911380876799</v>
      </c>
      <c r="I56" s="2">
        <v>0.848530519919792</v>
      </c>
      <c r="J56" s="2">
        <v>0.82872435320595295</v>
      </c>
      <c r="K56" s="2">
        <v>0.83806519448199701</v>
      </c>
      <c r="L56" s="2">
        <v>0.74257425737617899</v>
      </c>
      <c r="M56" s="2">
        <v>0.68212824005969097</v>
      </c>
      <c r="N56" s="2">
        <v>0.90494811534881603</v>
      </c>
      <c r="O56" s="2">
        <v>0.76751566683098704</v>
      </c>
      <c r="P56" s="2">
        <v>0.78982020801382702</v>
      </c>
    </row>
    <row r="57" spans="1:16" x14ac:dyDescent="0.4">
      <c r="A57" s="1" t="s">
        <v>14</v>
      </c>
      <c r="B57" s="1">
        <v>10</v>
      </c>
      <c r="C57" s="1">
        <v>14420</v>
      </c>
      <c r="D57" s="1">
        <v>10</v>
      </c>
      <c r="E57" s="1">
        <v>5</v>
      </c>
      <c r="F57" s="2">
        <v>0.78632332873581601</v>
      </c>
      <c r="G57" s="2">
        <v>0.76587030711717397</v>
      </c>
      <c r="H57" s="2">
        <v>0.75611024435972995</v>
      </c>
      <c r="I57" s="2">
        <v>0.83805209508017398</v>
      </c>
      <c r="J57" s="2">
        <v>0.79118942726270503</v>
      </c>
      <c r="K57" s="2">
        <v>0.83402922750735298</v>
      </c>
      <c r="L57" s="2">
        <v>0.75062344134703796</v>
      </c>
      <c r="M57" s="2">
        <v>0.61166429582607995</v>
      </c>
      <c r="N57" s="2">
        <v>1.0188453197479199</v>
      </c>
      <c r="O57" s="2">
        <v>0.75366068045305801</v>
      </c>
      <c r="P57" s="2">
        <v>0.78135422559197798</v>
      </c>
    </row>
    <row r="58" spans="1:16" x14ac:dyDescent="0.4">
      <c r="A58" s="1" t="s">
        <v>14</v>
      </c>
      <c r="B58" s="1">
        <v>10</v>
      </c>
      <c r="C58" s="1">
        <v>14420</v>
      </c>
      <c r="D58" s="1">
        <v>20</v>
      </c>
      <c r="E58" s="1">
        <v>5</v>
      </c>
      <c r="F58" s="2">
        <v>0.80509924704104296</v>
      </c>
      <c r="G58" s="2">
        <v>0.79526462390532504</v>
      </c>
      <c r="H58" s="2">
        <v>0.77466251293021704</v>
      </c>
      <c r="I58" s="2">
        <v>0.84869169505801501</v>
      </c>
      <c r="J58" s="2">
        <v>0.81850220259309903</v>
      </c>
      <c r="K58" s="2">
        <v>0.84599156113135399</v>
      </c>
      <c r="L58" s="2">
        <v>0.77283950612323804</v>
      </c>
      <c r="M58" s="2">
        <v>0.63113604483177599</v>
      </c>
      <c r="N58" s="2">
        <v>1.0188453197479199</v>
      </c>
      <c r="O58" s="2">
        <v>0.75366068045305801</v>
      </c>
      <c r="P58" s="2">
        <v>0.78135422559197798</v>
      </c>
    </row>
    <row r="59" spans="1:16" x14ac:dyDescent="0.4">
      <c r="A59" s="1" t="s">
        <v>14</v>
      </c>
      <c r="B59" s="1">
        <v>10</v>
      </c>
      <c r="C59" s="1">
        <v>14420</v>
      </c>
      <c r="D59" s="1">
        <v>30</v>
      </c>
      <c r="E59" s="1">
        <v>5</v>
      </c>
      <c r="F59" s="2">
        <v>0.806261226534561</v>
      </c>
      <c r="G59" s="2">
        <v>0.79082696311876399</v>
      </c>
      <c r="H59" s="2">
        <v>0.77950310554000202</v>
      </c>
      <c r="I59" s="2">
        <v>0.85151515146508805</v>
      </c>
      <c r="J59" s="2">
        <v>0.82071713142403102</v>
      </c>
      <c r="K59" s="2">
        <v>0.84611316758608801</v>
      </c>
      <c r="L59" s="2">
        <v>0.77055214718959297</v>
      </c>
      <c r="M59" s="2">
        <v>0.63216783211877503</v>
      </c>
      <c r="N59" s="2">
        <v>1.0188453197479199</v>
      </c>
      <c r="O59" s="2">
        <v>0.75366068045305801</v>
      </c>
      <c r="P59" s="2">
        <v>0.78135422559197798</v>
      </c>
    </row>
    <row r="60" spans="1:16" x14ac:dyDescent="0.4">
      <c r="A60" s="1" t="s">
        <v>14</v>
      </c>
      <c r="B60" s="1">
        <v>10</v>
      </c>
      <c r="C60" s="1">
        <v>14420</v>
      </c>
      <c r="D60" s="1">
        <v>40</v>
      </c>
      <c r="E60" s="1">
        <v>5</v>
      </c>
      <c r="F60" s="2">
        <v>0.80889268913342005</v>
      </c>
      <c r="G60" s="2">
        <v>0.79637377958726996</v>
      </c>
      <c r="H60" s="2">
        <v>0.78512396689208497</v>
      </c>
      <c r="I60" s="2">
        <v>0.85422960720069097</v>
      </c>
      <c r="J60" s="2">
        <v>0.82233052719848698</v>
      </c>
      <c r="K60" s="2">
        <v>0.84599156113135399</v>
      </c>
      <c r="L60" s="2">
        <v>0.77075588594796596</v>
      </c>
      <c r="M60" s="2">
        <v>0.63319386327028204</v>
      </c>
      <c r="N60" s="2">
        <v>1.0188453197479199</v>
      </c>
      <c r="O60" s="2">
        <v>0.75366068045305801</v>
      </c>
      <c r="P60" s="2">
        <v>0.78135422559197798</v>
      </c>
    </row>
    <row r="61" spans="1:16" x14ac:dyDescent="0.4">
      <c r="A61" s="1" t="s">
        <v>14</v>
      </c>
      <c r="B61" s="1">
        <v>10</v>
      </c>
      <c r="C61" s="1">
        <v>14420</v>
      </c>
      <c r="D61" s="1">
        <v>50</v>
      </c>
      <c r="E61" s="1">
        <v>5</v>
      </c>
      <c r="F61" s="2">
        <v>0.81116247212943204</v>
      </c>
      <c r="G61" s="2">
        <v>0.804469273692906</v>
      </c>
      <c r="H61" s="2">
        <v>0.78656330744347702</v>
      </c>
      <c r="I61" s="2">
        <v>0.854655563916628</v>
      </c>
      <c r="J61" s="2">
        <v>0.82477876101187397</v>
      </c>
      <c r="K61" s="2">
        <v>0.84912652191921101</v>
      </c>
      <c r="L61" s="2">
        <v>0.76579925645602198</v>
      </c>
      <c r="M61" s="2">
        <v>0.63877266382816</v>
      </c>
      <c r="N61" s="2">
        <v>1.0188453197479199</v>
      </c>
      <c r="O61" s="2">
        <v>0.75366068045305801</v>
      </c>
      <c r="P61" s="2">
        <v>0.78135422559197798</v>
      </c>
    </row>
    <row r="62" spans="1:16" x14ac:dyDescent="0.4">
      <c r="A62" s="1" t="s">
        <v>14</v>
      </c>
      <c r="B62" s="1">
        <v>10</v>
      </c>
      <c r="C62" s="1">
        <v>16068</v>
      </c>
      <c r="D62" s="1">
        <v>10</v>
      </c>
      <c r="E62" s="1">
        <v>5</v>
      </c>
      <c r="F62" s="2">
        <v>0.78515491993638198</v>
      </c>
      <c r="G62" s="2">
        <v>0.76702997270198803</v>
      </c>
      <c r="H62" s="2">
        <v>0.75557861956593197</v>
      </c>
      <c r="I62" s="2">
        <v>0.83534743197410599</v>
      </c>
      <c r="J62" s="2">
        <v>0.79207048453142803</v>
      </c>
      <c r="K62" s="2">
        <v>0.82934443283236403</v>
      </c>
      <c r="L62" s="2">
        <v>0.75742574252468997</v>
      </c>
      <c r="M62" s="2">
        <v>0.60425531910014096</v>
      </c>
      <c r="N62" s="2">
        <v>1.13083064556121</v>
      </c>
      <c r="O62" s="2">
        <v>0.74394462073928602</v>
      </c>
      <c r="P62" s="2">
        <v>0.76975128037649598</v>
      </c>
    </row>
    <row r="63" spans="1:16" x14ac:dyDescent="0.4">
      <c r="A63" s="1" t="s">
        <v>14</v>
      </c>
      <c r="B63" s="1">
        <v>10</v>
      </c>
      <c r="C63" s="1">
        <v>16068</v>
      </c>
      <c r="D63" s="1">
        <v>20</v>
      </c>
      <c r="E63" s="1">
        <v>5</v>
      </c>
      <c r="F63" s="2">
        <v>0.80286983254310595</v>
      </c>
      <c r="G63" s="2">
        <v>0.77747252742244699</v>
      </c>
      <c r="H63" s="2">
        <v>0.77442827437822503</v>
      </c>
      <c r="I63" s="2">
        <v>0.85235920847353197</v>
      </c>
      <c r="J63" s="2">
        <v>0.81762114532437702</v>
      </c>
      <c r="K63" s="2">
        <v>0.84033613440370902</v>
      </c>
      <c r="L63" s="2">
        <v>0.77356181145580905</v>
      </c>
      <c r="M63" s="2">
        <v>0.63469675594544905</v>
      </c>
      <c r="N63" s="2">
        <v>1.13083064556121</v>
      </c>
      <c r="O63" s="2">
        <v>0.74394462073928602</v>
      </c>
      <c r="P63" s="2">
        <v>0.76975128037649598</v>
      </c>
    </row>
    <row r="64" spans="1:16" x14ac:dyDescent="0.4">
      <c r="A64" s="1" t="s">
        <v>14</v>
      </c>
      <c r="B64" s="1">
        <v>10</v>
      </c>
      <c r="C64" s="1">
        <v>16068</v>
      </c>
      <c r="D64" s="1">
        <v>30</v>
      </c>
      <c r="E64" s="1">
        <v>5</v>
      </c>
      <c r="F64" s="2">
        <v>0.80536339562854398</v>
      </c>
      <c r="G64" s="2">
        <v>0.79169550168000602</v>
      </c>
      <c r="H64" s="2">
        <v>0.77897990721422905</v>
      </c>
      <c r="I64" s="2">
        <v>0.85009487661027905</v>
      </c>
      <c r="J64" s="2">
        <v>0.81697612727088198</v>
      </c>
      <c r="K64" s="2">
        <v>0.84570826745913796</v>
      </c>
      <c r="L64" s="2">
        <v>0.76073619626934996</v>
      </c>
      <c r="M64" s="2">
        <v>0.64606741568134896</v>
      </c>
      <c r="N64" s="2">
        <v>1.13083064556121</v>
      </c>
      <c r="O64" s="2">
        <v>0.74394462073928602</v>
      </c>
      <c r="P64" s="2">
        <v>0.76975128037649598</v>
      </c>
    </row>
    <row r="65" spans="1:16" x14ac:dyDescent="0.4">
      <c r="A65" s="1" t="s">
        <v>14</v>
      </c>
      <c r="B65" s="1">
        <v>10</v>
      </c>
      <c r="C65" s="1">
        <v>16068</v>
      </c>
      <c r="D65" s="1">
        <v>40</v>
      </c>
      <c r="E65" s="1">
        <v>5</v>
      </c>
      <c r="F65" s="2">
        <v>0.80776798694633101</v>
      </c>
      <c r="G65" s="2">
        <v>0.796680497875214</v>
      </c>
      <c r="H65" s="2">
        <v>0.78619268413334198</v>
      </c>
      <c r="I65" s="2">
        <v>0.85584562991588298</v>
      </c>
      <c r="J65" s="2">
        <v>0.81372549014601003</v>
      </c>
      <c r="K65" s="2">
        <v>0.84132841323405405</v>
      </c>
      <c r="L65" s="2">
        <v>0.76790123451830195</v>
      </c>
      <c r="M65" s="2">
        <v>0.64689265531834494</v>
      </c>
      <c r="N65" s="2">
        <v>1.13083064556121</v>
      </c>
      <c r="O65" s="2">
        <v>0.74394462073928602</v>
      </c>
      <c r="P65" s="2">
        <v>0.76975128037649598</v>
      </c>
    </row>
    <row r="66" spans="1:16" x14ac:dyDescent="0.4">
      <c r="A66" s="1" t="s">
        <v>14</v>
      </c>
      <c r="B66" s="1">
        <v>10</v>
      </c>
      <c r="C66" s="1">
        <v>16068</v>
      </c>
      <c r="D66" s="1">
        <v>50</v>
      </c>
      <c r="E66" s="1">
        <v>5</v>
      </c>
      <c r="F66" s="2">
        <v>0.80767254661896104</v>
      </c>
      <c r="G66" s="2">
        <v>0.79421885748604504</v>
      </c>
      <c r="H66" s="2">
        <v>0.78825347753880304</v>
      </c>
      <c r="I66" s="2">
        <v>0.85443517811521297</v>
      </c>
      <c r="J66" s="2">
        <v>0.81769436992312505</v>
      </c>
      <c r="K66" s="2">
        <v>0.83836777949416497</v>
      </c>
      <c r="L66" s="2">
        <v>0.76237623757419404</v>
      </c>
      <c r="M66" s="2">
        <v>0.65357643753864303</v>
      </c>
      <c r="N66" s="2">
        <v>1.13083064556121</v>
      </c>
      <c r="O66" s="2">
        <v>0.74394462073928602</v>
      </c>
      <c r="P66" s="2">
        <v>0.76975128037649598</v>
      </c>
    </row>
    <row r="67" spans="1:16" x14ac:dyDescent="0.4">
      <c r="A67" s="1" t="s">
        <v>14</v>
      </c>
      <c r="B67" s="1">
        <v>10</v>
      </c>
      <c r="C67" s="1">
        <v>16480</v>
      </c>
      <c r="D67" s="1">
        <v>10</v>
      </c>
      <c r="E67" s="1">
        <v>5</v>
      </c>
      <c r="F67" s="2">
        <v>0.78644588591791298</v>
      </c>
      <c r="G67" s="2">
        <v>0.76753782663492498</v>
      </c>
      <c r="H67" s="2">
        <v>0.75636363631358705</v>
      </c>
      <c r="I67" s="2">
        <v>0.83880709696767897</v>
      </c>
      <c r="J67" s="2">
        <v>0.79295154180015004</v>
      </c>
      <c r="K67" s="2">
        <v>0.83150756385187297</v>
      </c>
      <c r="L67" s="2">
        <v>0.74782608690700303</v>
      </c>
      <c r="M67" s="2">
        <v>0.60919540225031399</v>
      </c>
      <c r="N67" s="2">
        <v>0.98282092809677102</v>
      </c>
      <c r="O67" s="2">
        <v>0.74707627370304097</v>
      </c>
      <c r="P67" s="2">
        <v>0.77623216825125196</v>
      </c>
    </row>
    <row r="68" spans="1:16" x14ac:dyDescent="0.4">
      <c r="A68" s="1" t="s">
        <v>14</v>
      </c>
      <c r="B68" s="1">
        <v>10</v>
      </c>
      <c r="C68" s="1">
        <v>16480</v>
      </c>
      <c r="D68" s="1">
        <v>20</v>
      </c>
      <c r="E68" s="1">
        <v>5</v>
      </c>
      <c r="F68" s="2">
        <v>0.801506462331248</v>
      </c>
      <c r="G68" s="2">
        <v>0.77669902907611499</v>
      </c>
      <c r="H68" s="2">
        <v>0.77812499994995499</v>
      </c>
      <c r="I68" s="2">
        <v>0.84889901285806202</v>
      </c>
      <c r="J68" s="2">
        <v>0.81697612727088198</v>
      </c>
      <c r="K68" s="2">
        <v>0.83894736837097605</v>
      </c>
      <c r="L68" s="2">
        <v>0.77546012264971398</v>
      </c>
      <c r="M68" s="2">
        <v>0.61971830981022402</v>
      </c>
      <c r="N68" s="2">
        <v>0.98282092809677102</v>
      </c>
      <c r="O68" s="2">
        <v>0.74707627370304097</v>
      </c>
      <c r="P68" s="2">
        <v>0.77623216825125196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30</v>
      </c>
      <c r="E69" s="1">
        <v>5</v>
      </c>
      <c r="F69" s="2">
        <v>0.802365443899276</v>
      </c>
      <c r="G69" s="2">
        <v>0.78272980496382305</v>
      </c>
      <c r="H69" s="2">
        <v>0.77362409133104804</v>
      </c>
      <c r="I69" s="2">
        <v>0.84889901285806202</v>
      </c>
      <c r="J69" s="2">
        <v>0.81999115430640701</v>
      </c>
      <c r="K69" s="2">
        <v>0.84171519317384302</v>
      </c>
      <c r="L69" s="2">
        <v>0.76752767522710996</v>
      </c>
      <c r="M69" s="2">
        <v>0.62623413253219296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14</v>
      </c>
      <c r="B70" s="1">
        <v>10</v>
      </c>
      <c r="C70" s="1">
        <v>16480</v>
      </c>
      <c r="D70" s="1">
        <v>40</v>
      </c>
      <c r="E70" s="1">
        <v>5</v>
      </c>
      <c r="F70" s="2">
        <v>0.80469419217204396</v>
      </c>
      <c r="G70" s="2">
        <v>0.78808864260918199</v>
      </c>
      <c r="H70" s="2">
        <v>0.783238489344662</v>
      </c>
      <c r="I70" s="2">
        <v>0.85443517811521297</v>
      </c>
      <c r="J70" s="2">
        <v>0.813529149927679</v>
      </c>
      <c r="K70" s="2">
        <v>0.84014869883467103</v>
      </c>
      <c r="L70" s="2">
        <v>0.76283618576936196</v>
      </c>
      <c r="M70" s="2">
        <v>0.63853727139970295</v>
      </c>
      <c r="N70" s="2">
        <v>0.98282092809677102</v>
      </c>
      <c r="O70" s="2">
        <v>0.74707627370304097</v>
      </c>
      <c r="P70" s="2">
        <v>0.77623216825125196</v>
      </c>
    </row>
    <row r="71" spans="1:16" x14ac:dyDescent="0.4">
      <c r="A71" s="1" t="s">
        <v>14</v>
      </c>
      <c r="B71" s="1">
        <v>10</v>
      </c>
      <c r="C71" s="1">
        <v>16480</v>
      </c>
      <c r="D71" s="1">
        <v>50</v>
      </c>
      <c r="E71" s="1">
        <v>5</v>
      </c>
      <c r="F71" s="2">
        <v>0.80685812253895495</v>
      </c>
      <c r="G71" s="2">
        <v>0.79723183385993601</v>
      </c>
      <c r="H71" s="2">
        <v>0.78423236509517202</v>
      </c>
      <c r="I71" s="2">
        <v>0.85475919600606098</v>
      </c>
      <c r="J71" s="2">
        <v>0.817979528209833</v>
      </c>
      <c r="K71" s="2">
        <v>0.84070324981671996</v>
      </c>
      <c r="L71" s="2">
        <v>0.75887392895887296</v>
      </c>
      <c r="M71" s="2">
        <v>0.64145658258401705</v>
      </c>
      <c r="N71" s="2">
        <v>0.98282092809677102</v>
      </c>
      <c r="O71" s="2">
        <v>0.74707627370304097</v>
      </c>
      <c r="P71" s="2">
        <v>0.77623216825125196</v>
      </c>
    </row>
    <row r="72" spans="1:16" x14ac:dyDescent="0.4">
      <c r="A72" s="1" t="s">
        <v>14</v>
      </c>
      <c r="B72" s="1">
        <v>20</v>
      </c>
      <c r="C72" s="1">
        <v>17220</v>
      </c>
      <c r="D72" s="1">
        <v>10</v>
      </c>
      <c r="E72" s="1">
        <v>5</v>
      </c>
      <c r="F72" s="2">
        <v>0.78831246268107003</v>
      </c>
      <c r="G72" s="2">
        <v>0.76912568301004502</v>
      </c>
      <c r="H72" s="2">
        <v>0.76284379860069995</v>
      </c>
      <c r="I72" s="2">
        <v>0.83522297803005796</v>
      </c>
      <c r="J72" s="2">
        <v>0.80424215637944696</v>
      </c>
      <c r="K72" s="2">
        <v>0.83577405852734199</v>
      </c>
      <c r="L72" s="2">
        <v>0.73242909982709004</v>
      </c>
      <c r="M72" s="2">
        <v>0.60893854743695897</v>
      </c>
      <c r="N72" s="2">
        <v>0.81825524568557695</v>
      </c>
      <c r="O72" s="2">
        <v>0.81025504567723505</v>
      </c>
      <c r="P72" s="2">
        <v>0.823479346288157</v>
      </c>
    </row>
    <row r="73" spans="1:16" x14ac:dyDescent="0.4">
      <c r="A73" s="1" t="s">
        <v>14</v>
      </c>
      <c r="B73" s="1">
        <v>20</v>
      </c>
      <c r="C73" s="1">
        <v>17220</v>
      </c>
      <c r="D73" s="1">
        <v>20</v>
      </c>
      <c r="E73" s="1">
        <v>5</v>
      </c>
      <c r="F73" s="2">
        <v>0.805733299156557</v>
      </c>
      <c r="G73" s="2">
        <v>0.78954607972983304</v>
      </c>
      <c r="H73" s="2">
        <v>0.77685950408216797</v>
      </c>
      <c r="I73" s="2">
        <v>0.84270516712319099</v>
      </c>
      <c r="J73" s="2">
        <v>0.83628318579063399</v>
      </c>
      <c r="K73" s="2">
        <v>0.84004237283127103</v>
      </c>
      <c r="L73" s="2">
        <v>0.75305623466911997</v>
      </c>
      <c r="M73" s="2">
        <v>0.65757162341576902</v>
      </c>
      <c r="N73" s="2">
        <v>0.81825524568557695</v>
      </c>
      <c r="O73" s="2">
        <v>0.81025504567723505</v>
      </c>
      <c r="P73" s="2">
        <v>0.823479346288157</v>
      </c>
    </row>
    <row r="74" spans="1:16" x14ac:dyDescent="0.4">
      <c r="A74" s="1" t="s">
        <v>14</v>
      </c>
      <c r="B74" s="1">
        <v>20</v>
      </c>
      <c r="C74" s="1">
        <v>17220</v>
      </c>
      <c r="D74" s="1">
        <v>30</v>
      </c>
      <c r="E74" s="1">
        <v>5</v>
      </c>
      <c r="F74" s="2">
        <v>0.80833262182313803</v>
      </c>
      <c r="G74" s="2">
        <v>0.78921907389600099</v>
      </c>
      <c r="H74" s="2">
        <v>0.779958677635887</v>
      </c>
      <c r="I74" s="2">
        <v>0.85053110768893603</v>
      </c>
      <c r="J74" s="2">
        <v>0.83945157005165005</v>
      </c>
      <c r="K74" s="2">
        <v>0.83822744255535597</v>
      </c>
      <c r="L74" s="2">
        <v>0.74119076544233697</v>
      </c>
      <c r="M74" s="2">
        <v>0.67299864309837898</v>
      </c>
      <c r="N74" s="2">
        <v>0.81825524568557695</v>
      </c>
      <c r="O74" s="2">
        <v>0.81025504567723505</v>
      </c>
      <c r="P74" s="2">
        <v>0.823479346288157</v>
      </c>
    </row>
    <row r="75" spans="1:16" x14ac:dyDescent="0.4">
      <c r="A75" s="1" t="s">
        <v>14</v>
      </c>
      <c r="B75" s="1">
        <v>20</v>
      </c>
      <c r="C75" s="1">
        <v>17220</v>
      </c>
      <c r="D75" s="1">
        <v>40</v>
      </c>
      <c r="E75" s="1">
        <v>5</v>
      </c>
      <c r="F75" s="2">
        <v>0.81101824999264405</v>
      </c>
      <c r="G75" s="2">
        <v>0.79889807157525505</v>
      </c>
      <c r="H75" s="2">
        <v>0.78552971571221097</v>
      </c>
      <c r="I75" s="2">
        <v>0.85228560629674299</v>
      </c>
      <c r="J75" s="2">
        <v>0.83893805304727098</v>
      </c>
      <c r="K75" s="2">
        <v>0.83901918971536904</v>
      </c>
      <c r="L75" s="2">
        <v>0.73929008562962495</v>
      </c>
      <c r="M75" s="2">
        <v>0.67658998641864698</v>
      </c>
      <c r="N75" s="2">
        <v>0.81825524568557695</v>
      </c>
      <c r="O75" s="2">
        <v>0.81025504567723505</v>
      </c>
      <c r="P75" s="2">
        <v>0.823479346288157</v>
      </c>
    </row>
    <row r="76" spans="1:16" x14ac:dyDescent="0.4">
      <c r="A76" s="1" t="s">
        <v>14</v>
      </c>
      <c r="B76" s="1">
        <v>20</v>
      </c>
      <c r="C76" s="1">
        <v>17220</v>
      </c>
      <c r="D76" s="1">
        <v>50</v>
      </c>
      <c r="E76" s="1">
        <v>5</v>
      </c>
      <c r="F76" s="2">
        <v>0.81355932198390102</v>
      </c>
      <c r="G76" s="2">
        <v>0.80795610420232</v>
      </c>
      <c r="H76" s="2">
        <v>0.78822314044580299</v>
      </c>
      <c r="I76" s="2">
        <v>0.85455232333489906</v>
      </c>
      <c r="J76" s="2">
        <v>0.83649184657839704</v>
      </c>
      <c r="K76" s="2">
        <v>0.84143085953346597</v>
      </c>
      <c r="L76" s="2">
        <v>0.74083129579381701</v>
      </c>
      <c r="M76" s="2">
        <v>0.683783783734213</v>
      </c>
      <c r="N76" s="2">
        <v>0.81825524568557695</v>
      </c>
      <c r="O76" s="2">
        <v>0.81025504567723505</v>
      </c>
      <c r="P76" s="2">
        <v>0.823479346288157</v>
      </c>
    </row>
    <row r="77" spans="1:16" x14ac:dyDescent="0.4">
      <c r="A77" s="1" t="s">
        <v>14</v>
      </c>
      <c r="B77" s="1">
        <v>20</v>
      </c>
      <c r="C77" s="1">
        <v>31980</v>
      </c>
      <c r="D77" s="1">
        <v>10</v>
      </c>
      <c r="E77" s="1">
        <v>5</v>
      </c>
      <c r="F77" s="2">
        <v>0.79052730210521205</v>
      </c>
      <c r="G77" s="2">
        <v>0.77269624568372597</v>
      </c>
      <c r="H77" s="2">
        <v>0.76732161318675396</v>
      </c>
      <c r="I77" s="2">
        <v>0.83944087641385801</v>
      </c>
      <c r="J77" s="2">
        <v>0.80655157144173895</v>
      </c>
      <c r="K77" s="2">
        <v>0.83158995810893199</v>
      </c>
      <c r="L77" s="2">
        <v>0.751861042134087</v>
      </c>
      <c r="M77" s="2">
        <v>0.59217877090065096</v>
      </c>
      <c r="N77" s="2">
        <v>0.849931299686431</v>
      </c>
      <c r="O77" s="2">
        <v>0.77501395922562999</v>
      </c>
      <c r="P77" s="2">
        <v>0.80446296264941497</v>
      </c>
    </row>
    <row r="78" spans="1:16" x14ac:dyDescent="0.4">
      <c r="A78" s="1" t="s">
        <v>14</v>
      </c>
      <c r="B78" s="1">
        <v>20</v>
      </c>
      <c r="C78" s="1">
        <v>31980</v>
      </c>
      <c r="D78" s="1">
        <v>20</v>
      </c>
      <c r="E78" s="1">
        <v>5</v>
      </c>
      <c r="F78" s="2">
        <v>0.80833262182313803</v>
      </c>
      <c r="G78" s="2">
        <v>0.796680497875214</v>
      </c>
      <c r="H78" s="2">
        <v>0.78076525331084801</v>
      </c>
      <c r="I78" s="2">
        <v>0.84685367697798897</v>
      </c>
      <c r="J78" s="2">
        <v>0.83377541993224202</v>
      </c>
      <c r="K78" s="2">
        <v>0.84082496028836196</v>
      </c>
      <c r="L78" s="2">
        <v>0.77873918412841003</v>
      </c>
      <c r="M78" s="2">
        <v>0.63574351973228205</v>
      </c>
      <c r="N78" s="2">
        <v>0.849931299686431</v>
      </c>
      <c r="O78" s="2">
        <v>0.77501395922562999</v>
      </c>
      <c r="P78" s="2">
        <v>0.80446296264941497</v>
      </c>
    </row>
    <row r="79" spans="1:16" x14ac:dyDescent="0.4">
      <c r="A79" s="1" t="s">
        <v>14</v>
      </c>
      <c r="B79" s="1">
        <v>20</v>
      </c>
      <c r="C79" s="1">
        <v>31980</v>
      </c>
      <c r="D79" s="1">
        <v>30</v>
      </c>
      <c r="E79" s="1">
        <v>5</v>
      </c>
      <c r="F79" s="2">
        <v>0.81326382355482796</v>
      </c>
      <c r="G79" s="2">
        <v>0.79163763061191394</v>
      </c>
      <c r="H79" s="2">
        <v>0.78822314044580299</v>
      </c>
      <c r="I79" s="2">
        <v>0.85421412295677102</v>
      </c>
      <c r="J79" s="2">
        <v>0.83731211312410803</v>
      </c>
      <c r="K79" s="2">
        <v>0.84394904453590003</v>
      </c>
      <c r="L79" s="2">
        <v>0.77696078426404003</v>
      </c>
      <c r="M79" s="2">
        <v>0.66212534054999295</v>
      </c>
      <c r="N79" s="2">
        <v>0.849931299686431</v>
      </c>
      <c r="O79" s="2">
        <v>0.77501395922562999</v>
      </c>
      <c r="P79" s="2">
        <v>0.80446296264941497</v>
      </c>
    </row>
    <row r="80" spans="1:16" x14ac:dyDescent="0.4">
      <c r="A80" s="1" t="s">
        <v>14</v>
      </c>
      <c r="B80" s="1">
        <v>20</v>
      </c>
      <c r="C80" s="1">
        <v>31980</v>
      </c>
      <c r="D80" s="1">
        <v>40</v>
      </c>
      <c r="E80" s="1">
        <v>5</v>
      </c>
      <c r="F80" s="2">
        <v>0.81484014356430101</v>
      </c>
      <c r="G80" s="2">
        <v>0.79695079690069703</v>
      </c>
      <c r="H80" s="2">
        <v>0.79420889343494205</v>
      </c>
      <c r="I80" s="2">
        <v>0.85746777857010303</v>
      </c>
      <c r="J80" s="2">
        <v>0.83930942890078897</v>
      </c>
      <c r="K80" s="2">
        <v>0.83767961676736702</v>
      </c>
      <c r="L80" s="2">
        <v>0.77886977882011998</v>
      </c>
      <c r="M80" s="2">
        <v>0.65663474687261902</v>
      </c>
      <c r="N80" s="2">
        <v>0.849931299686431</v>
      </c>
      <c r="O80" s="2">
        <v>0.77501395922562999</v>
      </c>
      <c r="P80" s="2">
        <v>0.80446296264941497</v>
      </c>
    </row>
    <row r="81" spans="1:16" x14ac:dyDescent="0.4">
      <c r="A81" s="1" t="s">
        <v>14</v>
      </c>
      <c r="B81" s="1">
        <v>20</v>
      </c>
      <c r="C81" s="1">
        <v>31980</v>
      </c>
      <c r="D81" s="1">
        <v>50</v>
      </c>
      <c r="E81" s="1">
        <v>5</v>
      </c>
      <c r="F81" s="2">
        <v>0.81786354704248299</v>
      </c>
      <c r="G81" s="2">
        <v>0.80331262934949199</v>
      </c>
      <c r="H81" s="2">
        <v>0.79690721644477602</v>
      </c>
      <c r="I81" s="2">
        <v>0.85898407879754801</v>
      </c>
      <c r="J81" s="2">
        <v>0.83591331264342394</v>
      </c>
      <c r="K81" s="2">
        <v>0.84648187628253202</v>
      </c>
      <c r="L81" s="2">
        <v>0.77300613491965398</v>
      </c>
      <c r="M81" s="2">
        <v>0.67486338792871303</v>
      </c>
      <c r="N81" s="2">
        <v>0.849931299686431</v>
      </c>
      <c r="O81" s="2">
        <v>0.77501395922562999</v>
      </c>
      <c r="P81" s="2">
        <v>0.80446296264941497</v>
      </c>
    </row>
    <row r="82" spans="1:16" x14ac:dyDescent="0.4">
      <c r="A82" s="1" t="s">
        <v>14</v>
      </c>
      <c r="B82" s="1">
        <v>20</v>
      </c>
      <c r="C82" s="1">
        <v>32800</v>
      </c>
      <c r="D82" s="1">
        <v>10</v>
      </c>
      <c r="E82" s="1">
        <v>5</v>
      </c>
      <c r="F82" s="2">
        <v>0.78658380858199295</v>
      </c>
      <c r="G82" s="2">
        <v>0.76008202318985296</v>
      </c>
      <c r="H82" s="2">
        <v>0.76279069762435703</v>
      </c>
      <c r="I82" s="2">
        <v>0.83654209130516499</v>
      </c>
      <c r="J82" s="2">
        <v>0.80300353351883302</v>
      </c>
      <c r="K82" s="2">
        <v>0.83158995810893199</v>
      </c>
      <c r="L82" s="2">
        <v>0.74534161485731398</v>
      </c>
      <c r="M82" s="2">
        <v>0.59527120996476801</v>
      </c>
      <c r="N82" s="2">
        <v>0.83404928445815996</v>
      </c>
      <c r="O82" s="2">
        <v>0.79067852120534299</v>
      </c>
      <c r="P82" s="2">
        <v>0.81017571628876495</v>
      </c>
    </row>
    <row r="83" spans="1:16" x14ac:dyDescent="0.4">
      <c r="A83" s="1" t="s">
        <v>14</v>
      </c>
      <c r="B83" s="1">
        <v>20</v>
      </c>
      <c r="C83" s="1">
        <v>32800</v>
      </c>
      <c r="D83" s="1">
        <v>20</v>
      </c>
      <c r="E83" s="1">
        <v>5</v>
      </c>
      <c r="F83" s="2">
        <v>0.80662229044326295</v>
      </c>
      <c r="G83" s="2">
        <v>0.78309078304068502</v>
      </c>
      <c r="H83" s="2">
        <v>0.77628865974374694</v>
      </c>
      <c r="I83" s="2">
        <v>0.84708554120655999</v>
      </c>
      <c r="J83" s="2">
        <v>0.83568904588632098</v>
      </c>
      <c r="K83" s="2">
        <v>0.83949313616956001</v>
      </c>
      <c r="L83" s="2">
        <v>0.76790123451830195</v>
      </c>
      <c r="M83" s="2">
        <v>0.65379310339898999</v>
      </c>
      <c r="N83" s="2">
        <v>0.83404928445815996</v>
      </c>
      <c r="O83" s="2">
        <v>0.79067852120534299</v>
      </c>
      <c r="P83" s="2">
        <v>0.81017571628876495</v>
      </c>
    </row>
    <row r="84" spans="1:16" x14ac:dyDescent="0.4">
      <c r="A84" s="1" t="s">
        <v>14</v>
      </c>
      <c r="B84" s="1">
        <v>20</v>
      </c>
      <c r="C84" s="1">
        <v>32800</v>
      </c>
      <c r="D84" s="1">
        <v>30</v>
      </c>
      <c r="E84" s="1">
        <v>5</v>
      </c>
      <c r="F84" s="2">
        <v>0.80956856039426195</v>
      </c>
      <c r="G84" s="2">
        <v>0.784476784426686</v>
      </c>
      <c r="H84" s="2">
        <v>0.78166838306012698</v>
      </c>
      <c r="I84" s="2">
        <v>0.848461830561408</v>
      </c>
      <c r="J84" s="2">
        <v>0.838196286422074</v>
      </c>
      <c r="K84" s="2">
        <v>0.84042553186480495</v>
      </c>
      <c r="L84" s="2">
        <v>0.76998769982735604</v>
      </c>
      <c r="M84" s="2">
        <v>0.66939890705439797</v>
      </c>
      <c r="N84" s="2">
        <v>0.83404928445815996</v>
      </c>
      <c r="O84" s="2">
        <v>0.79067852120534299</v>
      </c>
      <c r="P84" s="2">
        <v>0.81017571628876495</v>
      </c>
    </row>
    <row r="85" spans="1:16" x14ac:dyDescent="0.4">
      <c r="A85" s="1" t="s">
        <v>14</v>
      </c>
      <c r="B85" s="1">
        <v>20</v>
      </c>
      <c r="C85" s="1">
        <v>32800</v>
      </c>
      <c r="D85" s="1">
        <v>40</v>
      </c>
      <c r="E85" s="1">
        <v>5</v>
      </c>
      <c r="F85" s="2">
        <v>0.81233977092932697</v>
      </c>
      <c r="G85" s="2">
        <v>0.78670360105793502</v>
      </c>
      <c r="H85" s="2">
        <v>0.78990731199936404</v>
      </c>
      <c r="I85" s="2">
        <v>0.85107995447816698</v>
      </c>
      <c r="J85" s="2">
        <v>0.83739477177092703</v>
      </c>
      <c r="K85" s="2">
        <v>0.84176877991794496</v>
      </c>
      <c r="L85" s="2">
        <v>0.77450980387188295</v>
      </c>
      <c r="M85" s="2">
        <v>0.67125171934544203</v>
      </c>
      <c r="N85" s="2">
        <v>0.83404928445815996</v>
      </c>
      <c r="O85" s="2">
        <v>0.79067852120534299</v>
      </c>
      <c r="P85" s="2">
        <v>0.81017571628876495</v>
      </c>
    </row>
    <row r="86" spans="1:16" x14ac:dyDescent="0.4">
      <c r="A86" s="1" t="s">
        <v>14</v>
      </c>
      <c r="B86" s="1">
        <v>20</v>
      </c>
      <c r="C86" s="1">
        <v>32800</v>
      </c>
      <c r="D86" s="1">
        <v>50</v>
      </c>
      <c r="E86" s="1">
        <v>5</v>
      </c>
      <c r="F86" s="2">
        <v>0.81527030484367802</v>
      </c>
      <c r="G86" s="2">
        <v>0.79031141863502397</v>
      </c>
      <c r="H86" s="2">
        <v>0.79404211602594099</v>
      </c>
      <c r="I86" s="2">
        <v>0.85225977966888999</v>
      </c>
      <c r="J86" s="2">
        <v>0.83716814154284602</v>
      </c>
      <c r="K86" s="2">
        <v>0.84877529281466002</v>
      </c>
      <c r="L86" s="2">
        <v>0.77167277162304804</v>
      </c>
      <c r="M86" s="2">
        <v>0.68225584589289401</v>
      </c>
      <c r="N86" s="2">
        <v>0.83404928445815996</v>
      </c>
      <c r="O86" s="2">
        <v>0.79067852120534299</v>
      </c>
      <c r="P86" s="2">
        <v>0.81017571628876495</v>
      </c>
    </row>
    <row r="87" spans="1:16" x14ac:dyDescent="0.4">
      <c r="A87" s="1" t="s">
        <v>14</v>
      </c>
      <c r="B87" s="1">
        <v>30</v>
      </c>
      <c r="C87" s="1">
        <v>33129</v>
      </c>
      <c r="D87" s="1">
        <v>10</v>
      </c>
      <c r="E87" s="1">
        <v>5</v>
      </c>
      <c r="F87" s="2">
        <v>0.78859088969031699</v>
      </c>
      <c r="G87" s="2">
        <v>0.76870748294314595</v>
      </c>
      <c r="H87" s="2">
        <v>0.76259740254735298</v>
      </c>
      <c r="I87" s="2">
        <v>0.83471698108201198</v>
      </c>
      <c r="J87" s="2">
        <v>0.80655157144173895</v>
      </c>
      <c r="K87" s="2">
        <v>0.83507306884346899</v>
      </c>
      <c r="L87" s="2">
        <v>0.73284313720522698</v>
      </c>
      <c r="M87" s="2">
        <v>0.60930888570568198</v>
      </c>
      <c r="N87" s="2">
        <v>0.86619549989700295</v>
      </c>
      <c r="O87" s="2">
        <v>0.78613877524012798</v>
      </c>
      <c r="P87" s="2">
        <v>0.80480576318058905</v>
      </c>
    </row>
    <row r="88" spans="1:16" x14ac:dyDescent="0.4">
      <c r="A88" s="1" t="s">
        <v>14</v>
      </c>
      <c r="B88" s="1">
        <v>30</v>
      </c>
      <c r="C88" s="1">
        <v>33129</v>
      </c>
      <c r="D88" s="1">
        <v>20</v>
      </c>
      <c r="E88" s="1">
        <v>5</v>
      </c>
      <c r="F88" s="2">
        <v>0.80432929942162401</v>
      </c>
      <c r="G88" s="2">
        <v>0.78393351795544297</v>
      </c>
      <c r="H88" s="2">
        <v>0.774626095875669</v>
      </c>
      <c r="I88" s="2">
        <v>0.84903518723711002</v>
      </c>
      <c r="J88" s="2">
        <v>0.83281596447320905</v>
      </c>
      <c r="K88" s="2">
        <v>0.84121976861448899</v>
      </c>
      <c r="L88" s="2">
        <v>0.73722627732251</v>
      </c>
      <c r="M88" s="2">
        <v>0.65294924549247202</v>
      </c>
      <c r="N88" s="2">
        <v>0.86619549989700295</v>
      </c>
      <c r="O88" s="2">
        <v>0.78613877524012798</v>
      </c>
      <c r="P88" s="2">
        <v>0.80480576318058905</v>
      </c>
    </row>
    <row r="89" spans="1:16" x14ac:dyDescent="0.4">
      <c r="A89" s="1" t="s">
        <v>14</v>
      </c>
      <c r="B89" s="1">
        <v>30</v>
      </c>
      <c r="C89" s="1">
        <v>33129</v>
      </c>
      <c r="D89" s="1">
        <v>30</v>
      </c>
      <c r="E89" s="1">
        <v>5</v>
      </c>
      <c r="F89" s="2">
        <v>0.80879345598272301</v>
      </c>
      <c r="G89" s="2">
        <v>0.78645473388217901</v>
      </c>
      <c r="H89" s="2">
        <v>0.77239958800348496</v>
      </c>
      <c r="I89" s="2">
        <v>0.85151515146508805</v>
      </c>
      <c r="J89" s="2">
        <v>0.83731211312410803</v>
      </c>
      <c r="K89" s="2">
        <v>0.848067760669872</v>
      </c>
      <c r="L89" s="2">
        <v>0.74481074476102804</v>
      </c>
      <c r="M89" s="2">
        <v>0.67842605151086099</v>
      </c>
      <c r="N89" s="2">
        <v>0.86619549989700295</v>
      </c>
      <c r="O89" s="2">
        <v>0.78613877524012798</v>
      </c>
      <c r="P89" s="2">
        <v>0.80480576318058905</v>
      </c>
    </row>
    <row r="90" spans="1:16" x14ac:dyDescent="0.4">
      <c r="A90" s="1" t="s">
        <v>14</v>
      </c>
      <c r="B90" s="1">
        <v>30</v>
      </c>
      <c r="C90" s="1">
        <v>33129</v>
      </c>
      <c r="D90" s="1">
        <v>40</v>
      </c>
      <c r="E90" s="1">
        <v>5</v>
      </c>
      <c r="F90" s="2">
        <v>0.81078774425315503</v>
      </c>
      <c r="G90" s="2">
        <v>0.79474775392364305</v>
      </c>
      <c r="H90" s="2">
        <v>0.78058853892773605</v>
      </c>
      <c r="I90" s="2">
        <v>0.855417138492781</v>
      </c>
      <c r="J90" s="2">
        <v>0.83489096568201604</v>
      </c>
      <c r="K90" s="2">
        <v>0.84021164016155603</v>
      </c>
      <c r="L90" s="2">
        <v>0.74572127134393895</v>
      </c>
      <c r="M90" s="2">
        <v>0.68312757196708696</v>
      </c>
      <c r="N90" s="2">
        <v>0.86619549989700295</v>
      </c>
      <c r="O90" s="2">
        <v>0.78613877524012798</v>
      </c>
      <c r="P90" s="2">
        <v>0.80480576318058905</v>
      </c>
    </row>
    <row r="91" spans="1:16" x14ac:dyDescent="0.4">
      <c r="A91" s="1" t="s">
        <v>14</v>
      </c>
      <c r="B91" s="1">
        <v>30</v>
      </c>
      <c r="C91" s="1">
        <v>33129</v>
      </c>
      <c r="D91" s="1">
        <v>50</v>
      </c>
      <c r="E91" s="1">
        <v>5</v>
      </c>
      <c r="F91" s="2">
        <v>0.81004012630533795</v>
      </c>
      <c r="G91" s="2">
        <v>0.80331262934949199</v>
      </c>
      <c r="H91" s="2">
        <v>0.77978339345173897</v>
      </c>
      <c r="I91" s="2">
        <v>0.85273069674842905</v>
      </c>
      <c r="J91" s="2">
        <v>0.82857142852136101</v>
      </c>
      <c r="K91" s="2">
        <v>0.83466241355969495</v>
      </c>
      <c r="L91" s="2">
        <v>0.74543239946304696</v>
      </c>
      <c r="M91" s="2">
        <v>0.70054945050009099</v>
      </c>
      <c r="N91" s="2">
        <v>0.86619549989700295</v>
      </c>
      <c r="O91" s="2">
        <v>0.78613877524012798</v>
      </c>
      <c r="P91" s="2">
        <v>0.80480576318058905</v>
      </c>
    </row>
    <row r="92" spans="1:16" x14ac:dyDescent="0.4">
      <c r="A92" s="1" t="s">
        <v>14</v>
      </c>
      <c r="B92" s="1">
        <v>30</v>
      </c>
      <c r="C92" s="1">
        <v>47853</v>
      </c>
      <c r="D92" s="1">
        <v>10</v>
      </c>
      <c r="E92" s="1">
        <v>5</v>
      </c>
      <c r="F92" s="2">
        <v>0.78992168874809499</v>
      </c>
      <c r="G92" s="2">
        <v>0.76870748294314595</v>
      </c>
      <c r="H92" s="2">
        <v>0.76373056989813104</v>
      </c>
      <c r="I92" s="2">
        <v>0.83868530406780595</v>
      </c>
      <c r="J92" s="2">
        <v>0.80459770109935402</v>
      </c>
      <c r="K92" s="2">
        <v>0.836116910179586</v>
      </c>
      <c r="L92" s="2">
        <v>0.73086419748127296</v>
      </c>
      <c r="M92" s="2">
        <v>0.61991584847834302</v>
      </c>
      <c r="N92" s="2">
        <v>0.99520301818847601</v>
      </c>
      <c r="O92" s="2">
        <v>0.74558673561647304</v>
      </c>
      <c r="P92" s="2">
        <v>0.76168890534761202</v>
      </c>
    </row>
    <row r="93" spans="1:16" x14ac:dyDescent="0.4">
      <c r="A93" s="1" t="s">
        <v>14</v>
      </c>
      <c r="B93" s="1">
        <v>30</v>
      </c>
      <c r="C93" s="1">
        <v>47853</v>
      </c>
      <c r="D93" s="1">
        <v>20</v>
      </c>
      <c r="E93" s="1">
        <v>5</v>
      </c>
      <c r="F93" s="2">
        <v>0.80149876517183605</v>
      </c>
      <c r="G93" s="2">
        <v>0.78867403309907802</v>
      </c>
      <c r="H93" s="2">
        <v>0.77697095430679097</v>
      </c>
      <c r="I93" s="2">
        <v>0.84270086754706897</v>
      </c>
      <c r="J93" s="2">
        <v>0.81946902649859998</v>
      </c>
      <c r="K93" s="2">
        <v>0.83938915213528298</v>
      </c>
      <c r="L93" s="2">
        <v>0.73786407762012696</v>
      </c>
      <c r="M93" s="2">
        <v>0.66030013637620499</v>
      </c>
      <c r="N93" s="2">
        <v>0.99520301818847601</v>
      </c>
      <c r="O93" s="2">
        <v>0.74558673561647304</v>
      </c>
      <c r="P93" s="2">
        <v>0.76168890534761202</v>
      </c>
    </row>
    <row r="94" spans="1:16" x14ac:dyDescent="0.4">
      <c r="A94" s="1" t="s">
        <v>14</v>
      </c>
      <c r="B94" s="1">
        <v>30</v>
      </c>
      <c r="C94" s="1">
        <v>47853</v>
      </c>
      <c r="D94" s="1">
        <v>30</v>
      </c>
      <c r="E94" s="1">
        <v>5</v>
      </c>
      <c r="F94" s="2">
        <v>0.80323404250319297</v>
      </c>
      <c r="G94" s="2">
        <v>0.78374655642374202</v>
      </c>
      <c r="H94" s="2">
        <v>0.780412371083953</v>
      </c>
      <c r="I94" s="2">
        <v>0.84667673711005698</v>
      </c>
      <c r="J94" s="2">
        <v>0.82098765427091502</v>
      </c>
      <c r="K94" s="2">
        <v>0.84182590228536902</v>
      </c>
      <c r="L94" s="2">
        <v>0.72794117642091405</v>
      </c>
      <c r="M94" s="2">
        <v>0.67654986517950899</v>
      </c>
      <c r="N94" s="2">
        <v>0.99520301818847601</v>
      </c>
      <c r="O94" s="2">
        <v>0.74558673561647304</v>
      </c>
      <c r="P94" s="2">
        <v>0.76168890534761202</v>
      </c>
    </row>
    <row r="95" spans="1:16" x14ac:dyDescent="0.4">
      <c r="A95" s="1" t="s">
        <v>14</v>
      </c>
      <c r="B95" s="1">
        <v>30</v>
      </c>
      <c r="C95" s="1">
        <v>47853</v>
      </c>
      <c r="D95" s="1">
        <v>40</v>
      </c>
      <c r="E95" s="1">
        <v>5</v>
      </c>
      <c r="F95" s="2">
        <v>0.80554139039704997</v>
      </c>
      <c r="G95" s="2">
        <v>0.78742310316250796</v>
      </c>
      <c r="H95" s="2">
        <v>0.79076923071915595</v>
      </c>
      <c r="I95" s="2">
        <v>0.84777694041715501</v>
      </c>
      <c r="J95" s="2">
        <v>0.820399113031968</v>
      </c>
      <c r="K95" s="2">
        <v>0.839597670675167</v>
      </c>
      <c r="L95" s="2">
        <v>0.72503082609096303</v>
      </c>
      <c r="M95" s="2">
        <v>0.68548387091810703</v>
      </c>
      <c r="N95" s="2">
        <v>0.99520301818847601</v>
      </c>
      <c r="O95" s="2">
        <v>0.74558673561647304</v>
      </c>
      <c r="P95" s="2">
        <v>0.76168890534761202</v>
      </c>
    </row>
    <row r="96" spans="1:16" x14ac:dyDescent="0.4">
      <c r="A96" s="1" t="s">
        <v>14</v>
      </c>
      <c r="B96" s="1">
        <v>30</v>
      </c>
      <c r="C96" s="1">
        <v>47853</v>
      </c>
      <c r="D96" s="1">
        <v>50</v>
      </c>
      <c r="E96" s="1">
        <v>5</v>
      </c>
      <c r="F96" s="2">
        <v>0.80792112862584498</v>
      </c>
      <c r="G96" s="2">
        <v>0.79126875847653999</v>
      </c>
      <c r="H96" s="2">
        <v>0.79509453239754502</v>
      </c>
      <c r="I96" s="2">
        <v>0.84949075815438702</v>
      </c>
      <c r="J96" s="2">
        <v>0.82279608187334996</v>
      </c>
      <c r="K96" s="2">
        <v>0.839597670675167</v>
      </c>
      <c r="L96" s="2">
        <v>0.71901840485831703</v>
      </c>
      <c r="M96" s="2">
        <v>0.698113207497562</v>
      </c>
      <c r="N96" s="2">
        <v>0.99520301818847601</v>
      </c>
      <c r="O96" s="2">
        <v>0.74558673561647304</v>
      </c>
      <c r="P96" s="2">
        <v>0.76168890534761202</v>
      </c>
    </row>
    <row r="97" spans="1:16" x14ac:dyDescent="0.4">
      <c r="A97" s="1" t="s">
        <v>14</v>
      </c>
      <c r="B97" s="1">
        <v>30</v>
      </c>
      <c r="C97" s="1">
        <v>49080</v>
      </c>
      <c r="D97" s="1">
        <v>10</v>
      </c>
      <c r="E97" s="1">
        <v>5</v>
      </c>
      <c r="F97" s="2">
        <v>0.79171990794898095</v>
      </c>
      <c r="G97" s="2">
        <v>0.77344284731474799</v>
      </c>
      <c r="H97" s="2">
        <v>0.76699532947770999</v>
      </c>
      <c r="I97" s="2">
        <v>0.83722682738023002</v>
      </c>
      <c r="J97" s="2">
        <v>0.80636604769528597</v>
      </c>
      <c r="K97" s="2">
        <v>0.83585200620320199</v>
      </c>
      <c r="L97" s="2">
        <v>0.74101610899630099</v>
      </c>
      <c r="M97" s="2">
        <v>0.61777150911893697</v>
      </c>
      <c r="N97" s="2">
        <v>0.91106647253036499</v>
      </c>
      <c r="O97" s="2">
        <v>0.77749391529767997</v>
      </c>
      <c r="P97" s="2">
        <v>0.79631342341427103</v>
      </c>
    </row>
    <row r="98" spans="1:16" x14ac:dyDescent="0.4">
      <c r="A98" s="1" t="s">
        <v>14</v>
      </c>
      <c r="B98" s="1">
        <v>30</v>
      </c>
      <c r="C98" s="1">
        <v>49080</v>
      </c>
      <c r="D98" s="1">
        <v>20</v>
      </c>
      <c r="E98" s="1">
        <v>5</v>
      </c>
      <c r="F98" s="2">
        <v>0.80132788554754997</v>
      </c>
      <c r="G98" s="2">
        <v>0.77893277888268098</v>
      </c>
      <c r="H98" s="2">
        <v>0.77749096536036399</v>
      </c>
      <c r="I98" s="2">
        <v>0.84850774456648304</v>
      </c>
      <c r="J98" s="2">
        <v>0.81818181813174595</v>
      </c>
      <c r="K98" s="2">
        <v>0.83989501307328795</v>
      </c>
      <c r="L98" s="2">
        <v>0.74481074476102804</v>
      </c>
      <c r="M98" s="2">
        <v>0.64842681253609602</v>
      </c>
      <c r="N98" s="2">
        <v>0.91106647253036499</v>
      </c>
      <c r="O98" s="2">
        <v>0.77749391529767997</v>
      </c>
      <c r="P98" s="2">
        <v>0.79631342341427103</v>
      </c>
    </row>
    <row r="99" spans="1:16" x14ac:dyDescent="0.4">
      <c r="A99" s="1" t="s">
        <v>14</v>
      </c>
      <c r="B99" s="1">
        <v>30</v>
      </c>
      <c r="C99" s="1">
        <v>49080</v>
      </c>
      <c r="D99" s="1">
        <v>30</v>
      </c>
      <c r="E99" s="1">
        <v>5</v>
      </c>
      <c r="F99" s="2">
        <v>0.80494037473705504</v>
      </c>
      <c r="G99" s="2">
        <v>0.77954388384762596</v>
      </c>
      <c r="H99" s="2">
        <v>0.78292181064951805</v>
      </c>
      <c r="I99" s="2">
        <v>0.85573646341074605</v>
      </c>
      <c r="J99" s="2">
        <v>0.81746031741024505</v>
      </c>
      <c r="K99" s="2">
        <v>0.84627575272329303</v>
      </c>
      <c r="L99" s="2">
        <v>0.74074074069114804</v>
      </c>
      <c r="M99" s="2">
        <v>0.65671641786093404</v>
      </c>
      <c r="N99" s="2">
        <v>0.91106647253036499</v>
      </c>
      <c r="O99" s="2">
        <v>0.77749391529767997</v>
      </c>
      <c r="P99" s="2">
        <v>0.79631342341427103</v>
      </c>
    </row>
    <row r="100" spans="1:16" x14ac:dyDescent="0.4">
      <c r="A100" s="1" t="s">
        <v>14</v>
      </c>
      <c r="B100" s="1">
        <v>30</v>
      </c>
      <c r="C100" s="1">
        <v>49080</v>
      </c>
      <c r="D100" s="1">
        <v>40</v>
      </c>
      <c r="E100" s="1">
        <v>5</v>
      </c>
      <c r="F100" s="2">
        <v>0.80773490070815901</v>
      </c>
      <c r="G100" s="2">
        <v>0.78674948235156505</v>
      </c>
      <c r="H100" s="2">
        <v>0.792588780186676</v>
      </c>
      <c r="I100" s="2">
        <v>0.86057872975076199</v>
      </c>
      <c r="J100" s="2">
        <v>0.81991996437856396</v>
      </c>
      <c r="K100" s="2">
        <v>0.83703703698695398</v>
      </c>
      <c r="L100" s="2">
        <v>0.73580246908621005</v>
      </c>
      <c r="M100" s="2">
        <v>0.66485753047965701</v>
      </c>
      <c r="N100" s="2">
        <v>0.91106647253036499</v>
      </c>
      <c r="O100" s="2">
        <v>0.77749391529767997</v>
      </c>
      <c r="P100" s="2">
        <v>0.79631342341427103</v>
      </c>
    </row>
    <row r="101" spans="1:16" x14ac:dyDescent="0.4">
      <c r="A101" s="1" t="s">
        <v>14</v>
      </c>
      <c r="B101" s="1">
        <v>30</v>
      </c>
      <c r="C101" s="1">
        <v>49080</v>
      </c>
      <c r="D101" s="1">
        <v>50</v>
      </c>
      <c r="E101" s="1">
        <v>5</v>
      </c>
      <c r="F101" s="2">
        <v>0.80919148931170304</v>
      </c>
      <c r="G101" s="2">
        <v>0.78896551719128905</v>
      </c>
      <c r="H101" s="2">
        <v>0.79260780282466903</v>
      </c>
      <c r="I101" s="2">
        <v>0.860692771034272</v>
      </c>
      <c r="J101" s="2">
        <v>0.82108060225284996</v>
      </c>
      <c r="K101" s="2">
        <v>0.83925729437962204</v>
      </c>
      <c r="L101" s="2">
        <v>0.73423980217539198</v>
      </c>
      <c r="M101" s="2">
        <v>0.677419354789077</v>
      </c>
      <c r="N101" s="2">
        <v>0.91106647253036499</v>
      </c>
      <c r="O101" s="2">
        <v>0.77749391529767997</v>
      </c>
      <c r="P101" s="2">
        <v>0.79631342341427103</v>
      </c>
    </row>
    <row r="102" spans="1:16" x14ac:dyDescent="0.4">
      <c r="A102" s="1" t="s">
        <v>14</v>
      </c>
      <c r="B102" s="1">
        <v>40</v>
      </c>
      <c r="C102" s="1">
        <v>44118</v>
      </c>
      <c r="D102" s="1">
        <v>10</v>
      </c>
      <c r="E102" s="1">
        <v>5</v>
      </c>
      <c r="F102" s="2">
        <v>0.78833234113547501</v>
      </c>
      <c r="G102" s="2">
        <v>0.760353020995442</v>
      </c>
      <c r="H102" s="2">
        <v>0.762052877088359</v>
      </c>
      <c r="I102" s="2">
        <v>0.83477606317914299</v>
      </c>
      <c r="J102" s="2">
        <v>0.80566622394284604</v>
      </c>
      <c r="K102" s="2">
        <v>0.83655352475411704</v>
      </c>
      <c r="L102" s="2">
        <v>0.74845105323421701</v>
      </c>
      <c r="M102" s="2">
        <v>0.60639777463792199</v>
      </c>
      <c r="N102" s="2">
        <v>0.74969232082366899</v>
      </c>
      <c r="O102" s="2">
        <v>0.80958510895722502</v>
      </c>
      <c r="P102" s="2">
        <v>0.82424737035821105</v>
      </c>
    </row>
    <row r="103" spans="1:16" x14ac:dyDescent="0.4">
      <c r="A103" s="1" t="s">
        <v>14</v>
      </c>
      <c r="B103" s="1">
        <v>40</v>
      </c>
      <c r="C103" s="1">
        <v>44118</v>
      </c>
      <c r="D103" s="1">
        <v>20</v>
      </c>
      <c r="E103" s="1">
        <v>5</v>
      </c>
      <c r="F103" s="2">
        <v>0.80358361769744502</v>
      </c>
      <c r="G103" s="2">
        <v>0.77947295418013696</v>
      </c>
      <c r="H103" s="2">
        <v>0.77082255556297696</v>
      </c>
      <c r="I103" s="2">
        <v>0.84784254347756705</v>
      </c>
      <c r="J103" s="2">
        <v>0.82749445671267696</v>
      </c>
      <c r="K103" s="2">
        <v>0.83605693194781305</v>
      </c>
      <c r="L103" s="2">
        <v>0.766423357614474</v>
      </c>
      <c r="M103" s="2">
        <v>0.66117969816736699</v>
      </c>
      <c r="N103" s="2">
        <v>0.74969232082366899</v>
      </c>
      <c r="O103" s="2">
        <v>0.80958510895722502</v>
      </c>
      <c r="P103" s="2">
        <v>0.82424737035821105</v>
      </c>
    </row>
    <row r="104" spans="1:16" x14ac:dyDescent="0.4">
      <c r="A104" s="1" t="s">
        <v>14</v>
      </c>
      <c r="B104" s="1">
        <v>40</v>
      </c>
      <c r="C104" s="1">
        <v>44118</v>
      </c>
      <c r="D104" s="1">
        <v>30</v>
      </c>
      <c r="E104" s="1">
        <v>5</v>
      </c>
      <c r="F104" s="2">
        <v>0.80905209217887097</v>
      </c>
      <c r="G104" s="2">
        <v>0.78804725498811801</v>
      </c>
      <c r="H104" s="2">
        <v>0.77286742029936395</v>
      </c>
      <c r="I104" s="2">
        <v>0.85454545449539099</v>
      </c>
      <c r="J104" s="2">
        <v>0.83119184753521702</v>
      </c>
      <c r="K104" s="2">
        <v>0.83919062827792001</v>
      </c>
      <c r="L104" s="2">
        <v>0.76283618576936196</v>
      </c>
      <c r="M104" s="2">
        <v>0.68852459011450196</v>
      </c>
      <c r="N104" s="2">
        <v>0.74969232082366899</v>
      </c>
      <c r="O104" s="2">
        <v>0.80958510895722502</v>
      </c>
      <c r="P104" s="2">
        <v>0.82424737035821105</v>
      </c>
    </row>
    <row r="105" spans="1:16" x14ac:dyDescent="0.4">
      <c r="A105" s="1" t="s">
        <v>14</v>
      </c>
      <c r="B105" s="1">
        <v>40</v>
      </c>
      <c r="C105" s="1">
        <v>44118</v>
      </c>
      <c r="D105" s="1">
        <v>40</v>
      </c>
      <c r="E105" s="1">
        <v>5</v>
      </c>
      <c r="F105" s="2">
        <v>0.81041844572285004</v>
      </c>
      <c r="G105" s="2">
        <v>0.79195561714823504</v>
      </c>
      <c r="H105" s="2">
        <v>0.77800616644530396</v>
      </c>
      <c r="I105" s="2">
        <v>0.85627836606188701</v>
      </c>
      <c r="J105" s="2">
        <v>0.82572062079249997</v>
      </c>
      <c r="K105" s="2">
        <v>0.83839999994990999</v>
      </c>
      <c r="L105" s="2">
        <v>0.77017114909454398</v>
      </c>
      <c r="M105" s="2">
        <v>0.69315068488211096</v>
      </c>
      <c r="N105" s="2">
        <v>0.74969232082366899</v>
      </c>
      <c r="O105" s="2">
        <v>0.80958510895722502</v>
      </c>
      <c r="P105" s="2">
        <v>0.82424737035821105</v>
      </c>
    </row>
    <row r="106" spans="1:16" x14ac:dyDescent="0.4">
      <c r="A106" s="1" t="s">
        <v>14</v>
      </c>
      <c r="B106" s="1">
        <v>40</v>
      </c>
      <c r="C106" s="1">
        <v>44118</v>
      </c>
      <c r="D106" s="1">
        <v>50</v>
      </c>
      <c r="E106" s="1">
        <v>5</v>
      </c>
      <c r="F106" s="2">
        <v>0.81161400507383197</v>
      </c>
      <c r="G106" s="2">
        <v>0.79861591690491895</v>
      </c>
      <c r="H106" s="2">
        <v>0.78216299328667604</v>
      </c>
      <c r="I106" s="2">
        <v>0.85768500943760295</v>
      </c>
      <c r="J106" s="2">
        <v>0.82285208143796995</v>
      </c>
      <c r="K106" s="2">
        <v>0.83850267374670095</v>
      </c>
      <c r="L106" s="2">
        <v>0.76097560970636402</v>
      </c>
      <c r="M106" s="2">
        <v>0.70314637477958297</v>
      </c>
      <c r="N106" s="2">
        <v>0.74969232082366899</v>
      </c>
      <c r="O106" s="2">
        <v>0.80958510895722502</v>
      </c>
      <c r="P106" s="2">
        <v>0.82424737035821105</v>
      </c>
    </row>
    <row r="107" spans="1:16" x14ac:dyDescent="0.4">
      <c r="A107" s="1" t="s">
        <v>14</v>
      </c>
      <c r="B107" s="1">
        <v>40</v>
      </c>
      <c r="C107" s="1">
        <v>63726</v>
      </c>
      <c r="D107" s="1">
        <v>10</v>
      </c>
      <c r="E107" s="1">
        <v>5</v>
      </c>
      <c r="F107" s="2">
        <v>0.78717796100773296</v>
      </c>
      <c r="G107" s="2">
        <v>0.75730795372289506</v>
      </c>
      <c r="H107" s="2">
        <v>0.75323331603892296</v>
      </c>
      <c r="I107" s="2">
        <v>0.83761329300129606</v>
      </c>
      <c r="J107" s="2">
        <v>0.80670785520147303</v>
      </c>
      <c r="K107" s="2">
        <v>0.84012539179946799</v>
      </c>
      <c r="L107" s="2">
        <v>0.74320987649361603</v>
      </c>
      <c r="M107" s="2">
        <v>0.600834492301345</v>
      </c>
      <c r="N107" s="2">
        <v>0.90637195110321001</v>
      </c>
      <c r="O107" s="2">
        <v>0.77049536229784699</v>
      </c>
      <c r="P107" s="2">
        <v>0.78043936218359899</v>
      </c>
    </row>
    <row r="108" spans="1:16" x14ac:dyDescent="0.4">
      <c r="A108" s="1" t="s">
        <v>14</v>
      </c>
      <c r="B108" s="1">
        <v>40</v>
      </c>
      <c r="C108" s="1">
        <v>63726</v>
      </c>
      <c r="D108" s="1">
        <v>20</v>
      </c>
      <c r="E108" s="1">
        <v>5</v>
      </c>
      <c r="F108" s="2">
        <v>0.79986367891396304</v>
      </c>
      <c r="G108" s="2">
        <v>0.77846790885260098</v>
      </c>
      <c r="H108" s="2">
        <v>0.76273803391802297</v>
      </c>
      <c r="I108" s="2">
        <v>0.84090909085902799</v>
      </c>
      <c r="J108" s="2">
        <v>0.82810428629548505</v>
      </c>
      <c r="K108" s="2">
        <v>0.83649789024527899</v>
      </c>
      <c r="L108" s="2">
        <v>0.76073619626934996</v>
      </c>
      <c r="M108" s="2">
        <v>0.65389876876044495</v>
      </c>
      <c r="N108" s="2">
        <v>0.90637195110321001</v>
      </c>
      <c r="O108" s="2">
        <v>0.77049536229784699</v>
      </c>
      <c r="P108" s="2">
        <v>0.78043936218359899</v>
      </c>
    </row>
    <row r="109" spans="1:16" x14ac:dyDescent="0.4">
      <c r="A109" s="1" t="s">
        <v>14</v>
      </c>
      <c r="B109" s="1">
        <v>40</v>
      </c>
      <c r="C109" s="1">
        <v>63726</v>
      </c>
      <c r="D109" s="1">
        <v>30</v>
      </c>
      <c r="E109" s="1">
        <v>5</v>
      </c>
      <c r="F109" s="2">
        <v>0.80626223086976601</v>
      </c>
      <c r="G109" s="2">
        <v>0.784044016456106</v>
      </c>
      <c r="H109" s="2">
        <v>0.77396207068288303</v>
      </c>
      <c r="I109" s="2">
        <v>0.84795763988942197</v>
      </c>
      <c r="J109" s="2">
        <v>0.83090507721261897</v>
      </c>
      <c r="K109" s="2">
        <v>0.84255319143927299</v>
      </c>
      <c r="L109" s="2">
        <v>0.75794621021924102</v>
      </c>
      <c r="M109" s="2">
        <v>0.67206477727835101</v>
      </c>
      <c r="N109" s="2">
        <v>0.90637195110321001</v>
      </c>
      <c r="O109" s="2">
        <v>0.77049536229784699</v>
      </c>
      <c r="P109" s="2">
        <v>0.78043936218359899</v>
      </c>
    </row>
    <row r="110" spans="1:16" x14ac:dyDescent="0.4">
      <c r="A110" s="1" t="s">
        <v>14</v>
      </c>
      <c r="B110" s="1">
        <v>40</v>
      </c>
      <c r="C110" s="1">
        <v>63726</v>
      </c>
      <c r="D110" s="1">
        <v>40</v>
      </c>
      <c r="E110" s="1">
        <v>5</v>
      </c>
      <c r="F110" s="2">
        <v>0.80826109122995904</v>
      </c>
      <c r="G110" s="2">
        <v>0.79284239499464804</v>
      </c>
      <c r="H110" s="2">
        <v>0.77891504600928896</v>
      </c>
      <c r="I110" s="2">
        <v>0.84873632586468495</v>
      </c>
      <c r="J110" s="2">
        <v>0.82993799817844705</v>
      </c>
      <c r="K110" s="2">
        <v>0.83703703698695398</v>
      </c>
      <c r="L110" s="2">
        <v>0.76248477461529596</v>
      </c>
      <c r="M110" s="2">
        <v>0.68200270631039195</v>
      </c>
      <c r="N110" s="2">
        <v>0.90637195110321001</v>
      </c>
      <c r="O110" s="2">
        <v>0.77049536229784699</v>
      </c>
      <c r="P110" s="2">
        <v>0.78043936218359899</v>
      </c>
    </row>
    <row r="111" spans="1:16" x14ac:dyDescent="0.4">
      <c r="A111" s="1" t="s">
        <v>14</v>
      </c>
      <c r="B111" s="1">
        <v>40</v>
      </c>
      <c r="C111" s="1">
        <v>63726</v>
      </c>
      <c r="D111" s="1">
        <v>50</v>
      </c>
      <c r="E111" s="1">
        <v>5</v>
      </c>
      <c r="F111" s="2">
        <v>0.80969800080070198</v>
      </c>
      <c r="G111" s="2">
        <v>0.79972470745163304</v>
      </c>
      <c r="H111" s="2">
        <v>0.78318810861214905</v>
      </c>
      <c r="I111" s="2">
        <v>0.84894259813724704</v>
      </c>
      <c r="J111" s="2">
        <v>0.82758620684647799</v>
      </c>
      <c r="K111" s="2">
        <v>0.83908656394353998</v>
      </c>
      <c r="L111" s="2">
        <v>0.75365853653563397</v>
      </c>
      <c r="M111" s="2">
        <v>0.69105691051956597</v>
      </c>
      <c r="N111" s="2">
        <v>0.90637195110321001</v>
      </c>
      <c r="O111" s="2">
        <v>0.77049536229784699</v>
      </c>
      <c r="P111" s="2">
        <v>0.78043936218359899</v>
      </c>
    </row>
    <row r="112" spans="1:16" x14ac:dyDescent="0.4">
      <c r="A112" s="1" t="s">
        <v>14</v>
      </c>
      <c r="B112" s="1">
        <v>40</v>
      </c>
      <c r="C112" s="1">
        <v>65360</v>
      </c>
      <c r="D112" s="1">
        <v>10</v>
      </c>
      <c r="E112" s="1">
        <v>5</v>
      </c>
      <c r="F112" s="2">
        <v>0.78900016970046505</v>
      </c>
      <c r="G112" s="2">
        <v>0.75792312874296897</v>
      </c>
      <c r="H112" s="2">
        <v>0.76446280986729298</v>
      </c>
      <c r="I112" s="2">
        <v>0.83880709696767897</v>
      </c>
      <c r="J112" s="2">
        <v>0.80528634356226403</v>
      </c>
      <c r="K112" s="2">
        <v>0.83498178027269598</v>
      </c>
      <c r="L112" s="2">
        <v>0.74009900985142696</v>
      </c>
      <c r="M112" s="2">
        <v>0.61538461533556299</v>
      </c>
      <c r="N112" s="2">
        <v>0.92553973197937001</v>
      </c>
      <c r="O112" s="2">
        <v>0.79211221958073996</v>
      </c>
      <c r="P112" s="2">
        <v>0.80210170932576996</v>
      </c>
    </row>
    <row r="113" spans="1:16" x14ac:dyDescent="0.4">
      <c r="A113" s="1" t="s">
        <v>14</v>
      </c>
      <c r="B113" s="1">
        <v>40</v>
      </c>
      <c r="C113" s="1">
        <v>65360</v>
      </c>
      <c r="D113" s="1">
        <v>20</v>
      </c>
      <c r="E113" s="1">
        <v>5</v>
      </c>
      <c r="F113" s="2">
        <v>0.80474978790589202</v>
      </c>
      <c r="G113" s="2">
        <v>0.77785372517207896</v>
      </c>
      <c r="H113" s="2">
        <v>0.77663934421222003</v>
      </c>
      <c r="I113" s="2">
        <v>0.84859954574857399</v>
      </c>
      <c r="J113" s="2">
        <v>0.82679594530030098</v>
      </c>
      <c r="K113" s="2">
        <v>0.83847360162270201</v>
      </c>
      <c r="L113" s="2">
        <v>0.76585365848685005</v>
      </c>
      <c r="M113" s="2">
        <v>0.66210670309696795</v>
      </c>
      <c r="N113" s="2">
        <v>0.92553973197937001</v>
      </c>
      <c r="O113" s="2">
        <v>0.79211221958073996</v>
      </c>
      <c r="P113" s="2">
        <v>0.80210170932576996</v>
      </c>
    </row>
    <row r="114" spans="1:16" x14ac:dyDescent="0.4">
      <c r="A114" s="1" t="s">
        <v>14</v>
      </c>
      <c r="B114" s="1">
        <v>40</v>
      </c>
      <c r="C114" s="1">
        <v>65360</v>
      </c>
      <c r="D114" s="1">
        <v>30</v>
      </c>
      <c r="E114" s="1">
        <v>5</v>
      </c>
      <c r="F114" s="2">
        <v>0.80775745252452202</v>
      </c>
      <c r="G114" s="2">
        <v>0.780354706634795</v>
      </c>
      <c r="H114" s="2">
        <v>0.77261113944915705</v>
      </c>
      <c r="I114" s="2">
        <v>0.85261967578860898</v>
      </c>
      <c r="J114" s="2">
        <v>0.82995594708649001</v>
      </c>
      <c r="K114" s="2">
        <v>0.84526315784466</v>
      </c>
      <c r="L114" s="2">
        <v>0.76236429428068098</v>
      </c>
      <c r="M114" s="2">
        <v>0.679399727099255</v>
      </c>
      <c r="N114" s="2">
        <v>0.92553973197937001</v>
      </c>
      <c r="O114" s="2">
        <v>0.79211221958073996</v>
      </c>
      <c r="P114" s="2">
        <v>0.80210170932576996</v>
      </c>
    </row>
    <row r="115" spans="1:16" x14ac:dyDescent="0.4">
      <c r="A115" s="1" t="s">
        <v>14</v>
      </c>
      <c r="B115" s="1">
        <v>40</v>
      </c>
      <c r="C115" s="1">
        <v>65360</v>
      </c>
      <c r="D115" s="1">
        <v>40</v>
      </c>
      <c r="E115" s="1">
        <v>5</v>
      </c>
      <c r="F115" s="2">
        <v>0.81110828883324004</v>
      </c>
      <c r="G115" s="2">
        <v>0.78532608690647199</v>
      </c>
      <c r="H115" s="2">
        <v>0.78118609401945305</v>
      </c>
      <c r="I115" s="2">
        <v>0.85982713260683097</v>
      </c>
      <c r="J115" s="2">
        <v>0.82368537334807101</v>
      </c>
      <c r="K115" s="2">
        <v>0.84615384610376698</v>
      </c>
      <c r="L115" s="2">
        <v>0.76213592228031501</v>
      </c>
      <c r="M115" s="2">
        <v>0.69199457254206398</v>
      </c>
      <c r="N115" s="2">
        <v>0.92553973197937001</v>
      </c>
      <c r="O115" s="2">
        <v>0.79211221958073996</v>
      </c>
      <c r="P115" s="2">
        <v>0.80210170932576996</v>
      </c>
    </row>
    <row r="116" spans="1:16" x14ac:dyDescent="0.4">
      <c r="A116" s="1" t="s">
        <v>14</v>
      </c>
      <c r="B116" s="1">
        <v>40</v>
      </c>
      <c r="C116" s="1">
        <v>65360</v>
      </c>
      <c r="D116" s="1">
        <v>50</v>
      </c>
      <c r="E116" s="1">
        <v>5</v>
      </c>
      <c r="F116" s="2">
        <v>0.81423258953755395</v>
      </c>
      <c r="G116" s="2">
        <v>0.79242731570385405</v>
      </c>
      <c r="H116" s="2">
        <v>0.78858889449907998</v>
      </c>
      <c r="I116" s="2">
        <v>0.861445783082465</v>
      </c>
      <c r="J116" s="2">
        <v>0.82446106462216695</v>
      </c>
      <c r="K116" s="2">
        <v>0.84838880079513701</v>
      </c>
      <c r="L116" s="2">
        <v>0.75786924934486899</v>
      </c>
      <c r="M116" s="2">
        <v>0.70080862528731902</v>
      </c>
      <c r="N116" s="2">
        <v>0.92553973197937001</v>
      </c>
      <c r="O116" s="2">
        <v>0.79211221958073996</v>
      </c>
      <c r="P116" s="2">
        <v>0.80210170932576996</v>
      </c>
    </row>
    <row r="117" spans="1:16" x14ac:dyDescent="0.4">
      <c r="A117" s="1" t="s">
        <v>15</v>
      </c>
      <c r="B117" s="1">
        <v>10</v>
      </c>
      <c r="C117" s="1">
        <v>7828</v>
      </c>
      <c r="D117" s="1">
        <v>10</v>
      </c>
      <c r="E117" s="1">
        <v>5</v>
      </c>
      <c r="F117" s="2">
        <v>0.79116191771147903</v>
      </c>
      <c r="G117" s="2">
        <v>0.77556623193344998</v>
      </c>
      <c r="H117" s="2">
        <v>0.76571428566423505</v>
      </c>
      <c r="I117" s="2">
        <v>0.83912386701942299</v>
      </c>
      <c r="J117" s="2">
        <v>0.79435127973810205</v>
      </c>
      <c r="K117" s="2">
        <v>0.83298538617123596</v>
      </c>
      <c r="L117" s="2">
        <v>0.76521739125482502</v>
      </c>
      <c r="M117" s="2">
        <v>0.618439716263258</v>
      </c>
      <c r="N117" s="2">
        <v>0.76688879728317205</v>
      </c>
      <c r="O117" s="2">
        <v>0.81929094059090701</v>
      </c>
      <c r="P117" s="2">
        <v>0.83521241165417504</v>
      </c>
    </row>
    <row r="118" spans="1:16" x14ac:dyDescent="0.4">
      <c r="A118" s="1" t="s">
        <v>15</v>
      </c>
      <c r="B118" s="1">
        <v>10</v>
      </c>
      <c r="C118" s="1">
        <v>7828</v>
      </c>
      <c r="D118" s="1">
        <v>20</v>
      </c>
      <c r="E118" s="1">
        <v>5</v>
      </c>
      <c r="F118" s="2">
        <v>0.81254283750998502</v>
      </c>
      <c r="G118" s="2">
        <v>0.801959412126236</v>
      </c>
      <c r="H118" s="2">
        <v>0.78920041531858598</v>
      </c>
      <c r="I118" s="2">
        <v>0.85714285709279503</v>
      </c>
      <c r="J118" s="2">
        <v>0.81596452323152502</v>
      </c>
      <c r="K118" s="2">
        <v>0.84409448813890398</v>
      </c>
      <c r="L118" s="2">
        <v>0.782287822828582</v>
      </c>
      <c r="M118" s="2">
        <v>0.67134831455774602</v>
      </c>
      <c r="N118" s="2">
        <v>0.76688879728317205</v>
      </c>
      <c r="O118" s="2">
        <v>0.81929094059090701</v>
      </c>
      <c r="P118" s="2">
        <v>0.83521241165417504</v>
      </c>
    </row>
    <row r="119" spans="1:16" x14ac:dyDescent="0.4">
      <c r="A119" s="1" t="s">
        <v>15</v>
      </c>
      <c r="B119" s="1">
        <v>10</v>
      </c>
      <c r="C119" s="1">
        <v>7828</v>
      </c>
      <c r="D119" s="1">
        <v>30</v>
      </c>
      <c r="E119" s="1">
        <v>5</v>
      </c>
      <c r="F119" s="2">
        <v>0.81694246758269895</v>
      </c>
      <c r="G119" s="2">
        <v>0.81122807012532405</v>
      </c>
      <c r="H119" s="2">
        <v>0.794805194755142</v>
      </c>
      <c r="I119" s="2">
        <v>0.86191198781033096</v>
      </c>
      <c r="J119" s="2">
        <v>0.81701373499645003</v>
      </c>
      <c r="K119" s="2">
        <v>0.84643799467287395</v>
      </c>
      <c r="L119" s="2">
        <v>0.78175092473459895</v>
      </c>
      <c r="M119" s="2">
        <v>0.68347338930669399</v>
      </c>
      <c r="N119" s="2">
        <v>0.76688879728317205</v>
      </c>
      <c r="O119" s="2">
        <v>0.81929094059090701</v>
      </c>
      <c r="P119" s="2">
        <v>0.83521241165417504</v>
      </c>
    </row>
    <row r="120" spans="1:16" x14ac:dyDescent="0.4">
      <c r="A120" s="1" t="s">
        <v>15</v>
      </c>
      <c r="B120" s="1">
        <v>10</v>
      </c>
      <c r="C120" s="1">
        <v>7828</v>
      </c>
      <c r="D120" s="1">
        <v>40</v>
      </c>
      <c r="E120" s="1">
        <v>5</v>
      </c>
      <c r="F120" s="2">
        <v>0.81994175084944698</v>
      </c>
      <c r="G120" s="2">
        <v>0.81894150412816302</v>
      </c>
      <c r="H120" s="2">
        <v>0.795230689426354</v>
      </c>
      <c r="I120" s="2">
        <v>0.86588590852568104</v>
      </c>
      <c r="J120" s="2">
        <v>0.81668885924864099</v>
      </c>
      <c r="K120" s="2">
        <v>0.84822845050517803</v>
      </c>
      <c r="L120" s="2">
        <v>0.77915632749388197</v>
      </c>
      <c r="M120" s="2">
        <v>0.69943820219818797</v>
      </c>
      <c r="N120" s="2">
        <v>0.76688879728317205</v>
      </c>
      <c r="O120" s="2">
        <v>0.81929094059090701</v>
      </c>
      <c r="P120" s="2">
        <v>0.83521241165417504</v>
      </c>
    </row>
    <row r="121" spans="1:16" x14ac:dyDescent="0.4">
      <c r="A121" s="1" t="s">
        <v>15</v>
      </c>
      <c r="B121" s="1">
        <v>10</v>
      </c>
      <c r="C121" s="1">
        <v>7828</v>
      </c>
      <c r="D121" s="1">
        <v>50</v>
      </c>
      <c r="E121" s="1">
        <v>5</v>
      </c>
      <c r="F121" s="2">
        <v>0.82425488175884998</v>
      </c>
      <c r="G121" s="2">
        <v>0.82369337974083001</v>
      </c>
      <c r="H121" s="2">
        <v>0.80144777657868504</v>
      </c>
      <c r="I121" s="2">
        <v>0.86870979942023396</v>
      </c>
      <c r="J121" s="2">
        <v>0.81761565831291905</v>
      </c>
      <c r="K121" s="2">
        <v>0.856839872696466</v>
      </c>
      <c r="L121" s="2">
        <v>0.77873918412841003</v>
      </c>
      <c r="M121" s="2">
        <v>0.71012482658046505</v>
      </c>
      <c r="N121" s="2">
        <v>0.76688879728317205</v>
      </c>
      <c r="O121" s="2">
        <v>0.81929094059090701</v>
      </c>
      <c r="P121" s="2">
        <v>0.83521241165417504</v>
      </c>
    </row>
    <row r="122" spans="1:16" x14ac:dyDescent="0.4">
      <c r="A122" s="1" t="s">
        <v>15</v>
      </c>
      <c r="B122" s="1">
        <v>10</v>
      </c>
      <c r="C122" s="1">
        <v>16068</v>
      </c>
      <c r="D122" s="1">
        <v>10</v>
      </c>
      <c r="E122" s="1">
        <v>5</v>
      </c>
      <c r="F122" s="2">
        <v>0.79099513937185095</v>
      </c>
      <c r="G122" s="2">
        <v>0.76723549483048403</v>
      </c>
      <c r="H122" s="2">
        <v>0.763239875339357</v>
      </c>
      <c r="I122" s="2">
        <v>0.83919788114554805</v>
      </c>
      <c r="J122" s="2">
        <v>0.80813439429121903</v>
      </c>
      <c r="K122" s="2">
        <v>0.83158995810893199</v>
      </c>
      <c r="L122" s="2">
        <v>0.75495049499993805</v>
      </c>
      <c r="M122" s="2">
        <v>0.61322081570350695</v>
      </c>
      <c r="N122" s="2">
        <v>0.97942501306533802</v>
      </c>
      <c r="O122" s="2">
        <v>0.77121210837986098</v>
      </c>
      <c r="P122" s="2">
        <v>0.79571437017137703</v>
      </c>
    </row>
    <row r="123" spans="1:16" x14ac:dyDescent="0.4">
      <c r="A123" s="1" t="s">
        <v>15</v>
      </c>
      <c r="B123" s="1">
        <v>10</v>
      </c>
      <c r="C123" s="1">
        <v>16068</v>
      </c>
      <c r="D123" s="1">
        <v>20</v>
      </c>
      <c r="E123" s="1">
        <v>5</v>
      </c>
      <c r="F123" s="2">
        <v>0.80991452986453805</v>
      </c>
      <c r="G123" s="2">
        <v>0.79499652531473297</v>
      </c>
      <c r="H123" s="2">
        <v>0.78674948235159603</v>
      </c>
      <c r="I123" s="2">
        <v>0.84977238234750996</v>
      </c>
      <c r="J123" s="2">
        <v>0.82905225858588805</v>
      </c>
      <c r="K123" s="2">
        <v>0.83596214506033595</v>
      </c>
      <c r="L123" s="2">
        <v>0.78090575270427798</v>
      </c>
      <c r="M123" s="2">
        <v>0.65921787704588297</v>
      </c>
      <c r="N123" s="2">
        <v>0.97942501306533802</v>
      </c>
      <c r="O123" s="2">
        <v>0.77121210837986098</v>
      </c>
      <c r="P123" s="2">
        <v>0.79571437017137703</v>
      </c>
    </row>
    <row r="124" spans="1:16" x14ac:dyDescent="0.4">
      <c r="A124" s="1" t="s">
        <v>15</v>
      </c>
      <c r="B124" s="1">
        <v>10</v>
      </c>
      <c r="C124" s="1">
        <v>16068</v>
      </c>
      <c r="D124" s="1">
        <v>30</v>
      </c>
      <c r="E124" s="1">
        <v>5</v>
      </c>
      <c r="F124" s="2">
        <v>0.81521367516368304</v>
      </c>
      <c r="G124" s="2">
        <v>0.79775280893865197</v>
      </c>
      <c r="H124" s="2">
        <v>0.78700361005823605</v>
      </c>
      <c r="I124" s="2">
        <v>0.85584905655370902</v>
      </c>
      <c r="J124" s="2">
        <v>0.83325961958725503</v>
      </c>
      <c r="K124" s="2">
        <v>0.84460887944251795</v>
      </c>
      <c r="L124" s="2">
        <v>0.78325123147746101</v>
      </c>
      <c r="M124" s="2">
        <v>0.678670360061574</v>
      </c>
      <c r="N124" s="2">
        <v>0.97942501306533802</v>
      </c>
      <c r="O124" s="2">
        <v>0.77121210837986098</v>
      </c>
      <c r="P124" s="2">
        <v>0.79571437017137703</v>
      </c>
    </row>
    <row r="125" spans="1:16" x14ac:dyDescent="0.4">
      <c r="A125" s="1" t="s">
        <v>15</v>
      </c>
      <c r="B125" s="1">
        <v>10</v>
      </c>
      <c r="C125" s="1">
        <v>16068</v>
      </c>
      <c r="D125" s="1">
        <v>40</v>
      </c>
      <c r="E125" s="1">
        <v>5</v>
      </c>
      <c r="F125" s="2">
        <v>0.81769184698568398</v>
      </c>
      <c r="G125" s="2">
        <v>0.80503144649076896</v>
      </c>
      <c r="H125" s="2">
        <v>0.78841179508703096</v>
      </c>
      <c r="I125" s="2">
        <v>0.861886792402765</v>
      </c>
      <c r="J125" s="2">
        <v>0.83170947736356704</v>
      </c>
      <c r="K125" s="2">
        <v>0.84021164016155603</v>
      </c>
      <c r="L125" s="2">
        <v>0.78465346529696001</v>
      </c>
      <c r="M125" s="2">
        <v>0.69262865085486602</v>
      </c>
      <c r="N125" s="2">
        <v>0.97942501306533802</v>
      </c>
      <c r="O125" s="2">
        <v>0.77121210837986098</v>
      </c>
      <c r="P125" s="2">
        <v>0.79571437017137703</v>
      </c>
    </row>
    <row r="126" spans="1:16" x14ac:dyDescent="0.4">
      <c r="A126" s="1" t="s">
        <v>15</v>
      </c>
      <c r="B126" s="1">
        <v>10</v>
      </c>
      <c r="C126" s="1">
        <v>16068</v>
      </c>
      <c r="D126" s="1">
        <v>50</v>
      </c>
      <c r="E126" s="1">
        <v>5</v>
      </c>
      <c r="F126" s="2">
        <v>0.81962160768907399</v>
      </c>
      <c r="G126" s="2">
        <v>0.814555633259894</v>
      </c>
      <c r="H126" s="2">
        <v>0.79338842970200096</v>
      </c>
      <c r="I126" s="2">
        <v>0.86114264088826298</v>
      </c>
      <c r="J126" s="2">
        <v>0.83311199640853595</v>
      </c>
      <c r="K126" s="2">
        <v>0.83864118890957395</v>
      </c>
      <c r="L126" s="2">
        <v>0.78175092473459895</v>
      </c>
      <c r="M126" s="2">
        <v>0.69819193319144301</v>
      </c>
      <c r="N126" s="2">
        <v>0.97942501306533802</v>
      </c>
      <c r="O126" s="2">
        <v>0.77121210837986098</v>
      </c>
      <c r="P126" s="2">
        <v>0.79571437017137703</v>
      </c>
    </row>
    <row r="127" spans="1:16" x14ac:dyDescent="0.4">
      <c r="A127" s="1" t="s">
        <v>15</v>
      </c>
      <c r="B127" s="1">
        <v>10</v>
      </c>
      <c r="C127" s="1">
        <v>16480</v>
      </c>
      <c r="D127" s="1">
        <v>10</v>
      </c>
      <c r="E127" s="1">
        <v>5</v>
      </c>
      <c r="F127" s="2">
        <v>0.79223763719572504</v>
      </c>
      <c r="G127" s="2">
        <v>0.770068027160832</v>
      </c>
      <c r="H127" s="2">
        <v>0.765957446758458</v>
      </c>
      <c r="I127" s="2">
        <v>0.83698113202540803</v>
      </c>
      <c r="J127" s="2">
        <v>0.80899867661512503</v>
      </c>
      <c r="K127" s="2">
        <v>0.83550913833114104</v>
      </c>
      <c r="L127" s="2">
        <v>0.76024844715544704</v>
      </c>
      <c r="M127" s="2">
        <v>0.60979020974115905</v>
      </c>
      <c r="N127" s="2">
        <v>0.86799120903015103</v>
      </c>
      <c r="O127" s="2">
        <v>0.78190676035566198</v>
      </c>
      <c r="P127" s="2">
        <v>0.80351683160308296</v>
      </c>
    </row>
    <row r="128" spans="1:16" x14ac:dyDescent="0.4">
      <c r="A128" s="1" t="s">
        <v>15</v>
      </c>
      <c r="B128" s="1">
        <v>10</v>
      </c>
      <c r="C128" s="1">
        <v>16480</v>
      </c>
      <c r="D128" s="1">
        <v>20</v>
      </c>
      <c r="E128" s="1">
        <v>5</v>
      </c>
      <c r="F128" s="2">
        <v>0.80953194391994199</v>
      </c>
      <c r="G128" s="2">
        <v>0.79499652531473297</v>
      </c>
      <c r="H128" s="2">
        <v>0.78256357026650003</v>
      </c>
      <c r="I128" s="2">
        <v>0.84510250564469902</v>
      </c>
      <c r="J128" s="2">
        <v>0.83192904651312005</v>
      </c>
      <c r="K128" s="2">
        <v>0.84676145334644604</v>
      </c>
      <c r="L128" s="2">
        <v>0.77481840188723805</v>
      </c>
      <c r="M128" s="2">
        <v>0.65384615379680699</v>
      </c>
      <c r="N128" s="2">
        <v>0.86799120903015103</v>
      </c>
      <c r="O128" s="2">
        <v>0.78190676035566198</v>
      </c>
      <c r="P128" s="2">
        <v>0.80351683160308296</v>
      </c>
    </row>
    <row r="129" spans="1:16" x14ac:dyDescent="0.4">
      <c r="A129" s="1" t="s">
        <v>15</v>
      </c>
      <c r="B129" s="1">
        <v>10</v>
      </c>
      <c r="C129" s="1">
        <v>16480</v>
      </c>
      <c r="D129" s="1">
        <v>30</v>
      </c>
      <c r="E129" s="1">
        <v>5</v>
      </c>
      <c r="F129" s="2">
        <v>0.814283273484946</v>
      </c>
      <c r="G129" s="2">
        <v>0.79610299229505799</v>
      </c>
      <c r="H129" s="2">
        <v>0.78486262307073096</v>
      </c>
      <c r="I129" s="2">
        <v>0.85421412295677102</v>
      </c>
      <c r="J129" s="2">
        <v>0.83325961958725503</v>
      </c>
      <c r="K129" s="2">
        <v>0.85216473067853404</v>
      </c>
      <c r="L129" s="2">
        <v>0.76979293539483196</v>
      </c>
      <c r="M129" s="2">
        <v>0.67671232871773201</v>
      </c>
      <c r="N129" s="2">
        <v>0.86799120903015103</v>
      </c>
      <c r="O129" s="2">
        <v>0.78190676035566198</v>
      </c>
      <c r="P129" s="2">
        <v>0.80351683160308296</v>
      </c>
    </row>
    <row r="130" spans="1:16" x14ac:dyDescent="0.4">
      <c r="A130" s="1" t="s">
        <v>15</v>
      </c>
      <c r="B130" s="1">
        <v>10</v>
      </c>
      <c r="C130" s="1">
        <v>16480</v>
      </c>
      <c r="D130" s="1">
        <v>40</v>
      </c>
      <c r="E130" s="1">
        <v>5</v>
      </c>
      <c r="F130" s="2">
        <v>0.81885049601569504</v>
      </c>
      <c r="G130" s="2">
        <v>0.802777777727674</v>
      </c>
      <c r="H130" s="2">
        <v>0.79089026910107796</v>
      </c>
      <c r="I130" s="2">
        <v>0.86006051432209896</v>
      </c>
      <c r="J130" s="2">
        <v>0.83340737445015001</v>
      </c>
      <c r="K130" s="2">
        <v>0.85381355927194702</v>
      </c>
      <c r="L130" s="2">
        <v>0.77641277636311801</v>
      </c>
      <c r="M130" s="2">
        <v>0.68603042871976505</v>
      </c>
      <c r="N130" s="2">
        <v>0.86799120903015103</v>
      </c>
      <c r="O130" s="2">
        <v>0.78190676035566198</v>
      </c>
      <c r="P130" s="2">
        <v>0.80351683160308296</v>
      </c>
    </row>
    <row r="131" spans="1:16" x14ac:dyDescent="0.4">
      <c r="A131" s="1" t="s">
        <v>15</v>
      </c>
      <c r="B131" s="1">
        <v>10</v>
      </c>
      <c r="C131" s="1">
        <v>16480</v>
      </c>
      <c r="D131" s="1">
        <v>50</v>
      </c>
      <c r="E131" s="1">
        <v>5</v>
      </c>
      <c r="F131" s="2">
        <v>0.82240273616206505</v>
      </c>
      <c r="G131" s="2">
        <v>0.81193615539750097</v>
      </c>
      <c r="H131" s="2">
        <v>0.79565442312634704</v>
      </c>
      <c r="I131" s="2">
        <v>0.86060606055599598</v>
      </c>
      <c r="J131" s="2">
        <v>0.83592707865157301</v>
      </c>
      <c r="K131" s="2">
        <v>0.85850556433782998</v>
      </c>
      <c r="L131" s="2">
        <v>0.76248477461529596</v>
      </c>
      <c r="M131" s="2">
        <v>0.70718232039270901</v>
      </c>
      <c r="N131" s="2">
        <v>0.86799120903015103</v>
      </c>
      <c r="O131" s="2">
        <v>0.78190676035566198</v>
      </c>
      <c r="P131" s="2">
        <v>0.80351683160308296</v>
      </c>
    </row>
    <row r="132" spans="1:16" x14ac:dyDescent="0.4">
      <c r="A132" s="1" t="s">
        <v>15</v>
      </c>
      <c r="B132" s="1">
        <v>20</v>
      </c>
      <c r="C132" s="1">
        <v>8200</v>
      </c>
      <c r="D132" s="1">
        <v>10</v>
      </c>
      <c r="E132" s="1">
        <v>5</v>
      </c>
      <c r="F132" s="2">
        <v>0.789276595694682</v>
      </c>
      <c r="G132" s="2">
        <v>0.76618950233576399</v>
      </c>
      <c r="H132" s="2">
        <v>0.75686884391054698</v>
      </c>
      <c r="I132" s="2">
        <v>0.83749055172620301</v>
      </c>
      <c r="J132" s="2">
        <v>0.80600972155841299</v>
      </c>
      <c r="K132" s="2">
        <v>0.83594566348180899</v>
      </c>
      <c r="L132" s="2">
        <v>0.74509803916600803</v>
      </c>
      <c r="M132" s="2">
        <v>0.61818181813276496</v>
      </c>
      <c r="N132" s="2">
        <v>0.61741167306900002</v>
      </c>
      <c r="O132" s="2">
        <v>0.84478109317470396</v>
      </c>
      <c r="P132" s="2">
        <v>0.85715191590102802</v>
      </c>
    </row>
    <row r="133" spans="1:16" x14ac:dyDescent="0.4">
      <c r="A133" s="1" t="s">
        <v>15</v>
      </c>
      <c r="B133" s="1">
        <v>20</v>
      </c>
      <c r="C133" s="1">
        <v>8200</v>
      </c>
      <c r="D133" s="1">
        <v>20</v>
      </c>
      <c r="E133" s="1">
        <v>5</v>
      </c>
      <c r="F133" s="2">
        <v>0.80468016051025903</v>
      </c>
      <c r="G133" s="2">
        <v>0.79274249820529996</v>
      </c>
      <c r="H133" s="2">
        <v>0.77960865082531705</v>
      </c>
      <c r="I133" s="2">
        <v>0.85041761574340802</v>
      </c>
      <c r="J133" s="2">
        <v>0.81592920348975095</v>
      </c>
      <c r="K133" s="2">
        <v>0.83227848096257995</v>
      </c>
      <c r="L133" s="2">
        <v>0.76029055685092195</v>
      </c>
      <c r="M133" s="2">
        <v>0.67130919215141904</v>
      </c>
      <c r="N133" s="2">
        <v>0.61741167306900002</v>
      </c>
      <c r="O133" s="2">
        <v>0.84478109317470396</v>
      </c>
      <c r="P133" s="2">
        <v>0.85715191590102802</v>
      </c>
    </row>
    <row r="134" spans="1:16" x14ac:dyDescent="0.4">
      <c r="A134" s="1" t="s">
        <v>15</v>
      </c>
      <c r="B134" s="1">
        <v>20</v>
      </c>
      <c r="C134" s="1">
        <v>8200</v>
      </c>
      <c r="D134" s="1">
        <v>30</v>
      </c>
      <c r="E134" s="1">
        <v>5</v>
      </c>
      <c r="F134" s="2">
        <v>0.81127723190216405</v>
      </c>
      <c r="G134" s="2">
        <v>0.80112044812915995</v>
      </c>
      <c r="H134" s="2">
        <v>0.78104070061969</v>
      </c>
      <c r="I134" s="2">
        <v>0.86007604557731498</v>
      </c>
      <c r="J134" s="2">
        <v>0.820558263131142</v>
      </c>
      <c r="K134" s="2">
        <v>0.83908656394353998</v>
      </c>
      <c r="L134" s="2">
        <v>0.76328502410476196</v>
      </c>
      <c r="M134" s="2">
        <v>0.69105691051956597</v>
      </c>
      <c r="N134" s="2">
        <v>0.61741167306900002</v>
      </c>
      <c r="O134" s="2">
        <v>0.84478109317470396</v>
      </c>
      <c r="P134" s="2">
        <v>0.85715191590102802</v>
      </c>
    </row>
    <row r="135" spans="1:16" x14ac:dyDescent="0.4">
      <c r="A135" s="1" t="s">
        <v>15</v>
      </c>
      <c r="B135" s="1">
        <v>20</v>
      </c>
      <c r="C135" s="1">
        <v>8200</v>
      </c>
      <c r="D135" s="1">
        <v>40</v>
      </c>
      <c r="E135" s="1">
        <v>5</v>
      </c>
      <c r="F135" s="2">
        <v>0.81585918135648405</v>
      </c>
      <c r="G135" s="2">
        <v>0.81088625256677704</v>
      </c>
      <c r="H135" s="2">
        <v>0.79153766764859201</v>
      </c>
      <c r="I135" s="2">
        <v>0.86547934818790495</v>
      </c>
      <c r="J135" s="2">
        <v>0.820399113031968</v>
      </c>
      <c r="K135" s="2">
        <v>0.83857218961426905</v>
      </c>
      <c r="L135" s="2">
        <v>0.75728155334827696</v>
      </c>
      <c r="M135" s="2">
        <v>0.70556309357326796</v>
      </c>
      <c r="N135" s="2">
        <v>0.61741167306900002</v>
      </c>
      <c r="O135" s="2">
        <v>0.84478109317470396</v>
      </c>
      <c r="P135" s="2">
        <v>0.85715191590102802</v>
      </c>
    </row>
    <row r="136" spans="1:16" x14ac:dyDescent="0.4">
      <c r="A136" s="1" t="s">
        <v>15</v>
      </c>
      <c r="B136" s="1">
        <v>20</v>
      </c>
      <c r="C136" s="1">
        <v>8200</v>
      </c>
      <c r="D136" s="1">
        <v>50</v>
      </c>
      <c r="E136" s="1">
        <v>5</v>
      </c>
      <c r="F136" s="2">
        <v>0.81880225212540103</v>
      </c>
      <c r="G136" s="2">
        <v>0.81900768688210202</v>
      </c>
      <c r="H136" s="2">
        <v>0.79443585775518499</v>
      </c>
      <c r="I136" s="2">
        <v>0.86709579699650796</v>
      </c>
      <c r="J136" s="2">
        <v>0.82019486266029096</v>
      </c>
      <c r="K136" s="2">
        <v>0.84210526310780598</v>
      </c>
      <c r="L136" s="2">
        <v>0.75878787873808595</v>
      </c>
      <c r="M136" s="2">
        <v>0.71409395968188605</v>
      </c>
      <c r="N136" s="2">
        <v>0.61741167306900002</v>
      </c>
      <c r="O136" s="2">
        <v>0.84478109317470396</v>
      </c>
      <c r="P136" s="2">
        <v>0.85715191590102802</v>
      </c>
    </row>
    <row r="137" spans="1:16" x14ac:dyDescent="0.4">
      <c r="A137" s="1" t="s">
        <v>15</v>
      </c>
      <c r="B137" s="1">
        <v>20</v>
      </c>
      <c r="C137" s="1">
        <v>31980</v>
      </c>
      <c r="D137" s="1">
        <v>10</v>
      </c>
      <c r="E137" s="1">
        <v>5</v>
      </c>
      <c r="F137" s="2">
        <v>0.789133026691614</v>
      </c>
      <c r="G137" s="2">
        <v>0.76274643094927097</v>
      </c>
      <c r="H137" s="2">
        <v>0.75790565054611003</v>
      </c>
      <c r="I137" s="2">
        <v>0.836734693827488</v>
      </c>
      <c r="J137" s="2">
        <v>0.80723423021018403</v>
      </c>
      <c r="K137" s="2">
        <v>0.83560209419077203</v>
      </c>
      <c r="L137" s="2">
        <v>0.74534161485731398</v>
      </c>
      <c r="M137" s="2">
        <v>0.61904761899858896</v>
      </c>
      <c r="N137" s="2">
        <v>0.73837482929229703</v>
      </c>
      <c r="O137" s="2">
        <v>0.83031255161724105</v>
      </c>
      <c r="P137" s="2">
        <v>0.84971752298821401</v>
      </c>
    </row>
    <row r="138" spans="1:16" x14ac:dyDescent="0.4">
      <c r="A138" s="1" t="s">
        <v>15</v>
      </c>
      <c r="B138" s="1">
        <v>20</v>
      </c>
      <c r="C138" s="1">
        <v>31980</v>
      </c>
      <c r="D138" s="1">
        <v>20</v>
      </c>
      <c r="E138" s="1">
        <v>5</v>
      </c>
      <c r="F138" s="2">
        <v>0.80623721876390897</v>
      </c>
      <c r="G138" s="2">
        <v>0.78783690388909</v>
      </c>
      <c r="H138" s="2">
        <v>0.78076525331084801</v>
      </c>
      <c r="I138" s="2">
        <v>0.84708554120655999</v>
      </c>
      <c r="J138" s="2">
        <v>0.82581786025054604</v>
      </c>
      <c r="K138" s="2">
        <v>0.83999999994992303</v>
      </c>
      <c r="L138" s="2">
        <v>0.75970873781429604</v>
      </c>
      <c r="M138" s="2">
        <v>0.66574965607171599</v>
      </c>
      <c r="N138" s="2">
        <v>0.73837482929229703</v>
      </c>
      <c r="O138" s="2">
        <v>0.83031255161724105</v>
      </c>
      <c r="P138" s="2">
        <v>0.84971752298821401</v>
      </c>
    </row>
    <row r="139" spans="1:16" x14ac:dyDescent="0.4">
      <c r="A139" s="1" t="s">
        <v>15</v>
      </c>
      <c r="B139" s="1">
        <v>20</v>
      </c>
      <c r="C139" s="1">
        <v>31980</v>
      </c>
      <c r="D139" s="1">
        <v>30</v>
      </c>
      <c r="E139" s="1">
        <v>5</v>
      </c>
      <c r="F139" s="2">
        <v>0.80831487471572105</v>
      </c>
      <c r="G139" s="2">
        <v>0.792270531350874</v>
      </c>
      <c r="H139" s="2">
        <v>0.78386763180102403</v>
      </c>
      <c r="I139" s="2">
        <v>0.85120845916443699</v>
      </c>
      <c r="J139" s="2">
        <v>0.81999115430640701</v>
      </c>
      <c r="K139" s="2">
        <v>0.84333510350806395</v>
      </c>
      <c r="L139" s="2">
        <v>0.75060532682671099</v>
      </c>
      <c r="M139" s="2">
        <v>0.68928086833582403</v>
      </c>
      <c r="N139" s="2">
        <v>0.73837482929229703</v>
      </c>
      <c r="O139" s="2">
        <v>0.83031255161724105</v>
      </c>
      <c r="P139" s="2">
        <v>0.84971752298821401</v>
      </c>
    </row>
    <row r="140" spans="1:16" x14ac:dyDescent="0.4">
      <c r="A140" s="1" t="s">
        <v>15</v>
      </c>
      <c r="B140" s="1">
        <v>20</v>
      </c>
      <c r="C140" s="1">
        <v>31980</v>
      </c>
      <c r="D140" s="1">
        <v>40</v>
      </c>
      <c r="E140" s="1">
        <v>5</v>
      </c>
      <c r="F140" s="2">
        <v>0.81366036445349399</v>
      </c>
      <c r="G140" s="2">
        <v>0.80827586201887203</v>
      </c>
      <c r="H140" s="2">
        <v>0.78887744588195896</v>
      </c>
      <c r="I140" s="2">
        <v>0.85789672064348899</v>
      </c>
      <c r="J140" s="2">
        <v>0.82060390758758395</v>
      </c>
      <c r="K140" s="2">
        <v>0.84288747341063497</v>
      </c>
      <c r="L140" s="2">
        <v>0.75603864729316905</v>
      </c>
      <c r="M140" s="2">
        <v>0.69849931782230601</v>
      </c>
      <c r="N140" s="2">
        <v>0.73837482929229703</v>
      </c>
      <c r="O140" s="2">
        <v>0.83031255161724105</v>
      </c>
      <c r="P140" s="2">
        <v>0.84971752298821401</v>
      </c>
    </row>
    <row r="141" spans="1:16" x14ac:dyDescent="0.4">
      <c r="A141" s="1" t="s">
        <v>15</v>
      </c>
      <c r="B141" s="1">
        <v>20</v>
      </c>
      <c r="C141" s="1">
        <v>31980</v>
      </c>
      <c r="D141" s="1">
        <v>50</v>
      </c>
      <c r="E141" s="1">
        <v>5</v>
      </c>
      <c r="F141" s="2">
        <v>0.81494086611183203</v>
      </c>
      <c r="G141" s="2">
        <v>0.80821917803211496</v>
      </c>
      <c r="H141" s="2">
        <v>0.79484536077467305</v>
      </c>
      <c r="I141" s="2">
        <v>0.85649717509117795</v>
      </c>
      <c r="J141" s="2">
        <v>0.81773835915170201</v>
      </c>
      <c r="K141" s="2">
        <v>0.84832357632031996</v>
      </c>
      <c r="L141" s="2">
        <v>0.75453446186070605</v>
      </c>
      <c r="M141" s="2">
        <v>0.70556309357326796</v>
      </c>
      <c r="N141" s="2">
        <v>0.73837482929229703</v>
      </c>
      <c r="O141" s="2">
        <v>0.83031255161724105</v>
      </c>
      <c r="P141" s="2">
        <v>0.84971752298821401</v>
      </c>
    </row>
    <row r="142" spans="1:16" x14ac:dyDescent="0.4">
      <c r="A142" s="1" t="s">
        <v>15</v>
      </c>
      <c r="B142" s="1">
        <v>20</v>
      </c>
      <c r="C142" s="1">
        <v>32800</v>
      </c>
      <c r="D142" s="1">
        <v>10</v>
      </c>
      <c r="E142" s="1">
        <v>5</v>
      </c>
      <c r="F142" s="2">
        <v>0.78911101653868698</v>
      </c>
      <c r="G142" s="2">
        <v>0.76671214183261405</v>
      </c>
      <c r="H142" s="2">
        <v>0.75854922274787195</v>
      </c>
      <c r="I142" s="2">
        <v>0.83566301468359705</v>
      </c>
      <c r="J142" s="2">
        <v>0.80458756060277403</v>
      </c>
      <c r="K142" s="2">
        <v>0.83541666661661296</v>
      </c>
      <c r="L142" s="2">
        <v>0.74907292949306503</v>
      </c>
      <c r="M142" s="2">
        <v>0.61731843570511302</v>
      </c>
      <c r="N142" s="2">
        <v>0.72927832603454501</v>
      </c>
      <c r="O142" s="2">
        <v>0.82332325630506598</v>
      </c>
      <c r="P142" s="2">
        <v>0.83838824050149097</v>
      </c>
    </row>
    <row r="143" spans="1:16" x14ac:dyDescent="0.4">
      <c r="A143" s="1" t="s">
        <v>15</v>
      </c>
      <c r="B143" s="1">
        <v>20</v>
      </c>
      <c r="C143" s="1">
        <v>32800</v>
      </c>
      <c r="D143" s="1">
        <v>20</v>
      </c>
      <c r="E143" s="1">
        <v>5</v>
      </c>
      <c r="F143" s="2">
        <v>0.80721763549345205</v>
      </c>
      <c r="G143" s="2">
        <v>0.78947368416042796</v>
      </c>
      <c r="H143" s="2">
        <v>0.77880658431206995</v>
      </c>
      <c r="I143" s="2">
        <v>0.84612476365503997</v>
      </c>
      <c r="J143" s="2">
        <v>0.82789055599582195</v>
      </c>
      <c r="K143" s="2">
        <v>0.84842105258150202</v>
      </c>
      <c r="L143" s="2">
        <v>0.75912408754148297</v>
      </c>
      <c r="M143" s="2">
        <v>0.65934065929131103</v>
      </c>
      <c r="N143" s="2">
        <v>0.72927832603454501</v>
      </c>
      <c r="O143" s="2">
        <v>0.82332325630506598</v>
      </c>
      <c r="P143" s="2">
        <v>0.83838824050149097</v>
      </c>
    </row>
    <row r="144" spans="1:16" x14ac:dyDescent="0.4">
      <c r="A144" s="1" t="s">
        <v>15</v>
      </c>
      <c r="B144" s="1">
        <v>20</v>
      </c>
      <c r="C144" s="1">
        <v>32800</v>
      </c>
      <c r="D144" s="1">
        <v>30</v>
      </c>
      <c r="E144" s="1">
        <v>5</v>
      </c>
      <c r="F144" s="2">
        <v>0.81232492992198702</v>
      </c>
      <c r="G144" s="2">
        <v>0.79611650480426799</v>
      </c>
      <c r="H144" s="2">
        <v>0.78091328881601196</v>
      </c>
      <c r="I144" s="2">
        <v>0.85035808513651701</v>
      </c>
      <c r="J144" s="2">
        <v>0.83487450457344003</v>
      </c>
      <c r="K144" s="2">
        <v>0.85232067505540399</v>
      </c>
      <c r="L144" s="2">
        <v>0.75812274363245302</v>
      </c>
      <c r="M144" s="2">
        <v>0.67929634636451997</v>
      </c>
      <c r="N144" s="2">
        <v>0.72927832603454501</v>
      </c>
      <c r="O144" s="2">
        <v>0.82332325630506598</v>
      </c>
      <c r="P144" s="2">
        <v>0.83838824050149097</v>
      </c>
    </row>
    <row r="145" spans="1:16" x14ac:dyDescent="0.4">
      <c r="A145" s="1" t="s">
        <v>15</v>
      </c>
      <c r="B145" s="1">
        <v>20</v>
      </c>
      <c r="C145" s="1">
        <v>32800</v>
      </c>
      <c r="D145" s="1">
        <v>40</v>
      </c>
      <c r="E145" s="1">
        <v>5</v>
      </c>
      <c r="F145" s="2">
        <v>0.81601087782881299</v>
      </c>
      <c r="G145" s="2">
        <v>0.80859916777236596</v>
      </c>
      <c r="H145" s="2">
        <v>0.78520041104961902</v>
      </c>
      <c r="I145" s="2">
        <v>0.85660519377755995</v>
      </c>
      <c r="J145" s="2">
        <v>0.83628318579063399</v>
      </c>
      <c r="K145" s="2">
        <v>0.84749340364384995</v>
      </c>
      <c r="L145" s="2">
        <v>0.75937122123192602</v>
      </c>
      <c r="M145" s="2">
        <v>0.68648648643691401</v>
      </c>
      <c r="N145" s="2">
        <v>0.72927832603454501</v>
      </c>
      <c r="O145" s="2">
        <v>0.82332325630506598</v>
      </c>
      <c r="P145" s="2">
        <v>0.83838824050149097</v>
      </c>
    </row>
    <row r="146" spans="1:16" x14ac:dyDescent="0.4">
      <c r="A146" s="1" t="s">
        <v>15</v>
      </c>
      <c r="B146" s="1">
        <v>20</v>
      </c>
      <c r="C146" s="1">
        <v>32800</v>
      </c>
      <c r="D146" s="1">
        <v>50</v>
      </c>
      <c r="E146" s="1">
        <v>5</v>
      </c>
      <c r="F146" s="2">
        <v>0.81672189645777404</v>
      </c>
      <c r="G146" s="2">
        <v>0.815734989597937</v>
      </c>
      <c r="H146" s="2">
        <v>0.78809645967286002</v>
      </c>
      <c r="I146" s="2">
        <v>0.85822306233178802</v>
      </c>
      <c r="J146" s="2">
        <v>0.82993799817844705</v>
      </c>
      <c r="K146" s="2">
        <v>0.84826132766330398</v>
      </c>
      <c r="L146" s="2">
        <v>0.75662650597424896</v>
      </c>
      <c r="M146" s="2">
        <v>0.69189189184231803</v>
      </c>
      <c r="N146" s="2">
        <v>0.72927832603454501</v>
      </c>
      <c r="O146" s="2">
        <v>0.82332325630506598</v>
      </c>
      <c r="P146" s="2">
        <v>0.83838824050149097</v>
      </c>
    </row>
    <row r="147" spans="1:16" x14ac:dyDescent="0.4">
      <c r="A147" s="1" t="s">
        <v>15</v>
      </c>
      <c r="B147" s="1">
        <v>30</v>
      </c>
      <c r="C147" s="1">
        <v>42945</v>
      </c>
      <c r="D147" s="1">
        <v>10</v>
      </c>
      <c r="E147" s="1">
        <v>5</v>
      </c>
      <c r="F147" s="2">
        <v>0.78739889309602196</v>
      </c>
      <c r="G147" s="2">
        <v>0.77185792344720305</v>
      </c>
      <c r="H147" s="2">
        <v>0.755946225389444</v>
      </c>
      <c r="I147" s="2">
        <v>0.83756152967352704</v>
      </c>
      <c r="J147" s="2">
        <v>0.79506390475380795</v>
      </c>
      <c r="K147" s="2">
        <v>0.83793642517141398</v>
      </c>
      <c r="L147" s="2">
        <v>0.73945409424327202</v>
      </c>
      <c r="M147" s="2">
        <v>0.61235955051281898</v>
      </c>
      <c r="N147" s="2">
        <v>0.71983641386032104</v>
      </c>
      <c r="O147" s="2">
        <v>0.83114935313606497</v>
      </c>
      <c r="P147" s="2">
        <v>0.84471222459064099</v>
      </c>
    </row>
    <row r="148" spans="1:16" x14ac:dyDescent="0.4">
      <c r="A148" s="1" t="s">
        <v>15</v>
      </c>
      <c r="B148" s="1">
        <v>30</v>
      </c>
      <c r="C148" s="1">
        <v>42945</v>
      </c>
      <c r="D148" s="1">
        <v>20</v>
      </c>
      <c r="E148" s="1">
        <v>5</v>
      </c>
      <c r="F148" s="2">
        <v>0.80355009382267994</v>
      </c>
      <c r="G148" s="2">
        <v>0.78804725498811801</v>
      </c>
      <c r="H148" s="2">
        <v>0.77345775007954498</v>
      </c>
      <c r="I148" s="2">
        <v>0.84513441873070105</v>
      </c>
      <c r="J148" s="2">
        <v>0.820399113031968</v>
      </c>
      <c r="K148" s="2">
        <v>0.84023048711598802</v>
      </c>
      <c r="L148" s="2">
        <v>0.754578754529035</v>
      </c>
      <c r="M148" s="2">
        <v>0.669421487553995</v>
      </c>
      <c r="N148" s="2">
        <v>0.71983641386032104</v>
      </c>
      <c r="O148" s="2">
        <v>0.83114935313606497</v>
      </c>
      <c r="P148" s="2">
        <v>0.84471222459064099</v>
      </c>
    </row>
    <row r="149" spans="1:16" x14ac:dyDescent="0.4">
      <c r="A149" s="1" t="s">
        <v>15</v>
      </c>
      <c r="B149" s="1">
        <v>30</v>
      </c>
      <c r="C149" s="1">
        <v>42945</v>
      </c>
      <c r="D149" s="1">
        <v>30</v>
      </c>
      <c r="E149" s="1">
        <v>5</v>
      </c>
      <c r="F149" s="2">
        <v>0.81040955626399802</v>
      </c>
      <c r="G149" s="2">
        <v>0.80333564970667004</v>
      </c>
      <c r="H149" s="2">
        <v>0.77852348988282105</v>
      </c>
      <c r="I149" s="2">
        <v>0.84956422882451099</v>
      </c>
      <c r="J149" s="2">
        <v>0.82624113470170002</v>
      </c>
      <c r="K149" s="2">
        <v>0.84526315784466</v>
      </c>
      <c r="L149" s="2">
        <v>0.75642594854271705</v>
      </c>
      <c r="M149" s="2">
        <v>0.68852459011450196</v>
      </c>
      <c r="N149" s="2">
        <v>0.71983641386032104</v>
      </c>
      <c r="O149" s="2">
        <v>0.83114935313606497</v>
      </c>
      <c r="P149" s="2">
        <v>0.84471222459064099</v>
      </c>
    </row>
    <row r="150" spans="1:16" x14ac:dyDescent="0.4">
      <c r="A150" s="1" t="s">
        <v>15</v>
      </c>
      <c r="B150" s="1">
        <v>30</v>
      </c>
      <c r="C150" s="1">
        <v>42945</v>
      </c>
      <c r="D150" s="1">
        <v>40</v>
      </c>
      <c r="E150" s="1">
        <v>5</v>
      </c>
      <c r="F150" s="2">
        <v>0.814036885195908</v>
      </c>
      <c r="G150" s="2">
        <v>0.80916030529340699</v>
      </c>
      <c r="H150" s="2">
        <v>0.78841179508703096</v>
      </c>
      <c r="I150" s="2">
        <v>0.85487528339664698</v>
      </c>
      <c r="J150" s="2">
        <v>0.82305986691223398</v>
      </c>
      <c r="K150" s="2">
        <v>0.84550264545256104</v>
      </c>
      <c r="L150" s="2">
        <v>0.75213675208703301</v>
      </c>
      <c r="M150" s="2">
        <v>0.70329670324734295</v>
      </c>
      <c r="N150" s="2">
        <v>0.71983641386032104</v>
      </c>
      <c r="O150" s="2">
        <v>0.83114935313606497</v>
      </c>
      <c r="P150" s="2">
        <v>0.84471222459064099</v>
      </c>
    </row>
    <row r="151" spans="1:16" x14ac:dyDescent="0.4">
      <c r="A151" s="1" t="s">
        <v>15</v>
      </c>
      <c r="B151" s="1">
        <v>30</v>
      </c>
      <c r="C151" s="1">
        <v>42945</v>
      </c>
      <c r="D151" s="1">
        <v>50</v>
      </c>
      <c r="E151" s="1">
        <v>5</v>
      </c>
      <c r="F151" s="2">
        <v>0.81540958395957397</v>
      </c>
      <c r="G151" s="2">
        <v>0.81635481630471296</v>
      </c>
      <c r="H151" s="2">
        <v>0.79231568011609299</v>
      </c>
      <c r="I151" s="2">
        <v>0.85606060601054201</v>
      </c>
      <c r="J151" s="2">
        <v>0.81396376486375899</v>
      </c>
      <c r="K151" s="2">
        <v>0.85092838191277698</v>
      </c>
      <c r="L151" s="2">
        <v>0.74327628356887798</v>
      </c>
      <c r="M151" s="2">
        <v>0.72131147536039397</v>
      </c>
      <c r="N151" s="2">
        <v>0.71983641386032104</v>
      </c>
      <c r="O151" s="2">
        <v>0.83114935313606497</v>
      </c>
      <c r="P151" s="2">
        <v>0.84471222459064099</v>
      </c>
    </row>
    <row r="152" spans="1:16" x14ac:dyDescent="0.4">
      <c r="A152" s="1" t="s">
        <v>15</v>
      </c>
      <c r="B152" s="1">
        <v>30</v>
      </c>
      <c r="C152" s="1">
        <v>47853</v>
      </c>
      <c r="D152" s="1">
        <v>10</v>
      </c>
      <c r="E152" s="1">
        <v>5</v>
      </c>
      <c r="F152" s="2">
        <v>0.79225652391384505</v>
      </c>
      <c r="G152" s="2">
        <v>0.77618069810187995</v>
      </c>
      <c r="H152" s="2">
        <v>0.75712066281892298</v>
      </c>
      <c r="I152" s="2">
        <v>0.84019644875990995</v>
      </c>
      <c r="J152" s="2">
        <v>0.80672268902555899</v>
      </c>
      <c r="K152" s="2">
        <v>0.83672404794159605</v>
      </c>
      <c r="L152" s="2">
        <v>0.75648949315190095</v>
      </c>
      <c r="M152" s="2">
        <v>0.61428571423705702</v>
      </c>
      <c r="N152" s="2">
        <v>0.79660189151763905</v>
      </c>
      <c r="O152" s="2">
        <v>0.80317838919683104</v>
      </c>
      <c r="P152" s="2">
        <v>0.81669526783760005</v>
      </c>
    </row>
    <row r="153" spans="1:16" x14ac:dyDescent="0.4">
      <c r="A153" s="1" t="s">
        <v>15</v>
      </c>
      <c r="B153" s="1">
        <v>30</v>
      </c>
      <c r="C153" s="1">
        <v>47853</v>
      </c>
      <c r="D153" s="1">
        <v>20</v>
      </c>
      <c r="E153" s="1">
        <v>5</v>
      </c>
      <c r="F153" s="2">
        <v>0.803725540409719</v>
      </c>
      <c r="G153" s="2">
        <v>0.79415855349648801</v>
      </c>
      <c r="H153" s="2">
        <v>0.77074688791675094</v>
      </c>
      <c r="I153" s="2">
        <v>0.84437712982498403</v>
      </c>
      <c r="J153" s="2">
        <v>0.81971580812044398</v>
      </c>
      <c r="K153" s="2">
        <v>0.84199475060609597</v>
      </c>
      <c r="L153" s="2">
        <v>0.76412776407810801</v>
      </c>
      <c r="M153" s="2">
        <v>0.65655172408864404</v>
      </c>
      <c r="N153" s="2">
        <v>0.79660189151763905</v>
      </c>
      <c r="O153" s="2">
        <v>0.80317838919683104</v>
      </c>
      <c r="P153" s="2">
        <v>0.81669526783760005</v>
      </c>
    </row>
    <row r="154" spans="1:16" x14ac:dyDescent="0.4">
      <c r="A154" s="1" t="s">
        <v>15</v>
      </c>
      <c r="B154" s="1">
        <v>30</v>
      </c>
      <c r="C154" s="1">
        <v>47853</v>
      </c>
      <c r="D154" s="1">
        <v>30</v>
      </c>
      <c r="E154" s="1">
        <v>5</v>
      </c>
      <c r="F154" s="2">
        <v>0.80937312917262105</v>
      </c>
      <c r="G154" s="2">
        <v>0.81481481476470197</v>
      </c>
      <c r="H154" s="2">
        <v>0.76970954351841003</v>
      </c>
      <c r="I154" s="2">
        <v>0.85030395131771996</v>
      </c>
      <c r="J154" s="2">
        <v>0.825354609879005</v>
      </c>
      <c r="K154" s="2">
        <v>0.84477296721496598</v>
      </c>
      <c r="L154" s="2">
        <v>0.76434676429704296</v>
      </c>
      <c r="M154" s="2">
        <v>0.66575716229707604</v>
      </c>
      <c r="N154" s="2">
        <v>0.79660189151763905</v>
      </c>
      <c r="O154" s="2">
        <v>0.80317838919683104</v>
      </c>
      <c r="P154" s="2">
        <v>0.81669526783760005</v>
      </c>
    </row>
    <row r="155" spans="1:16" x14ac:dyDescent="0.4">
      <c r="A155" s="1" t="s">
        <v>15</v>
      </c>
      <c r="B155" s="1">
        <v>30</v>
      </c>
      <c r="C155" s="1">
        <v>47853</v>
      </c>
      <c r="D155" s="1">
        <v>40</v>
      </c>
      <c r="E155" s="1">
        <v>5</v>
      </c>
      <c r="F155" s="2">
        <v>0.81090784744530597</v>
      </c>
      <c r="G155" s="2">
        <v>0.81315605313393202</v>
      </c>
      <c r="H155" s="2">
        <v>0.77990678399965596</v>
      </c>
      <c r="I155" s="2">
        <v>0.85444234399530405</v>
      </c>
      <c r="J155" s="2">
        <v>0.81793960918616304</v>
      </c>
      <c r="K155" s="2">
        <v>0.84399788466699699</v>
      </c>
      <c r="L155" s="2">
        <v>0.76829268287709396</v>
      </c>
      <c r="M155" s="2">
        <v>0.67123287666293896</v>
      </c>
      <c r="N155" s="2">
        <v>0.79660189151763905</v>
      </c>
      <c r="O155" s="2">
        <v>0.80317838919683104</v>
      </c>
      <c r="P155" s="2">
        <v>0.81669526783760005</v>
      </c>
    </row>
    <row r="156" spans="1:16" x14ac:dyDescent="0.4">
      <c r="A156" s="1" t="s">
        <v>15</v>
      </c>
      <c r="B156" s="1">
        <v>30</v>
      </c>
      <c r="C156" s="1">
        <v>47853</v>
      </c>
      <c r="D156" s="1">
        <v>50</v>
      </c>
      <c r="E156" s="1">
        <v>5</v>
      </c>
      <c r="F156" s="2">
        <v>0.81426372493718202</v>
      </c>
      <c r="G156" s="2">
        <v>0.820728291266412</v>
      </c>
      <c r="H156" s="2">
        <v>0.78678368606247995</v>
      </c>
      <c r="I156" s="2">
        <v>0.85649202728478901</v>
      </c>
      <c r="J156" s="2">
        <v>0.82165039924007899</v>
      </c>
      <c r="K156" s="2">
        <v>0.84366719655828704</v>
      </c>
      <c r="L156" s="2">
        <v>0.76155717756581298</v>
      </c>
      <c r="M156" s="2">
        <v>0.68306010924018601</v>
      </c>
      <c r="N156" s="2">
        <v>0.79660189151763905</v>
      </c>
      <c r="O156" s="2">
        <v>0.80317838919683104</v>
      </c>
      <c r="P156" s="2">
        <v>0.81669526783760005</v>
      </c>
    </row>
    <row r="157" spans="1:16" x14ac:dyDescent="0.4">
      <c r="A157" s="1" t="s">
        <v>15</v>
      </c>
      <c r="B157" s="1">
        <v>30</v>
      </c>
      <c r="C157" s="1">
        <v>49080</v>
      </c>
      <c r="D157" s="1">
        <v>10</v>
      </c>
      <c r="E157" s="1">
        <v>5</v>
      </c>
      <c r="F157" s="2">
        <v>0.78954537709966999</v>
      </c>
      <c r="G157" s="2">
        <v>0.76171079424730803</v>
      </c>
      <c r="H157" s="2">
        <v>0.75647668388776901</v>
      </c>
      <c r="I157" s="2">
        <v>0.84003032595448701</v>
      </c>
      <c r="J157" s="2">
        <v>0.80742049464957499</v>
      </c>
      <c r="K157" s="2">
        <v>0.83315954113868196</v>
      </c>
      <c r="L157" s="2">
        <v>0.75030750302539195</v>
      </c>
      <c r="M157" s="2">
        <v>0.61971830981022402</v>
      </c>
      <c r="N157" s="2">
        <v>0.87039697170257502</v>
      </c>
      <c r="O157" s="2">
        <v>0.78818338216540895</v>
      </c>
      <c r="P157" s="2">
        <v>0.80043977550677603</v>
      </c>
    </row>
    <row r="158" spans="1:16" x14ac:dyDescent="0.4">
      <c r="A158" s="1" t="s">
        <v>15</v>
      </c>
      <c r="B158" s="1">
        <v>30</v>
      </c>
      <c r="C158" s="1">
        <v>49080</v>
      </c>
      <c r="D158" s="1">
        <v>20</v>
      </c>
      <c r="E158" s="1">
        <v>5</v>
      </c>
      <c r="F158" s="2">
        <v>0.80796172897785601</v>
      </c>
      <c r="G158" s="2">
        <v>0.78665740092279501</v>
      </c>
      <c r="H158" s="2">
        <v>0.77074688791675094</v>
      </c>
      <c r="I158" s="2">
        <v>0.85128983303036199</v>
      </c>
      <c r="J158" s="2">
        <v>0.83599290775134505</v>
      </c>
      <c r="K158" s="2">
        <v>0.84199475060609597</v>
      </c>
      <c r="L158" s="2">
        <v>0.76248477461529596</v>
      </c>
      <c r="M158" s="2">
        <v>0.665742024916122</v>
      </c>
      <c r="N158" s="2">
        <v>0.87039697170257502</v>
      </c>
      <c r="O158" s="2">
        <v>0.78818338216540895</v>
      </c>
      <c r="P158" s="2">
        <v>0.80043977550677603</v>
      </c>
    </row>
    <row r="159" spans="1:16" x14ac:dyDescent="0.4">
      <c r="A159" s="1" t="s">
        <v>15</v>
      </c>
      <c r="B159" s="1">
        <v>30</v>
      </c>
      <c r="C159" s="1">
        <v>49080</v>
      </c>
      <c r="D159" s="1">
        <v>30</v>
      </c>
      <c r="E159" s="1">
        <v>5</v>
      </c>
      <c r="F159" s="2">
        <v>0.81159914707153902</v>
      </c>
      <c r="G159" s="2">
        <v>0.79916608751070195</v>
      </c>
      <c r="H159" s="2">
        <v>0.77249224400371397</v>
      </c>
      <c r="I159" s="2">
        <v>0.85649375231646396</v>
      </c>
      <c r="J159" s="2">
        <v>0.83982300879948302</v>
      </c>
      <c r="K159" s="2">
        <v>0.84116094981799305</v>
      </c>
      <c r="L159" s="2">
        <v>0.75728155334827696</v>
      </c>
      <c r="M159" s="2">
        <v>0.67486338792871303</v>
      </c>
      <c r="N159" s="2">
        <v>0.87039697170257502</v>
      </c>
      <c r="O159" s="2">
        <v>0.78818338216540895</v>
      </c>
      <c r="P159" s="2">
        <v>0.80043977550677603</v>
      </c>
    </row>
    <row r="160" spans="1:16" x14ac:dyDescent="0.4">
      <c r="A160" s="1" t="s">
        <v>15</v>
      </c>
      <c r="B160" s="1">
        <v>30</v>
      </c>
      <c r="C160" s="1">
        <v>49080</v>
      </c>
      <c r="D160" s="1">
        <v>40</v>
      </c>
      <c r="E160" s="1">
        <v>5</v>
      </c>
      <c r="F160" s="2">
        <v>0.81448657856099604</v>
      </c>
      <c r="G160" s="2">
        <v>0.80332409967289198</v>
      </c>
      <c r="H160" s="2">
        <v>0.78759689917474296</v>
      </c>
      <c r="I160" s="2">
        <v>0.85757461271910795</v>
      </c>
      <c r="J160" s="2">
        <v>0.835768038905216</v>
      </c>
      <c r="K160" s="2">
        <v>0.84160506858772199</v>
      </c>
      <c r="L160" s="2">
        <v>0.75636363631384396</v>
      </c>
      <c r="M160" s="2">
        <v>0.68125854988218804</v>
      </c>
      <c r="N160" s="2">
        <v>0.87039697170257502</v>
      </c>
      <c r="O160" s="2">
        <v>0.78818338216540895</v>
      </c>
      <c r="P160" s="2">
        <v>0.80043977550677603</v>
      </c>
    </row>
    <row r="161" spans="1:16" x14ac:dyDescent="0.4">
      <c r="A161" s="1" t="s">
        <v>15</v>
      </c>
      <c r="B161" s="1">
        <v>30</v>
      </c>
      <c r="C161" s="1">
        <v>49080</v>
      </c>
      <c r="D161" s="1">
        <v>50</v>
      </c>
      <c r="E161" s="1">
        <v>5</v>
      </c>
      <c r="F161" s="2">
        <v>0.81672628167372896</v>
      </c>
      <c r="G161" s="2">
        <v>0.81024930742912304</v>
      </c>
      <c r="H161" s="2">
        <v>0.78925619829704297</v>
      </c>
      <c r="I161" s="2">
        <v>0.86060606055599598</v>
      </c>
      <c r="J161" s="2">
        <v>0.834068843727508</v>
      </c>
      <c r="K161" s="2">
        <v>0.84249471453765501</v>
      </c>
      <c r="L161" s="2">
        <v>0.75512665857501304</v>
      </c>
      <c r="M161" s="2">
        <v>0.69387755097091897</v>
      </c>
      <c r="N161" s="2">
        <v>0.87039697170257502</v>
      </c>
      <c r="O161" s="2">
        <v>0.78818338216540895</v>
      </c>
      <c r="P161" s="2">
        <v>0.80043977550677603</v>
      </c>
    </row>
    <row r="162" spans="1:16" x14ac:dyDescent="0.4">
      <c r="A162" s="1" t="s">
        <v>15</v>
      </c>
      <c r="B162" s="1">
        <v>40</v>
      </c>
      <c r="C162" s="1">
        <v>22876</v>
      </c>
      <c r="D162" s="1">
        <v>10</v>
      </c>
      <c r="E162" s="1">
        <v>5</v>
      </c>
      <c r="F162" s="2">
        <v>0.79004347450460299</v>
      </c>
      <c r="G162" s="2">
        <v>0.77344284731474799</v>
      </c>
      <c r="H162" s="2">
        <v>0.75077559457248499</v>
      </c>
      <c r="I162" s="2">
        <v>0.836734693827488</v>
      </c>
      <c r="J162" s="2">
        <v>0.80388692574498199</v>
      </c>
      <c r="K162" s="2">
        <v>0.84083769628501204</v>
      </c>
      <c r="L162" s="2">
        <v>0.74999999995043398</v>
      </c>
      <c r="M162" s="2">
        <v>0.62146892650479302</v>
      </c>
      <c r="N162" s="2">
        <v>0.58795917034149103</v>
      </c>
      <c r="O162" s="2">
        <v>0.85512332450336304</v>
      </c>
      <c r="P162" s="2">
        <v>0.87091520222784202</v>
      </c>
    </row>
    <row r="163" spans="1:16" x14ac:dyDescent="0.4">
      <c r="A163" s="1" t="s">
        <v>15</v>
      </c>
      <c r="B163" s="1">
        <v>40</v>
      </c>
      <c r="C163" s="1">
        <v>22876</v>
      </c>
      <c r="D163" s="1">
        <v>20</v>
      </c>
      <c r="E163" s="1">
        <v>5</v>
      </c>
      <c r="F163" s="2">
        <v>0.80651521640950796</v>
      </c>
      <c r="G163" s="2">
        <v>0.79971890367441301</v>
      </c>
      <c r="H163" s="2">
        <v>0.76756198342101201</v>
      </c>
      <c r="I163" s="2">
        <v>0.84621212116205802</v>
      </c>
      <c r="J163" s="2">
        <v>0.821062025831235</v>
      </c>
      <c r="K163" s="2">
        <v>0.84912652191921101</v>
      </c>
      <c r="L163" s="2">
        <v>0.76354679797992897</v>
      </c>
      <c r="M163" s="2">
        <v>0.67127071818277495</v>
      </c>
      <c r="N163" s="2">
        <v>0.58795917034149103</v>
      </c>
      <c r="O163" s="2">
        <v>0.85512332450336304</v>
      </c>
      <c r="P163" s="2">
        <v>0.87091520222784202</v>
      </c>
    </row>
    <row r="164" spans="1:16" x14ac:dyDescent="0.4">
      <c r="A164" s="1" t="s">
        <v>15</v>
      </c>
      <c r="B164" s="1">
        <v>40</v>
      </c>
      <c r="C164" s="1">
        <v>22876</v>
      </c>
      <c r="D164" s="1">
        <v>30</v>
      </c>
      <c r="E164" s="1">
        <v>5</v>
      </c>
      <c r="F164" s="2">
        <v>0.81032855789802904</v>
      </c>
      <c r="G164" s="2">
        <v>0.81042988014720796</v>
      </c>
      <c r="H164" s="2">
        <v>0.76580310875823399</v>
      </c>
      <c r="I164" s="2">
        <v>0.85583872189744703</v>
      </c>
      <c r="J164" s="2">
        <v>0.82321665923216003</v>
      </c>
      <c r="K164" s="2">
        <v>0.84893617016267697</v>
      </c>
      <c r="L164" s="2">
        <v>0.74876847285678005</v>
      </c>
      <c r="M164" s="2">
        <v>0.69315068488211096</v>
      </c>
      <c r="N164" s="2">
        <v>0.58795917034149103</v>
      </c>
      <c r="O164" s="2">
        <v>0.85512332450336304</v>
      </c>
      <c r="P164" s="2">
        <v>0.87091520222784202</v>
      </c>
    </row>
    <row r="165" spans="1:16" x14ac:dyDescent="0.4">
      <c r="A165" s="1" t="s">
        <v>15</v>
      </c>
      <c r="B165" s="1">
        <v>40</v>
      </c>
      <c r="C165" s="1">
        <v>22876</v>
      </c>
      <c r="D165" s="1">
        <v>40</v>
      </c>
      <c r="E165" s="1">
        <v>5</v>
      </c>
      <c r="F165" s="2">
        <v>0.81332646397199904</v>
      </c>
      <c r="G165" s="2">
        <v>0.81830985910481402</v>
      </c>
      <c r="H165" s="2">
        <v>0.77305699476859602</v>
      </c>
      <c r="I165" s="2">
        <v>0.86148007585126496</v>
      </c>
      <c r="J165" s="2">
        <v>0.82101513797308301</v>
      </c>
      <c r="K165" s="2">
        <v>0.84508547003537904</v>
      </c>
      <c r="L165" s="2">
        <v>0.75215782979009405</v>
      </c>
      <c r="M165" s="2">
        <v>0.69945355186313296</v>
      </c>
      <c r="N165" s="2">
        <v>0.58795917034149103</v>
      </c>
      <c r="O165" s="2">
        <v>0.85512332450336304</v>
      </c>
      <c r="P165" s="2">
        <v>0.87091520222784202</v>
      </c>
    </row>
    <row r="166" spans="1:16" x14ac:dyDescent="0.4">
      <c r="A166" s="1" t="s">
        <v>15</v>
      </c>
      <c r="B166" s="1">
        <v>40</v>
      </c>
      <c r="C166" s="1">
        <v>22876</v>
      </c>
      <c r="D166" s="1">
        <v>50</v>
      </c>
      <c r="E166" s="1">
        <v>5</v>
      </c>
      <c r="F166" s="2">
        <v>0.81489745125011004</v>
      </c>
      <c r="G166" s="2">
        <v>0.82361208708972899</v>
      </c>
      <c r="H166" s="2">
        <v>0.77760497662179495</v>
      </c>
      <c r="I166" s="2">
        <v>0.86332574026884301</v>
      </c>
      <c r="J166" s="2">
        <v>0.81919147040750295</v>
      </c>
      <c r="K166" s="2">
        <v>0.84233030459982905</v>
      </c>
      <c r="L166" s="2">
        <v>0.750617283901022</v>
      </c>
      <c r="M166" s="2">
        <v>0.71020408158315995</v>
      </c>
      <c r="N166" s="2">
        <v>0.58795917034149103</v>
      </c>
      <c r="O166" s="2">
        <v>0.85512332450336304</v>
      </c>
      <c r="P166" s="2">
        <v>0.87091520222784202</v>
      </c>
    </row>
    <row r="167" spans="1:16" x14ac:dyDescent="0.4">
      <c r="A167" s="1" t="s">
        <v>15</v>
      </c>
      <c r="B167" s="1">
        <v>40</v>
      </c>
      <c r="C167" s="1">
        <v>63726</v>
      </c>
      <c r="D167" s="1">
        <v>10</v>
      </c>
      <c r="E167" s="1">
        <v>5</v>
      </c>
      <c r="F167" s="2">
        <v>0.78685733736913699</v>
      </c>
      <c r="G167" s="2">
        <v>0.76522929495335301</v>
      </c>
      <c r="H167" s="2">
        <v>0.75787299943367503</v>
      </c>
      <c r="I167" s="2">
        <v>0.83641858702965</v>
      </c>
      <c r="J167" s="2">
        <v>0.79346866720500497</v>
      </c>
      <c r="K167" s="2">
        <v>0.836287799741393</v>
      </c>
      <c r="L167" s="2">
        <v>0.74046740462441096</v>
      </c>
      <c r="M167" s="2">
        <v>0.62322946170754701</v>
      </c>
      <c r="N167" s="2">
        <v>0.73393750190734797</v>
      </c>
      <c r="O167" s="2">
        <v>0.83138025120829095</v>
      </c>
      <c r="P167" s="2">
        <v>0.84949222653846801</v>
      </c>
    </row>
    <row r="168" spans="1:16" x14ac:dyDescent="0.4">
      <c r="A168" s="1" t="s">
        <v>15</v>
      </c>
      <c r="B168" s="1">
        <v>40</v>
      </c>
      <c r="C168" s="1">
        <v>63726</v>
      </c>
      <c r="D168" s="1">
        <v>20</v>
      </c>
      <c r="E168" s="1">
        <v>5</v>
      </c>
      <c r="F168" s="2">
        <v>0.80163668906431595</v>
      </c>
      <c r="G168" s="2">
        <v>0.78892733559004102</v>
      </c>
      <c r="H168" s="2">
        <v>0.77296181625540505</v>
      </c>
      <c r="I168" s="2">
        <v>0.84720121023737904</v>
      </c>
      <c r="J168" s="2">
        <v>0.81580115396679498</v>
      </c>
      <c r="K168" s="2">
        <v>0.829217025698745</v>
      </c>
      <c r="L168" s="2">
        <v>0.75334143372909002</v>
      </c>
      <c r="M168" s="2">
        <v>0.67586206891622502</v>
      </c>
      <c r="N168" s="2">
        <v>0.73393750190734797</v>
      </c>
      <c r="O168" s="2">
        <v>0.83138025120829095</v>
      </c>
      <c r="P168" s="2">
        <v>0.84949222653846801</v>
      </c>
    </row>
    <row r="169" spans="1:16" x14ac:dyDescent="0.4">
      <c r="A169" s="1" t="s">
        <v>15</v>
      </c>
      <c r="B169" s="1">
        <v>40</v>
      </c>
      <c r="C169" s="1">
        <v>63726</v>
      </c>
      <c r="D169" s="1">
        <v>30</v>
      </c>
      <c r="E169" s="1">
        <v>5</v>
      </c>
      <c r="F169" s="2">
        <v>0.80884109911368496</v>
      </c>
      <c r="G169" s="2">
        <v>0.79721254350389903</v>
      </c>
      <c r="H169" s="2">
        <v>0.77406073077854698</v>
      </c>
      <c r="I169" s="2">
        <v>0.85227272722266401</v>
      </c>
      <c r="J169" s="2">
        <v>0.82764731940052505</v>
      </c>
      <c r="K169" s="2">
        <v>0.83792372876347498</v>
      </c>
      <c r="L169" s="2">
        <v>0.75211608217509596</v>
      </c>
      <c r="M169" s="2">
        <v>0.69780219775283903</v>
      </c>
      <c r="N169" s="2">
        <v>0.73393750190734797</v>
      </c>
      <c r="O169" s="2">
        <v>0.83138025120829095</v>
      </c>
      <c r="P169" s="2">
        <v>0.84949222653846801</v>
      </c>
    </row>
    <row r="170" spans="1:16" x14ac:dyDescent="0.4">
      <c r="A170" s="1" t="s">
        <v>15</v>
      </c>
      <c r="B170" s="1">
        <v>40</v>
      </c>
      <c r="C170" s="1">
        <v>63726</v>
      </c>
      <c r="D170" s="1">
        <v>40</v>
      </c>
      <c r="E170" s="1">
        <v>5</v>
      </c>
      <c r="F170" s="2">
        <v>0.809218950014026</v>
      </c>
      <c r="G170" s="2">
        <v>0.80307262564821402</v>
      </c>
      <c r="H170" s="2">
        <v>0.77920741116969405</v>
      </c>
      <c r="I170" s="2">
        <v>0.85789871499150705</v>
      </c>
      <c r="J170" s="2">
        <v>0.81527531078474202</v>
      </c>
      <c r="K170" s="2">
        <v>0.831127580680462</v>
      </c>
      <c r="L170" s="2">
        <v>0.75362318835597197</v>
      </c>
      <c r="M170" s="2">
        <v>0.71172413788173305</v>
      </c>
      <c r="N170" s="2">
        <v>0.73393750190734797</v>
      </c>
      <c r="O170" s="2">
        <v>0.83138025120829095</v>
      </c>
      <c r="P170" s="2">
        <v>0.84949222653846801</v>
      </c>
    </row>
    <row r="171" spans="1:16" x14ac:dyDescent="0.4">
      <c r="A171" s="1" t="s">
        <v>15</v>
      </c>
      <c r="B171" s="1">
        <v>40</v>
      </c>
      <c r="C171" s="1">
        <v>63726</v>
      </c>
      <c r="D171" s="1">
        <v>50</v>
      </c>
      <c r="E171" s="1">
        <v>5</v>
      </c>
      <c r="F171" s="2">
        <v>0.80922288637186801</v>
      </c>
      <c r="G171" s="2">
        <v>0.80892608084249795</v>
      </c>
      <c r="H171" s="2">
        <v>0.78328173369606402</v>
      </c>
      <c r="I171" s="2">
        <v>0.85227272722266401</v>
      </c>
      <c r="J171" s="2">
        <v>0.80798226159072695</v>
      </c>
      <c r="K171" s="2">
        <v>0.83809523804515496</v>
      </c>
      <c r="L171" s="2">
        <v>0.74514563101818299</v>
      </c>
      <c r="M171" s="2">
        <v>0.72427983534156104</v>
      </c>
      <c r="N171" s="2">
        <v>0.73393750190734797</v>
      </c>
      <c r="O171" s="2">
        <v>0.83138025120829095</v>
      </c>
      <c r="P171" s="2">
        <v>0.84949222653846801</v>
      </c>
    </row>
    <row r="172" spans="1:16" x14ac:dyDescent="0.4">
      <c r="A172" s="1" t="s">
        <v>15</v>
      </c>
      <c r="B172" s="1">
        <v>40</v>
      </c>
      <c r="C172" s="1">
        <v>65360</v>
      </c>
      <c r="D172" s="1">
        <v>10</v>
      </c>
      <c r="E172" s="1">
        <v>5</v>
      </c>
      <c r="F172" s="2">
        <v>0.791300639608853</v>
      </c>
      <c r="G172" s="2">
        <v>0.77049180322862398</v>
      </c>
      <c r="H172" s="2">
        <v>0.763185108533187</v>
      </c>
      <c r="I172" s="2">
        <v>0.83951551849649297</v>
      </c>
      <c r="J172" s="2">
        <v>0.80406899596938897</v>
      </c>
      <c r="K172" s="2">
        <v>0.83674540677407505</v>
      </c>
      <c r="L172" s="2">
        <v>0.74660074160678602</v>
      </c>
      <c r="M172" s="2">
        <v>0.61971830981022402</v>
      </c>
      <c r="N172" s="2">
        <v>0.66242098808288497</v>
      </c>
      <c r="O172" s="2">
        <v>0.83927538906035004</v>
      </c>
      <c r="P172" s="2">
        <v>0.86190427840702899</v>
      </c>
    </row>
    <row r="173" spans="1:16" x14ac:dyDescent="0.4">
      <c r="A173" s="1" t="s">
        <v>15</v>
      </c>
      <c r="B173" s="1">
        <v>40</v>
      </c>
      <c r="C173" s="1">
        <v>65360</v>
      </c>
      <c r="D173" s="1">
        <v>20</v>
      </c>
      <c r="E173" s="1">
        <v>5</v>
      </c>
      <c r="F173" s="2">
        <v>0.807248482726314</v>
      </c>
      <c r="G173" s="2">
        <v>0.79804332629510299</v>
      </c>
      <c r="H173" s="2">
        <v>0.77265665453305998</v>
      </c>
      <c r="I173" s="2">
        <v>0.851627554832601</v>
      </c>
      <c r="J173" s="2">
        <v>0.82822902791264397</v>
      </c>
      <c r="K173" s="2">
        <v>0.83799472290506505</v>
      </c>
      <c r="L173" s="2">
        <v>0.76004872102211796</v>
      </c>
      <c r="M173" s="2">
        <v>0.66391184568071804</v>
      </c>
      <c r="N173" s="2">
        <v>0.66242098808288497</v>
      </c>
      <c r="O173" s="2">
        <v>0.83927538906035004</v>
      </c>
      <c r="P173" s="2">
        <v>0.86190427840702899</v>
      </c>
    </row>
    <row r="174" spans="1:16" x14ac:dyDescent="0.4">
      <c r="A174" s="1" t="s">
        <v>15</v>
      </c>
      <c r="B174" s="1">
        <v>40</v>
      </c>
      <c r="C174" s="1">
        <v>65360</v>
      </c>
      <c r="D174" s="1">
        <v>30</v>
      </c>
      <c r="E174" s="1">
        <v>5</v>
      </c>
      <c r="F174" s="2">
        <v>0.814757746911147</v>
      </c>
      <c r="G174" s="2">
        <v>0.80922431860816901</v>
      </c>
      <c r="H174" s="2">
        <v>0.77622739013081599</v>
      </c>
      <c r="I174" s="2">
        <v>0.86287878782872396</v>
      </c>
      <c r="J174" s="2">
        <v>0.83296411160256301</v>
      </c>
      <c r="K174" s="2">
        <v>0.84541577820150904</v>
      </c>
      <c r="L174" s="2">
        <v>0.755227552225883</v>
      </c>
      <c r="M174" s="2">
        <v>0.68493150679992099</v>
      </c>
      <c r="N174" s="2">
        <v>0.66242098808288497</v>
      </c>
      <c r="O174" s="2">
        <v>0.83927538906035004</v>
      </c>
      <c r="P174" s="2">
        <v>0.86190427840702899</v>
      </c>
    </row>
    <row r="175" spans="1:16" x14ac:dyDescent="0.4">
      <c r="A175" s="1" t="s">
        <v>15</v>
      </c>
      <c r="B175" s="1">
        <v>40</v>
      </c>
      <c r="C175" s="1">
        <v>65360</v>
      </c>
      <c r="D175" s="1">
        <v>40</v>
      </c>
      <c r="E175" s="1">
        <v>5</v>
      </c>
      <c r="F175" s="2">
        <v>0.81580973559891001</v>
      </c>
      <c r="G175" s="2">
        <v>0.81429572524771399</v>
      </c>
      <c r="H175" s="2">
        <v>0.78207109732241997</v>
      </c>
      <c r="I175" s="2">
        <v>0.86608826852782905</v>
      </c>
      <c r="J175" s="2">
        <v>0.83096085404245601</v>
      </c>
      <c r="K175" s="2">
        <v>0.83661522081207196</v>
      </c>
      <c r="L175" s="2">
        <v>0.75582822080922796</v>
      </c>
      <c r="M175" s="2">
        <v>0.69230769225833499</v>
      </c>
      <c r="N175" s="2">
        <v>0.66242098808288497</v>
      </c>
      <c r="O175" s="2">
        <v>0.83927538906035004</v>
      </c>
      <c r="P175" s="2">
        <v>0.86190427840702899</v>
      </c>
    </row>
    <row r="176" spans="1:16" x14ac:dyDescent="0.4">
      <c r="A176" s="1" t="s">
        <v>15</v>
      </c>
      <c r="B176" s="1">
        <v>40</v>
      </c>
      <c r="C176" s="1">
        <v>65360</v>
      </c>
      <c r="D176" s="1">
        <v>50</v>
      </c>
      <c r="E176" s="1">
        <v>5</v>
      </c>
      <c r="F176" s="2">
        <v>0.81595617183838598</v>
      </c>
      <c r="G176" s="2">
        <v>0.81735479351181795</v>
      </c>
      <c r="H176" s="2">
        <v>0.78157349891474304</v>
      </c>
      <c r="I176" s="2">
        <v>0.86394557818122697</v>
      </c>
      <c r="J176" s="2">
        <v>0.82911673319448997</v>
      </c>
      <c r="K176" s="2">
        <v>0.84042553186480495</v>
      </c>
      <c r="L176" s="2">
        <v>0.74630541866958799</v>
      </c>
      <c r="M176" s="2">
        <v>0.70410958899169696</v>
      </c>
      <c r="N176" s="2">
        <v>0.66242098808288497</v>
      </c>
      <c r="O176" s="2">
        <v>0.83927538906035004</v>
      </c>
      <c r="P176" s="2">
        <v>0.86190427840702899</v>
      </c>
    </row>
    <row r="177" spans="1:16" x14ac:dyDescent="0.4">
      <c r="A177" s="1" t="s">
        <v>16</v>
      </c>
      <c r="B177" s="1">
        <v>10</v>
      </c>
      <c r="C177" s="1">
        <v>17283</v>
      </c>
      <c r="D177" s="1">
        <v>10</v>
      </c>
      <c r="E177" s="1">
        <v>5</v>
      </c>
      <c r="F177" s="2">
        <v>0.78756476678937704</v>
      </c>
      <c r="G177" s="2">
        <v>0.763907734006946</v>
      </c>
      <c r="H177" s="2">
        <v>0.75403016115640198</v>
      </c>
      <c r="I177" s="2">
        <v>0.83798040688286801</v>
      </c>
      <c r="J177" s="2">
        <v>0.80406899596938897</v>
      </c>
      <c r="K177" s="2">
        <v>0.83255572830662095</v>
      </c>
      <c r="L177" s="2">
        <v>0.755227552225883</v>
      </c>
      <c r="M177" s="2">
        <v>0.60361613346963405</v>
      </c>
      <c r="N177" s="2">
        <v>0.93523836135864202</v>
      </c>
      <c r="O177" s="2">
        <v>0.73560383652190997</v>
      </c>
      <c r="P177" s="2">
        <v>0.75394069912329398</v>
      </c>
    </row>
    <row r="178" spans="1:16" x14ac:dyDescent="0.4">
      <c r="A178" s="1" t="s">
        <v>16</v>
      </c>
      <c r="B178" s="1">
        <v>10</v>
      </c>
      <c r="C178" s="1">
        <v>17283</v>
      </c>
      <c r="D178" s="1">
        <v>20</v>
      </c>
      <c r="E178" s="1">
        <v>5</v>
      </c>
      <c r="F178" s="2">
        <v>0.79860401765514299</v>
      </c>
      <c r="G178" s="2">
        <v>0.77335164830156899</v>
      </c>
      <c r="H178" s="2">
        <v>0.76794133048952296</v>
      </c>
      <c r="I178" s="2">
        <v>0.84641638220249704</v>
      </c>
      <c r="J178" s="2">
        <v>0.82472406176008095</v>
      </c>
      <c r="K178" s="2">
        <v>0.83307169016448301</v>
      </c>
      <c r="L178" s="2">
        <v>0.761789600917536</v>
      </c>
      <c r="M178" s="2">
        <v>0.62987886939857796</v>
      </c>
      <c r="N178" s="2">
        <v>0.93523836135864202</v>
      </c>
      <c r="O178" s="2">
        <v>0.73560383652190997</v>
      </c>
      <c r="P178" s="2">
        <v>0.75394069912329398</v>
      </c>
    </row>
    <row r="179" spans="1:16" x14ac:dyDescent="0.4">
      <c r="A179" s="1" t="s">
        <v>16</v>
      </c>
      <c r="B179" s="1">
        <v>10</v>
      </c>
      <c r="C179" s="1">
        <v>17283</v>
      </c>
      <c r="D179" s="1">
        <v>30</v>
      </c>
      <c r="E179" s="1">
        <v>5</v>
      </c>
      <c r="F179" s="2">
        <v>0.80374787047811103</v>
      </c>
      <c r="G179" s="2">
        <v>0.78008298750177296</v>
      </c>
      <c r="H179" s="2">
        <v>0.76344647514578601</v>
      </c>
      <c r="I179" s="2">
        <v>0.85326291960289602</v>
      </c>
      <c r="J179" s="2">
        <v>0.83554376652817497</v>
      </c>
      <c r="K179" s="2">
        <v>0.83578947363413503</v>
      </c>
      <c r="L179" s="2">
        <v>0.75786924934486899</v>
      </c>
      <c r="M179" s="2">
        <v>0.648648648599087</v>
      </c>
      <c r="N179" s="2">
        <v>0.93523836135864202</v>
      </c>
      <c r="O179" s="2">
        <v>0.73560383652190997</v>
      </c>
      <c r="P179" s="2">
        <v>0.75394069912329398</v>
      </c>
    </row>
    <row r="180" spans="1:16" x14ac:dyDescent="0.4">
      <c r="A180" s="1" t="s">
        <v>16</v>
      </c>
      <c r="B180" s="1">
        <v>10</v>
      </c>
      <c r="C180" s="1">
        <v>17283</v>
      </c>
      <c r="D180" s="1">
        <v>40</v>
      </c>
      <c r="E180" s="1">
        <v>5</v>
      </c>
      <c r="F180" s="2">
        <v>0.80221559432580203</v>
      </c>
      <c r="G180" s="2">
        <v>0.77754677749668</v>
      </c>
      <c r="H180" s="2">
        <v>0.76987012982007896</v>
      </c>
      <c r="I180" s="2">
        <v>0.85284155057093602</v>
      </c>
      <c r="J180" s="2">
        <v>0.82556591206710495</v>
      </c>
      <c r="K180" s="2">
        <v>0.83553675299063601</v>
      </c>
      <c r="L180" s="2">
        <v>0.75636363631384396</v>
      </c>
      <c r="M180" s="2">
        <v>0.64777327930264905</v>
      </c>
      <c r="N180" s="2">
        <v>0.93523836135864202</v>
      </c>
      <c r="O180" s="2">
        <v>0.73560383652190997</v>
      </c>
      <c r="P180" s="2">
        <v>0.75394069912329398</v>
      </c>
    </row>
    <row r="181" spans="1:16" x14ac:dyDescent="0.4">
      <c r="A181" s="1" t="s">
        <v>16</v>
      </c>
      <c r="B181" s="1">
        <v>10</v>
      </c>
      <c r="C181" s="1">
        <v>17283</v>
      </c>
      <c r="D181" s="1">
        <v>50</v>
      </c>
      <c r="E181" s="1">
        <v>5</v>
      </c>
      <c r="F181" s="2">
        <v>0.80136460549371402</v>
      </c>
      <c r="G181" s="2">
        <v>0.78863478858468905</v>
      </c>
      <c r="H181" s="2">
        <v>0.76778242672821095</v>
      </c>
      <c r="I181" s="2">
        <v>0.85638899354209497</v>
      </c>
      <c r="J181" s="2">
        <v>0.820558263131142</v>
      </c>
      <c r="K181" s="2">
        <v>0.82328042323034101</v>
      </c>
      <c r="L181" s="2">
        <v>0.75878787873808595</v>
      </c>
      <c r="M181" s="2">
        <v>0.64966442948056102</v>
      </c>
      <c r="N181" s="2">
        <v>0.93523836135864202</v>
      </c>
      <c r="O181" s="2">
        <v>0.73560383652190997</v>
      </c>
      <c r="P181" s="2">
        <v>0.75394069912329398</v>
      </c>
    </row>
    <row r="182" spans="1:16" x14ac:dyDescent="0.4">
      <c r="A182" s="1" t="s">
        <v>16</v>
      </c>
      <c r="B182" s="1">
        <v>10</v>
      </c>
      <c r="C182" s="1">
        <v>32097</v>
      </c>
      <c r="D182" s="1">
        <v>10</v>
      </c>
      <c r="E182" s="1">
        <v>5</v>
      </c>
      <c r="F182" s="2">
        <v>0.78865320720786103</v>
      </c>
      <c r="G182" s="2">
        <v>0.76975476834231404</v>
      </c>
      <c r="H182" s="2">
        <v>0.75234131108419</v>
      </c>
      <c r="I182" s="2">
        <v>0.83680424076780902</v>
      </c>
      <c r="J182" s="2">
        <v>0.80246913575239798</v>
      </c>
      <c r="K182" s="2">
        <v>0.83776734475954096</v>
      </c>
      <c r="L182" s="2">
        <v>0.75092024534910695</v>
      </c>
      <c r="M182" s="2">
        <v>0.61299435023360904</v>
      </c>
      <c r="N182" s="2">
        <v>0.96811544895172097</v>
      </c>
      <c r="O182" s="2">
        <v>0.72858019812202601</v>
      </c>
      <c r="P182" s="2">
        <v>0.74936569935378905</v>
      </c>
    </row>
    <row r="183" spans="1:16" x14ac:dyDescent="0.4">
      <c r="A183" s="1" t="s">
        <v>16</v>
      </c>
      <c r="B183" s="1">
        <v>10</v>
      </c>
      <c r="C183" s="1">
        <v>32097</v>
      </c>
      <c r="D183" s="1">
        <v>20</v>
      </c>
      <c r="E183" s="1">
        <v>5</v>
      </c>
      <c r="F183" s="2">
        <v>0.80229177350909897</v>
      </c>
      <c r="G183" s="2">
        <v>0.78507256387526902</v>
      </c>
      <c r="H183" s="2">
        <v>0.76850886334933299</v>
      </c>
      <c r="I183" s="2">
        <v>0.84478178363115197</v>
      </c>
      <c r="J183" s="2">
        <v>0.83325961958725503</v>
      </c>
      <c r="K183" s="2">
        <v>0.83016877632122899</v>
      </c>
      <c r="L183" s="2">
        <v>0.76155717756581298</v>
      </c>
      <c r="M183" s="2">
        <v>0.64615384610478499</v>
      </c>
      <c r="N183" s="2">
        <v>0.96811544895172097</v>
      </c>
      <c r="O183" s="2">
        <v>0.72858019812202601</v>
      </c>
      <c r="P183" s="2">
        <v>0.74936569935378905</v>
      </c>
    </row>
    <row r="184" spans="1:16" x14ac:dyDescent="0.4">
      <c r="A184" s="1" t="s">
        <v>16</v>
      </c>
      <c r="B184" s="1">
        <v>10</v>
      </c>
      <c r="C184" s="1">
        <v>32097</v>
      </c>
      <c r="D184" s="1">
        <v>30</v>
      </c>
      <c r="E184" s="1">
        <v>5</v>
      </c>
      <c r="F184" s="2">
        <v>0.80389643676108202</v>
      </c>
      <c r="G184" s="2">
        <v>0.78947368416042796</v>
      </c>
      <c r="H184" s="2">
        <v>0.76571428566423505</v>
      </c>
      <c r="I184" s="2">
        <v>0.84242424237418001</v>
      </c>
      <c r="J184" s="2">
        <v>0.83913618329060402</v>
      </c>
      <c r="K184" s="2">
        <v>0.83262711859398397</v>
      </c>
      <c r="L184" s="2">
        <v>0.75582822080922796</v>
      </c>
      <c r="M184" s="2">
        <v>0.66204986144662004</v>
      </c>
      <c r="N184" s="2">
        <v>0.96811544895172097</v>
      </c>
      <c r="O184" s="2">
        <v>0.72858019812202601</v>
      </c>
      <c r="P184" s="2">
        <v>0.74936569935378905</v>
      </c>
    </row>
    <row r="185" spans="1:16" x14ac:dyDescent="0.4">
      <c r="A185" s="1" t="s">
        <v>16</v>
      </c>
      <c r="B185" s="1">
        <v>10</v>
      </c>
      <c r="C185" s="1">
        <v>32097</v>
      </c>
      <c r="D185" s="1">
        <v>40</v>
      </c>
      <c r="E185" s="1">
        <v>5</v>
      </c>
      <c r="F185" s="2">
        <v>0.80413781306448195</v>
      </c>
      <c r="G185" s="2">
        <v>0.79189944129067302</v>
      </c>
      <c r="H185" s="2">
        <v>0.77472812009494396</v>
      </c>
      <c r="I185" s="2">
        <v>0.845602113955221</v>
      </c>
      <c r="J185" s="2">
        <v>0.83687943257403996</v>
      </c>
      <c r="K185" s="2">
        <v>0.82988871219156901</v>
      </c>
      <c r="L185" s="2">
        <v>0.74878048775514705</v>
      </c>
      <c r="M185" s="2">
        <v>0.64819944593415901</v>
      </c>
      <c r="N185" s="2">
        <v>0.96811544895172097</v>
      </c>
      <c r="O185" s="2">
        <v>0.72858019812202601</v>
      </c>
      <c r="P185" s="2">
        <v>0.74936569935378905</v>
      </c>
    </row>
    <row r="186" spans="1:16" x14ac:dyDescent="0.4">
      <c r="A186" s="1" t="s">
        <v>16</v>
      </c>
      <c r="B186" s="1">
        <v>10</v>
      </c>
      <c r="C186" s="1">
        <v>32097</v>
      </c>
      <c r="D186" s="1">
        <v>50</v>
      </c>
      <c r="E186" s="1">
        <v>5</v>
      </c>
      <c r="F186" s="2">
        <v>0.80191665948624702</v>
      </c>
      <c r="G186" s="2">
        <v>0.79528105477293698</v>
      </c>
      <c r="H186" s="2">
        <v>0.77766179535705904</v>
      </c>
      <c r="I186" s="2">
        <v>0.84441087608286602</v>
      </c>
      <c r="J186" s="2">
        <v>0.83533067016741502</v>
      </c>
      <c r="K186" s="2">
        <v>0.81779661011940896</v>
      </c>
      <c r="L186" s="2">
        <v>0.73800738002416499</v>
      </c>
      <c r="M186" s="2">
        <v>0.65109890104955503</v>
      </c>
      <c r="N186" s="2">
        <v>0.96811544895172097</v>
      </c>
      <c r="O186" s="2">
        <v>0.72858019812202601</v>
      </c>
      <c r="P186" s="2">
        <v>0.74936569935378905</v>
      </c>
    </row>
    <row r="187" spans="1:16" x14ac:dyDescent="0.4">
      <c r="A187" s="1" t="s">
        <v>16</v>
      </c>
      <c r="B187" s="1">
        <v>10</v>
      </c>
      <c r="C187" s="1">
        <v>32920</v>
      </c>
      <c r="D187" s="1">
        <v>10</v>
      </c>
      <c r="E187" s="1">
        <v>5</v>
      </c>
      <c r="F187" s="2">
        <v>0.78980131315883795</v>
      </c>
      <c r="G187" s="2">
        <v>0.77027948188586504</v>
      </c>
      <c r="H187" s="2">
        <v>0.75442247653684302</v>
      </c>
      <c r="I187" s="2">
        <v>0.83856332698207303</v>
      </c>
      <c r="J187" s="2">
        <v>0.80636604769528597</v>
      </c>
      <c r="K187" s="2">
        <v>0.83176593516414998</v>
      </c>
      <c r="L187" s="2">
        <v>0.76084262696407701</v>
      </c>
      <c r="M187" s="2">
        <v>0.61126760558487403</v>
      </c>
      <c r="N187" s="2">
        <v>1.14612340927124</v>
      </c>
      <c r="O187" s="2">
        <v>0.68364927571385903</v>
      </c>
      <c r="P187" s="2">
        <v>0.70077206533933301</v>
      </c>
    </row>
    <row r="188" spans="1:16" x14ac:dyDescent="0.4">
      <c r="A188" s="1" t="s">
        <v>16</v>
      </c>
      <c r="B188" s="1">
        <v>10</v>
      </c>
      <c r="C188" s="1">
        <v>32920</v>
      </c>
      <c r="D188" s="1">
        <v>20</v>
      </c>
      <c r="E188" s="1">
        <v>5</v>
      </c>
      <c r="F188" s="2">
        <v>0.80140447027629402</v>
      </c>
      <c r="G188" s="2">
        <v>0.78272980496382305</v>
      </c>
      <c r="H188" s="2">
        <v>0.76403326398321503</v>
      </c>
      <c r="I188" s="2">
        <v>0.84629981019661704</v>
      </c>
      <c r="J188" s="2">
        <v>0.81858407074638795</v>
      </c>
      <c r="K188" s="2">
        <v>0.84188260174790697</v>
      </c>
      <c r="L188" s="2">
        <v>0.76543209871583295</v>
      </c>
      <c r="M188" s="2">
        <v>0.65464632450003601</v>
      </c>
      <c r="N188" s="2">
        <v>1.14612340927124</v>
      </c>
      <c r="O188" s="2">
        <v>0.68364927571385903</v>
      </c>
      <c r="P188" s="2">
        <v>0.70077206533933301</v>
      </c>
    </row>
    <row r="189" spans="1:16" x14ac:dyDescent="0.4">
      <c r="A189" s="1" t="s">
        <v>16</v>
      </c>
      <c r="B189" s="1">
        <v>10</v>
      </c>
      <c r="C189" s="1">
        <v>32920</v>
      </c>
      <c r="D189" s="1">
        <v>30</v>
      </c>
      <c r="E189" s="1">
        <v>5</v>
      </c>
      <c r="F189" s="2">
        <v>0.80418202068872202</v>
      </c>
      <c r="G189" s="2">
        <v>0.78636047315796798</v>
      </c>
      <c r="H189" s="2">
        <v>0.75444096128747995</v>
      </c>
      <c r="I189" s="2">
        <v>0.848461830561408</v>
      </c>
      <c r="J189" s="2">
        <v>0.83068783063775697</v>
      </c>
      <c r="K189" s="2">
        <v>0.84684684679676103</v>
      </c>
      <c r="L189" s="2">
        <v>0.76143386892445897</v>
      </c>
      <c r="M189" s="2">
        <v>0.66296809981210103</v>
      </c>
      <c r="N189" s="2">
        <v>1.14612340927124</v>
      </c>
      <c r="O189" s="2">
        <v>0.68364927571385903</v>
      </c>
      <c r="P189" s="2">
        <v>0.70077206533933301</v>
      </c>
    </row>
    <row r="190" spans="1:16" x14ac:dyDescent="0.4">
      <c r="A190" s="1" t="s">
        <v>16</v>
      </c>
      <c r="B190" s="1">
        <v>10</v>
      </c>
      <c r="C190" s="1">
        <v>32920</v>
      </c>
      <c r="D190" s="1">
        <v>40</v>
      </c>
      <c r="E190" s="1">
        <v>5</v>
      </c>
      <c r="F190" s="2">
        <v>0.80456613161253399</v>
      </c>
      <c r="G190" s="2">
        <v>0.78991596633644401</v>
      </c>
      <c r="H190" s="2">
        <v>0.76899063470541595</v>
      </c>
      <c r="I190" s="2">
        <v>0.84816357435357104</v>
      </c>
      <c r="J190" s="2">
        <v>0.82813891357415004</v>
      </c>
      <c r="K190" s="2">
        <v>0.83898305079737301</v>
      </c>
      <c r="L190" s="2">
        <v>0.746268656666915</v>
      </c>
      <c r="M190" s="2">
        <v>0.67036011075409696</v>
      </c>
      <c r="N190" s="2">
        <v>1.14612340927124</v>
      </c>
      <c r="O190" s="2">
        <v>0.68364927571385903</v>
      </c>
      <c r="P190" s="2">
        <v>0.70077206533933301</v>
      </c>
    </row>
    <row r="191" spans="1:16" x14ac:dyDescent="0.4">
      <c r="A191" s="1" t="s">
        <v>16</v>
      </c>
      <c r="B191" s="1">
        <v>10</v>
      </c>
      <c r="C191" s="1">
        <v>32920</v>
      </c>
      <c r="D191" s="1">
        <v>50</v>
      </c>
      <c r="E191" s="1">
        <v>5</v>
      </c>
      <c r="F191" s="2">
        <v>0.80298738084108001</v>
      </c>
      <c r="G191" s="2">
        <v>0.79775280893865197</v>
      </c>
      <c r="H191" s="2">
        <v>0.76384535000221199</v>
      </c>
      <c r="I191" s="2">
        <v>0.84533737675054399</v>
      </c>
      <c r="J191" s="2">
        <v>0.82593250439042498</v>
      </c>
      <c r="K191" s="2">
        <v>0.83932346718036099</v>
      </c>
      <c r="L191" s="2">
        <v>0.73723536732286998</v>
      </c>
      <c r="M191" s="2">
        <v>0.669421487553995</v>
      </c>
      <c r="N191" s="2">
        <v>1.14612340927124</v>
      </c>
      <c r="O191" s="2">
        <v>0.68364927571385903</v>
      </c>
      <c r="P191" s="2">
        <v>0.70077206533933301</v>
      </c>
    </row>
    <row r="192" spans="1:16" x14ac:dyDescent="0.4">
      <c r="A192" s="1" t="s">
        <v>16</v>
      </c>
      <c r="B192" s="1">
        <v>20</v>
      </c>
      <c r="C192" s="1">
        <v>62358</v>
      </c>
      <c r="D192" s="1">
        <v>10</v>
      </c>
      <c r="E192" s="1">
        <v>5</v>
      </c>
      <c r="F192" s="2">
        <v>0.78417694593043497</v>
      </c>
      <c r="G192" s="2">
        <v>0.76702997270198803</v>
      </c>
      <c r="H192" s="2">
        <v>0.74909467144502795</v>
      </c>
      <c r="I192" s="2">
        <v>0.83559577672218399</v>
      </c>
      <c r="J192" s="2">
        <v>0.79240282680505303</v>
      </c>
      <c r="K192" s="2">
        <v>0.83575883570878795</v>
      </c>
      <c r="L192" s="2">
        <v>0.74314214458893502</v>
      </c>
      <c r="M192" s="2">
        <v>0.60393258422068596</v>
      </c>
      <c r="N192" s="2">
        <v>0.81787264347076405</v>
      </c>
      <c r="O192" s="2">
        <v>0.77910279615567402</v>
      </c>
      <c r="P192" s="2">
        <v>0.79152912856445201</v>
      </c>
    </row>
    <row r="193" spans="1:16" x14ac:dyDescent="0.4">
      <c r="A193" s="1" t="s">
        <v>16</v>
      </c>
      <c r="B193" s="1">
        <v>20</v>
      </c>
      <c r="C193" s="1">
        <v>62358</v>
      </c>
      <c r="D193" s="1">
        <v>20</v>
      </c>
      <c r="E193" s="1">
        <v>5</v>
      </c>
      <c r="F193" s="2">
        <v>0.797224363866743</v>
      </c>
      <c r="G193" s="2">
        <v>0.782426778192572</v>
      </c>
      <c r="H193" s="2">
        <v>0.76225234614391202</v>
      </c>
      <c r="I193" s="2">
        <v>0.84577491469036903</v>
      </c>
      <c r="J193" s="2">
        <v>0.81186365643509895</v>
      </c>
      <c r="K193" s="2">
        <v>0.84254870979721097</v>
      </c>
      <c r="L193" s="2">
        <v>0.74475955605396704</v>
      </c>
      <c r="M193" s="2">
        <v>0.63394109392013498</v>
      </c>
      <c r="N193" s="2">
        <v>0.81787264347076405</v>
      </c>
      <c r="O193" s="2">
        <v>0.77910279615567402</v>
      </c>
      <c r="P193" s="2">
        <v>0.79152912856445201</v>
      </c>
    </row>
    <row r="194" spans="1:16" x14ac:dyDescent="0.4">
      <c r="A194" s="1" t="s">
        <v>16</v>
      </c>
      <c r="B194" s="1">
        <v>20</v>
      </c>
      <c r="C194" s="1">
        <v>62358</v>
      </c>
      <c r="D194" s="1">
        <v>30</v>
      </c>
      <c r="E194" s="1">
        <v>5</v>
      </c>
      <c r="F194" s="2">
        <v>0.80273621200644296</v>
      </c>
      <c r="G194" s="2">
        <v>0.78969359326465804</v>
      </c>
      <c r="H194" s="2">
        <v>0.768833849279141</v>
      </c>
      <c r="I194" s="2">
        <v>0.85271903318256403</v>
      </c>
      <c r="J194" s="2">
        <v>0.82134980144970604</v>
      </c>
      <c r="K194" s="2">
        <v>0.84255319143927299</v>
      </c>
      <c r="L194" s="2">
        <v>0.74320987649361603</v>
      </c>
      <c r="M194" s="2">
        <v>0.63966480442019003</v>
      </c>
      <c r="N194" s="2">
        <v>0.81787264347076405</v>
      </c>
      <c r="O194" s="2">
        <v>0.77910279615567402</v>
      </c>
      <c r="P194" s="2">
        <v>0.79152912856445201</v>
      </c>
    </row>
    <row r="195" spans="1:16" x14ac:dyDescent="0.4">
      <c r="A195" s="1" t="s">
        <v>16</v>
      </c>
      <c r="B195" s="1">
        <v>20</v>
      </c>
      <c r="C195" s="1">
        <v>62358</v>
      </c>
      <c r="D195" s="1">
        <v>40</v>
      </c>
      <c r="E195" s="1">
        <v>5</v>
      </c>
      <c r="F195" s="2">
        <v>0.80289978673038798</v>
      </c>
      <c r="G195" s="2">
        <v>0.78536922010173704</v>
      </c>
      <c r="H195" s="2">
        <v>0.77720739214705303</v>
      </c>
      <c r="I195" s="2">
        <v>0.85542168669692298</v>
      </c>
      <c r="J195" s="2">
        <v>0.82165039924007899</v>
      </c>
      <c r="K195" s="2">
        <v>0.83792372876347498</v>
      </c>
      <c r="L195" s="2">
        <v>0.74384236448239704</v>
      </c>
      <c r="M195" s="2">
        <v>0.62952646234641596</v>
      </c>
      <c r="N195" s="2">
        <v>0.81787264347076405</v>
      </c>
      <c r="O195" s="2">
        <v>0.77910279615567402</v>
      </c>
      <c r="P195" s="2">
        <v>0.79152912856445201</v>
      </c>
    </row>
    <row r="196" spans="1:16" x14ac:dyDescent="0.4">
      <c r="A196" s="1" t="s">
        <v>16</v>
      </c>
      <c r="B196" s="1">
        <v>20</v>
      </c>
      <c r="C196" s="1">
        <v>62358</v>
      </c>
      <c r="D196" s="1">
        <v>50</v>
      </c>
      <c r="E196" s="1">
        <v>5</v>
      </c>
      <c r="F196" s="2">
        <v>0.80184489233128498</v>
      </c>
      <c r="G196" s="2">
        <v>0.79419889497753005</v>
      </c>
      <c r="H196" s="2">
        <v>0.78193945608127602</v>
      </c>
      <c r="I196" s="2">
        <v>0.84722746128528104</v>
      </c>
      <c r="J196" s="2">
        <v>0.81717574142845795</v>
      </c>
      <c r="K196" s="2">
        <v>0.834838024379016</v>
      </c>
      <c r="L196" s="2">
        <v>0.73788819870824796</v>
      </c>
      <c r="M196" s="2">
        <v>0.63955119209685096</v>
      </c>
      <c r="N196" s="2">
        <v>0.81787264347076405</v>
      </c>
      <c r="O196" s="2">
        <v>0.77910279615567402</v>
      </c>
      <c r="P196" s="2">
        <v>0.79152912856445201</v>
      </c>
    </row>
    <row r="197" spans="1:16" x14ac:dyDescent="0.4">
      <c r="A197" s="1" t="s">
        <v>16</v>
      </c>
      <c r="B197" s="1">
        <v>20</v>
      </c>
      <c r="C197" s="1">
        <v>63999</v>
      </c>
      <c r="D197" s="1">
        <v>10</v>
      </c>
      <c r="E197" s="1">
        <v>5</v>
      </c>
      <c r="F197" s="2">
        <v>0.78606117401492603</v>
      </c>
      <c r="G197" s="2">
        <v>0.76839237052215104</v>
      </c>
      <c r="H197" s="2">
        <v>0.75336787559761398</v>
      </c>
      <c r="I197" s="2">
        <v>0.83522297803005796</v>
      </c>
      <c r="J197" s="2">
        <v>0.80106100790748802</v>
      </c>
      <c r="K197" s="2">
        <v>0.83699059556122402</v>
      </c>
      <c r="L197" s="2">
        <v>0.73308733082367405</v>
      </c>
      <c r="M197" s="2">
        <v>0.60227272722395997</v>
      </c>
      <c r="N197" s="2">
        <v>0.88145726919174106</v>
      </c>
      <c r="O197" s="2">
        <v>0.754375068660329</v>
      </c>
      <c r="P197" s="2">
        <v>0.770711060495746</v>
      </c>
    </row>
    <row r="198" spans="1:16" x14ac:dyDescent="0.4">
      <c r="A198" s="1" t="s">
        <v>16</v>
      </c>
      <c r="B198" s="1">
        <v>20</v>
      </c>
      <c r="C198" s="1">
        <v>63999</v>
      </c>
      <c r="D198" s="1">
        <v>20</v>
      </c>
      <c r="E198" s="1">
        <v>5</v>
      </c>
      <c r="F198" s="2">
        <v>0.79746075314552001</v>
      </c>
      <c r="G198" s="2">
        <v>0.77909407660494701</v>
      </c>
      <c r="H198" s="2">
        <v>0.76778242672821095</v>
      </c>
      <c r="I198" s="2">
        <v>0.84522003029895099</v>
      </c>
      <c r="J198" s="2">
        <v>0.81261101238332201</v>
      </c>
      <c r="K198" s="2">
        <v>0.84093319189052895</v>
      </c>
      <c r="L198" s="2">
        <v>0.74362089909968698</v>
      </c>
      <c r="M198" s="2">
        <v>0.63674614300849297</v>
      </c>
      <c r="N198" s="2">
        <v>0.88145726919174106</v>
      </c>
      <c r="O198" s="2">
        <v>0.754375068660329</v>
      </c>
      <c r="P198" s="2">
        <v>0.770711060495746</v>
      </c>
    </row>
    <row r="199" spans="1:16" x14ac:dyDescent="0.4">
      <c r="A199" s="1" t="s">
        <v>16</v>
      </c>
      <c r="B199" s="1">
        <v>20</v>
      </c>
      <c r="C199" s="1">
        <v>63999</v>
      </c>
      <c r="D199" s="1">
        <v>30</v>
      </c>
      <c r="E199" s="1">
        <v>5</v>
      </c>
      <c r="F199" s="2">
        <v>0.80085726527363099</v>
      </c>
      <c r="G199" s="2">
        <v>0.78906797472213897</v>
      </c>
      <c r="H199" s="2">
        <v>0.76467532462527499</v>
      </c>
      <c r="I199" s="2">
        <v>0.84894259813724704</v>
      </c>
      <c r="J199" s="2">
        <v>0.81842338347517096</v>
      </c>
      <c r="K199" s="2">
        <v>0.84233030459982905</v>
      </c>
      <c r="L199" s="2">
        <v>0.74327628356887798</v>
      </c>
      <c r="M199" s="2">
        <v>0.64623955426841695</v>
      </c>
      <c r="N199" s="2">
        <v>0.88145726919174106</v>
      </c>
      <c r="O199" s="2">
        <v>0.754375068660329</v>
      </c>
      <c r="P199" s="2">
        <v>0.770711060495746</v>
      </c>
    </row>
    <row r="200" spans="1:16" x14ac:dyDescent="0.4">
      <c r="A200" s="1" t="s">
        <v>16</v>
      </c>
      <c r="B200" s="1">
        <v>20</v>
      </c>
      <c r="C200" s="1">
        <v>63999</v>
      </c>
      <c r="D200" s="1">
        <v>40</v>
      </c>
      <c r="E200" s="1">
        <v>5</v>
      </c>
      <c r="F200" s="2">
        <v>0.80006858705563799</v>
      </c>
      <c r="G200" s="2">
        <v>0.79999999994988702</v>
      </c>
      <c r="H200" s="2">
        <v>0.76699532947770999</v>
      </c>
      <c r="I200" s="2">
        <v>0.84583490383233295</v>
      </c>
      <c r="J200" s="2">
        <v>0.81363435143288498</v>
      </c>
      <c r="K200" s="2">
        <v>0.83599574009900601</v>
      </c>
      <c r="L200" s="2">
        <v>0.74660074160678602</v>
      </c>
      <c r="M200" s="2">
        <v>0.64345403894808395</v>
      </c>
      <c r="N200" s="2">
        <v>0.88145726919174106</v>
      </c>
      <c r="O200" s="2">
        <v>0.754375068660329</v>
      </c>
      <c r="P200" s="2">
        <v>0.770711060495746</v>
      </c>
    </row>
    <row r="201" spans="1:16" x14ac:dyDescent="0.4">
      <c r="A201" s="1" t="s">
        <v>16</v>
      </c>
      <c r="B201" s="1">
        <v>20</v>
      </c>
      <c r="C201" s="1">
        <v>63999</v>
      </c>
      <c r="D201" s="1">
        <v>50</v>
      </c>
      <c r="E201" s="1">
        <v>5</v>
      </c>
      <c r="F201" s="2">
        <v>0.79783857958806204</v>
      </c>
      <c r="G201" s="2">
        <v>0.80028030828906105</v>
      </c>
      <c r="H201" s="2">
        <v>0.76763485472172999</v>
      </c>
      <c r="I201" s="2">
        <v>0.84146802870513904</v>
      </c>
      <c r="J201" s="2">
        <v>0.80956598754957398</v>
      </c>
      <c r="K201" s="2">
        <v>0.83351120592643202</v>
      </c>
      <c r="L201" s="2">
        <v>0.73982737356321604</v>
      </c>
      <c r="M201" s="2">
        <v>0.64902506958875095</v>
      </c>
      <c r="N201" s="2">
        <v>0.88145726919174106</v>
      </c>
      <c r="O201" s="2">
        <v>0.754375068660329</v>
      </c>
      <c r="P201" s="2">
        <v>0.770711060495746</v>
      </c>
    </row>
    <row r="202" spans="1:16" x14ac:dyDescent="0.4">
      <c r="A202" s="1" t="s">
        <v>16</v>
      </c>
      <c r="B202" s="1">
        <v>20</v>
      </c>
      <c r="C202" s="1">
        <v>65640</v>
      </c>
      <c r="D202" s="1">
        <v>10</v>
      </c>
      <c r="E202" s="1">
        <v>5</v>
      </c>
      <c r="F202" s="2">
        <v>0.78823529406765103</v>
      </c>
      <c r="G202" s="2">
        <v>0.76838487967500502</v>
      </c>
      <c r="H202" s="2">
        <v>0.75477542586630297</v>
      </c>
      <c r="I202" s="2">
        <v>0.83698113202540803</v>
      </c>
      <c r="J202" s="2">
        <v>0.80460788652502901</v>
      </c>
      <c r="K202" s="2">
        <v>0.83803552764063804</v>
      </c>
      <c r="L202" s="2">
        <v>0.745635910174969</v>
      </c>
      <c r="M202" s="2">
        <v>0.60139860134955203</v>
      </c>
      <c r="N202" s="2">
        <v>0.92465382814407304</v>
      </c>
      <c r="O202" s="2">
        <v>0.74387805324353096</v>
      </c>
      <c r="P202" s="2">
        <v>0.76153372214872495</v>
      </c>
    </row>
    <row r="203" spans="1:16" x14ac:dyDescent="0.4">
      <c r="A203" s="1" t="s">
        <v>16</v>
      </c>
      <c r="B203" s="1">
        <v>20</v>
      </c>
      <c r="C203" s="1">
        <v>65640</v>
      </c>
      <c r="D203" s="1">
        <v>20</v>
      </c>
      <c r="E203" s="1">
        <v>5</v>
      </c>
      <c r="F203" s="2">
        <v>0.79780577692781396</v>
      </c>
      <c r="G203" s="2">
        <v>0.78491620106721105</v>
      </c>
      <c r="H203" s="2">
        <v>0.77074688791675094</v>
      </c>
      <c r="I203" s="2">
        <v>0.84924242419236096</v>
      </c>
      <c r="J203" s="2">
        <v>0.80886917955081605</v>
      </c>
      <c r="K203" s="2">
        <v>0.83809523804515496</v>
      </c>
      <c r="L203" s="2">
        <v>0.75247524747518602</v>
      </c>
      <c r="M203" s="2">
        <v>0.61624649855041103</v>
      </c>
      <c r="N203" s="2">
        <v>0.92465382814407304</v>
      </c>
      <c r="O203" s="2">
        <v>0.74387805324353096</v>
      </c>
      <c r="P203" s="2">
        <v>0.76153372214872495</v>
      </c>
    </row>
    <row r="204" spans="1:16" x14ac:dyDescent="0.4">
      <c r="A204" s="1" t="s">
        <v>16</v>
      </c>
      <c r="B204" s="1">
        <v>20</v>
      </c>
      <c r="C204" s="1">
        <v>65640</v>
      </c>
      <c r="D204" s="1">
        <v>30</v>
      </c>
      <c r="E204" s="1">
        <v>5</v>
      </c>
      <c r="F204" s="2">
        <v>0.80147500209391298</v>
      </c>
      <c r="G204" s="2">
        <v>0.79213483141056296</v>
      </c>
      <c r="H204" s="2">
        <v>0.77639751547789104</v>
      </c>
      <c r="I204" s="2">
        <v>0.85024519044408897</v>
      </c>
      <c r="J204" s="2">
        <v>0.80779450836445499</v>
      </c>
      <c r="K204" s="2">
        <v>0.84339925168694796</v>
      </c>
      <c r="L204" s="2">
        <v>0.741656365834229</v>
      </c>
      <c r="M204" s="2">
        <v>0.64525139659896003</v>
      </c>
      <c r="N204" s="2">
        <v>0.92465382814407304</v>
      </c>
      <c r="O204" s="2">
        <v>0.74387805324353096</v>
      </c>
      <c r="P204" s="2">
        <v>0.76153372214872495</v>
      </c>
    </row>
    <row r="205" spans="1:16" x14ac:dyDescent="0.4">
      <c r="A205" s="1" t="s">
        <v>16</v>
      </c>
      <c r="B205" s="1">
        <v>20</v>
      </c>
      <c r="C205" s="1">
        <v>65640</v>
      </c>
      <c r="D205" s="1">
        <v>40</v>
      </c>
      <c r="E205" s="1">
        <v>5</v>
      </c>
      <c r="F205" s="2">
        <v>0.80068610629649795</v>
      </c>
      <c r="G205" s="2">
        <v>0.79775280893865197</v>
      </c>
      <c r="H205" s="2">
        <v>0.77817807509146397</v>
      </c>
      <c r="I205" s="2">
        <v>0.85261967578860898</v>
      </c>
      <c r="J205" s="2">
        <v>0.80053428312001196</v>
      </c>
      <c r="K205" s="2">
        <v>0.837333333283244</v>
      </c>
      <c r="L205" s="2">
        <v>0.74660074160678602</v>
      </c>
      <c r="M205" s="2">
        <v>0.63943661966937404</v>
      </c>
      <c r="N205" s="2">
        <v>0.92465382814407304</v>
      </c>
      <c r="O205" s="2">
        <v>0.74387805324353096</v>
      </c>
      <c r="P205" s="2">
        <v>0.76153372214872495</v>
      </c>
    </row>
    <row r="206" spans="1:16" x14ac:dyDescent="0.4">
      <c r="A206" s="1" t="s">
        <v>16</v>
      </c>
      <c r="B206" s="1">
        <v>20</v>
      </c>
      <c r="C206" s="1">
        <v>65640</v>
      </c>
      <c r="D206" s="1">
        <v>50</v>
      </c>
      <c r="E206" s="1">
        <v>5</v>
      </c>
      <c r="F206" s="2">
        <v>0.79900403532393305</v>
      </c>
      <c r="G206" s="2">
        <v>0.80112438505178396</v>
      </c>
      <c r="H206" s="2">
        <v>0.77835051541385003</v>
      </c>
      <c r="I206" s="2">
        <v>0.84981132070465204</v>
      </c>
      <c r="J206" s="2">
        <v>0.80088888883882003</v>
      </c>
      <c r="K206" s="2">
        <v>0.82924226248993205</v>
      </c>
      <c r="L206" s="2">
        <v>0.73723536732286998</v>
      </c>
      <c r="M206" s="2">
        <v>0.64497878354378502</v>
      </c>
      <c r="N206" s="2">
        <v>0.92465382814407304</v>
      </c>
      <c r="O206" s="2">
        <v>0.74387805324353096</v>
      </c>
      <c r="P206" s="2">
        <v>0.76153372214872495</v>
      </c>
    </row>
    <row r="207" spans="1:16" x14ac:dyDescent="0.4">
      <c r="A207" s="1" t="s">
        <v>16</v>
      </c>
      <c r="B207" s="1">
        <v>30</v>
      </c>
      <c r="C207" s="1">
        <v>90872</v>
      </c>
      <c r="D207" s="1">
        <v>10</v>
      </c>
      <c r="E207" s="1">
        <v>5</v>
      </c>
      <c r="F207" s="2">
        <v>0.78735730102343904</v>
      </c>
      <c r="G207" s="2">
        <v>0.760353020995442</v>
      </c>
      <c r="H207" s="2">
        <v>0.75647668388776901</v>
      </c>
      <c r="I207" s="2">
        <v>0.83434190615266002</v>
      </c>
      <c r="J207" s="2">
        <v>0.80636604769528597</v>
      </c>
      <c r="K207" s="2">
        <v>0.83621140758991397</v>
      </c>
      <c r="L207" s="2">
        <v>0.754999999950561</v>
      </c>
      <c r="M207" s="2">
        <v>0.59888579382274798</v>
      </c>
      <c r="N207" s="2">
        <v>0.81086766719818104</v>
      </c>
      <c r="O207" s="2">
        <v>0.77775505830402503</v>
      </c>
      <c r="P207" s="2">
        <v>0.79503983378429299</v>
      </c>
    </row>
    <row r="208" spans="1:16" x14ac:dyDescent="0.4">
      <c r="A208" s="1" t="s">
        <v>16</v>
      </c>
      <c r="B208" s="1">
        <v>30</v>
      </c>
      <c r="C208" s="1">
        <v>90872</v>
      </c>
      <c r="D208" s="1">
        <v>20</v>
      </c>
      <c r="E208" s="1">
        <v>5</v>
      </c>
      <c r="F208" s="2">
        <v>0.79989720741960302</v>
      </c>
      <c r="G208" s="2">
        <v>0.78133704730365605</v>
      </c>
      <c r="H208" s="2">
        <v>0.76314419568134495</v>
      </c>
      <c r="I208" s="2">
        <v>0.842943854274672</v>
      </c>
      <c r="J208" s="2">
        <v>0.82410279126583297</v>
      </c>
      <c r="K208" s="2">
        <v>0.84021164016155603</v>
      </c>
      <c r="L208" s="2">
        <v>0.76616915417934806</v>
      </c>
      <c r="M208" s="2">
        <v>0.63561643830678405</v>
      </c>
      <c r="N208" s="2">
        <v>0.81086766719818104</v>
      </c>
      <c r="O208" s="2">
        <v>0.77775505830402503</v>
      </c>
      <c r="P208" s="2">
        <v>0.79503983378429299</v>
      </c>
    </row>
    <row r="209" spans="1:16" x14ac:dyDescent="0.4">
      <c r="A209" s="1" t="s">
        <v>16</v>
      </c>
      <c r="B209" s="1">
        <v>30</v>
      </c>
      <c r="C209" s="1">
        <v>90872</v>
      </c>
      <c r="D209" s="1">
        <v>30</v>
      </c>
      <c r="E209" s="1">
        <v>5</v>
      </c>
      <c r="F209" s="2">
        <v>0.80328851583594096</v>
      </c>
      <c r="G209" s="2">
        <v>0.78406708590376994</v>
      </c>
      <c r="H209" s="2">
        <v>0.76571428566423505</v>
      </c>
      <c r="I209" s="2">
        <v>0.84752175553071596</v>
      </c>
      <c r="J209" s="2">
        <v>0.83229813659589003</v>
      </c>
      <c r="K209" s="2">
        <v>0.843220338932966</v>
      </c>
      <c r="L209" s="2">
        <v>0.74689826297776096</v>
      </c>
      <c r="M209" s="2">
        <v>0.64931506844376596</v>
      </c>
      <c r="N209" s="2">
        <v>0.81086766719818104</v>
      </c>
      <c r="O209" s="2">
        <v>0.77775505830402503</v>
      </c>
      <c r="P209" s="2">
        <v>0.79503983378429299</v>
      </c>
    </row>
    <row r="210" spans="1:16" x14ac:dyDescent="0.4">
      <c r="A210" s="1" t="s">
        <v>16</v>
      </c>
      <c r="B210" s="1">
        <v>30</v>
      </c>
      <c r="C210" s="1">
        <v>90872</v>
      </c>
      <c r="D210" s="1">
        <v>40</v>
      </c>
      <c r="E210" s="1">
        <v>5</v>
      </c>
      <c r="F210" s="2">
        <v>0.80510798760856594</v>
      </c>
      <c r="G210" s="2">
        <v>0.78431372544008604</v>
      </c>
      <c r="H210" s="2">
        <v>0.77409326419864799</v>
      </c>
      <c r="I210" s="2">
        <v>0.851627554832601</v>
      </c>
      <c r="J210" s="2">
        <v>0.83296411160256301</v>
      </c>
      <c r="K210" s="2">
        <v>0.83448642890148195</v>
      </c>
      <c r="L210" s="2">
        <v>0.74782608690700303</v>
      </c>
      <c r="M210" s="2">
        <v>0.66024759279798995</v>
      </c>
      <c r="N210" s="2">
        <v>0.81086766719818104</v>
      </c>
      <c r="O210" s="2">
        <v>0.77775505830402503</v>
      </c>
      <c r="P210" s="2">
        <v>0.79503983378429299</v>
      </c>
    </row>
    <row r="211" spans="1:16" x14ac:dyDescent="0.4">
      <c r="A211" s="1" t="s">
        <v>16</v>
      </c>
      <c r="B211" s="1">
        <v>30</v>
      </c>
      <c r="C211" s="1">
        <v>90872</v>
      </c>
      <c r="D211" s="1">
        <v>50</v>
      </c>
      <c r="E211" s="1">
        <v>5</v>
      </c>
      <c r="F211" s="2">
        <v>0.80425276510477695</v>
      </c>
      <c r="G211" s="2">
        <v>0.78631284911190302</v>
      </c>
      <c r="H211" s="2">
        <v>0.77512953362869896</v>
      </c>
      <c r="I211" s="2">
        <v>0.84999999994993602</v>
      </c>
      <c r="J211" s="2">
        <v>0.83030571550154397</v>
      </c>
      <c r="K211" s="2">
        <v>0.83431006920936801</v>
      </c>
      <c r="L211" s="2">
        <v>0.74249999995056404</v>
      </c>
      <c r="M211" s="2">
        <v>0.66024759279798995</v>
      </c>
      <c r="N211" s="2">
        <v>0.81086766719818104</v>
      </c>
      <c r="O211" s="2">
        <v>0.77775505830402503</v>
      </c>
      <c r="P211" s="2">
        <v>0.79503983378429299</v>
      </c>
    </row>
    <row r="212" spans="1:16" x14ac:dyDescent="0.4">
      <c r="A212" s="1" t="s">
        <v>16</v>
      </c>
      <c r="B212" s="1">
        <v>30</v>
      </c>
      <c r="C212" s="1">
        <v>95784</v>
      </c>
      <c r="D212" s="1">
        <v>10</v>
      </c>
      <c r="E212" s="1">
        <v>5</v>
      </c>
      <c r="F212" s="2">
        <v>0.78641933282951104</v>
      </c>
      <c r="G212" s="2">
        <v>0.76054421763702396</v>
      </c>
      <c r="H212" s="2">
        <v>0.75700934574434198</v>
      </c>
      <c r="I212" s="2">
        <v>0.83705103964747896</v>
      </c>
      <c r="J212" s="2">
        <v>0.80317740506908097</v>
      </c>
      <c r="K212" s="2">
        <v>0.831155253478427</v>
      </c>
      <c r="L212" s="2">
        <v>0.75276752762563803</v>
      </c>
      <c r="M212" s="2">
        <v>0.59805285113305695</v>
      </c>
      <c r="N212" s="2">
        <v>1.0287288427352901</v>
      </c>
      <c r="O212" s="2">
        <v>0.72256060840108405</v>
      </c>
      <c r="P212" s="2">
        <v>0.73720696930055696</v>
      </c>
    </row>
    <row r="213" spans="1:16" x14ac:dyDescent="0.4">
      <c r="A213" s="1" t="s">
        <v>16</v>
      </c>
      <c r="B213" s="1">
        <v>30</v>
      </c>
      <c r="C213" s="1">
        <v>95784</v>
      </c>
      <c r="D213" s="1">
        <v>20</v>
      </c>
      <c r="E213" s="1">
        <v>5</v>
      </c>
      <c r="F213" s="2">
        <v>0.79873406889193099</v>
      </c>
      <c r="G213" s="2">
        <v>0.77446217899223202</v>
      </c>
      <c r="H213" s="2">
        <v>0.76602397076809203</v>
      </c>
      <c r="I213" s="2">
        <v>0.84975275765248803</v>
      </c>
      <c r="J213" s="2">
        <v>0.82358156023361595</v>
      </c>
      <c r="K213" s="2">
        <v>0.82926829263284196</v>
      </c>
      <c r="L213" s="2">
        <v>0.75728155334827696</v>
      </c>
      <c r="M213" s="2">
        <v>0.64130434777659495</v>
      </c>
      <c r="N213" s="2">
        <v>1.0287288427352901</v>
      </c>
      <c r="O213" s="2">
        <v>0.72256060840108405</v>
      </c>
      <c r="P213" s="2">
        <v>0.73720696930055696</v>
      </c>
    </row>
    <row r="214" spans="1:16" x14ac:dyDescent="0.4">
      <c r="A214" s="1" t="s">
        <v>16</v>
      </c>
      <c r="B214" s="1">
        <v>30</v>
      </c>
      <c r="C214" s="1">
        <v>95784</v>
      </c>
      <c r="D214" s="1">
        <v>30</v>
      </c>
      <c r="E214" s="1">
        <v>5</v>
      </c>
      <c r="F214" s="2">
        <v>0.79894044257155705</v>
      </c>
      <c r="G214" s="2">
        <v>0.77647058818519898</v>
      </c>
      <c r="H214" s="2">
        <v>0.76066597289480298</v>
      </c>
      <c r="I214" s="2">
        <v>0.84795763988942197</v>
      </c>
      <c r="J214" s="2">
        <v>0.82779991141517695</v>
      </c>
      <c r="K214" s="2">
        <v>0.83333333328324399</v>
      </c>
      <c r="L214" s="2">
        <v>0.75030450664940396</v>
      </c>
      <c r="M214" s="2">
        <v>0.64594594589638499</v>
      </c>
      <c r="N214" s="2">
        <v>1.0287288427352901</v>
      </c>
      <c r="O214" s="2">
        <v>0.72256060840108405</v>
      </c>
      <c r="P214" s="2">
        <v>0.73720696930055696</v>
      </c>
    </row>
    <row r="215" spans="1:16" x14ac:dyDescent="0.4">
      <c r="A215" s="1" t="s">
        <v>16</v>
      </c>
      <c r="B215" s="1">
        <v>30</v>
      </c>
      <c r="C215" s="1">
        <v>95784</v>
      </c>
      <c r="D215" s="1">
        <v>40</v>
      </c>
      <c r="E215" s="1">
        <v>5</v>
      </c>
      <c r="F215" s="2">
        <v>0.79791328140044904</v>
      </c>
      <c r="G215" s="2">
        <v>0.78339100341011103</v>
      </c>
      <c r="H215" s="2">
        <v>0.77027027022022099</v>
      </c>
      <c r="I215" s="2">
        <v>0.84516616309193004</v>
      </c>
      <c r="J215" s="2">
        <v>0.81319661163071699</v>
      </c>
      <c r="K215" s="2">
        <v>0.82879999994991205</v>
      </c>
      <c r="L215" s="2">
        <v>0.748481166414389</v>
      </c>
      <c r="M215" s="2">
        <v>0.658503401311065</v>
      </c>
      <c r="N215" s="2">
        <v>1.0287288427352901</v>
      </c>
      <c r="O215" s="2">
        <v>0.72256060840108405</v>
      </c>
      <c r="P215" s="2">
        <v>0.73720696930055696</v>
      </c>
    </row>
    <row r="216" spans="1:16" x14ac:dyDescent="0.4">
      <c r="A216" s="1" t="s">
        <v>16</v>
      </c>
      <c r="B216" s="1">
        <v>30</v>
      </c>
      <c r="C216" s="1">
        <v>95784</v>
      </c>
      <c r="D216" s="1">
        <v>50</v>
      </c>
      <c r="E216" s="1">
        <v>5</v>
      </c>
      <c r="F216" s="2">
        <v>0.80003415295547098</v>
      </c>
      <c r="G216" s="2">
        <v>0.79253112028185402</v>
      </c>
      <c r="H216" s="2">
        <v>0.77593360990845095</v>
      </c>
      <c r="I216" s="2">
        <v>0.84484711206771601</v>
      </c>
      <c r="J216" s="2">
        <v>0.81136262755756305</v>
      </c>
      <c r="K216" s="2">
        <v>0.82434596898354795</v>
      </c>
      <c r="L216" s="2">
        <v>0.74547647763412295</v>
      </c>
      <c r="M216" s="2">
        <v>0.68119891003227695</v>
      </c>
      <c r="N216" s="2">
        <v>1.0287288427352901</v>
      </c>
      <c r="O216" s="2">
        <v>0.72256060840108405</v>
      </c>
      <c r="P216" s="2">
        <v>0.73720696930055696</v>
      </c>
    </row>
    <row r="217" spans="1:16" x14ac:dyDescent="0.4">
      <c r="A217" s="1" t="s">
        <v>16</v>
      </c>
      <c r="B217" s="1">
        <v>30</v>
      </c>
      <c r="C217" s="1">
        <v>98200</v>
      </c>
      <c r="D217" s="1">
        <v>10</v>
      </c>
      <c r="E217" s="1">
        <v>5</v>
      </c>
      <c r="F217" s="2">
        <v>0.788333617551915</v>
      </c>
      <c r="G217" s="2">
        <v>0.76618950233576399</v>
      </c>
      <c r="H217" s="2">
        <v>0.75908618894267998</v>
      </c>
      <c r="I217" s="2">
        <v>0.83478260864558895</v>
      </c>
      <c r="J217" s="2">
        <v>0.80424215637944696</v>
      </c>
      <c r="K217" s="2">
        <v>0.83507306884346899</v>
      </c>
      <c r="L217" s="2">
        <v>0.75466998749721104</v>
      </c>
      <c r="M217" s="2">
        <v>0.60056657218914</v>
      </c>
      <c r="N217" s="2">
        <v>1.0534813404083201</v>
      </c>
      <c r="O217" s="2">
        <v>0.713191247949157</v>
      </c>
      <c r="P217" s="2">
        <v>0.72876506852693101</v>
      </c>
    </row>
    <row r="218" spans="1:16" x14ac:dyDescent="0.4">
      <c r="A218" s="1" t="s">
        <v>16</v>
      </c>
      <c r="B218" s="1">
        <v>30</v>
      </c>
      <c r="C218" s="1">
        <v>98200</v>
      </c>
      <c r="D218" s="1">
        <v>20</v>
      </c>
      <c r="E218" s="1">
        <v>5</v>
      </c>
      <c r="F218" s="2">
        <v>0.80290598285599102</v>
      </c>
      <c r="G218" s="2">
        <v>0.78640776694019099</v>
      </c>
      <c r="H218" s="2">
        <v>0.77043206658191699</v>
      </c>
      <c r="I218" s="2">
        <v>0.84717481982100296</v>
      </c>
      <c r="J218" s="2">
        <v>0.82654867251629804</v>
      </c>
      <c r="K218" s="2">
        <v>0.83999999994992303</v>
      </c>
      <c r="L218" s="2">
        <v>0.75946275941303898</v>
      </c>
      <c r="M218" s="2">
        <v>0.63800277387590798</v>
      </c>
      <c r="N218" s="2">
        <v>1.0534813404083201</v>
      </c>
      <c r="O218" s="2">
        <v>0.713191247949157</v>
      </c>
      <c r="P218" s="2">
        <v>0.72876506852693101</v>
      </c>
    </row>
    <row r="219" spans="1:16" x14ac:dyDescent="0.4">
      <c r="A219" s="1" t="s">
        <v>16</v>
      </c>
      <c r="B219" s="1">
        <v>30</v>
      </c>
      <c r="C219" s="1">
        <v>98200</v>
      </c>
      <c r="D219" s="1">
        <v>30</v>
      </c>
      <c r="E219" s="1">
        <v>5</v>
      </c>
      <c r="F219" s="2">
        <v>0.80684053009109402</v>
      </c>
      <c r="G219" s="2">
        <v>0.78940027888992104</v>
      </c>
      <c r="H219" s="2">
        <v>0.76787564761833704</v>
      </c>
      <c r="I219" s="2">
        <v>0.85325264745371798</v>
      </c>
      <c r="J219" s="2">
        <v>0.83634759589169905</v>
      </c>
      <c r="K219" s="2">
        <v>0.84110169486516895</v>
      </c>
      <c r="L219" s="2">
        <v>0.75615763541835401</v>
      </c>
      <c r="M219" s="2">
        <v>0.64999999995082303</v>
      </c>
      <c r="N219" s="2">
        <v>1.0534813404083201</v>
      </c>
      <c r="O219" s="2">
        <v>0.713191247949157</v>
      </c>
      <c r="P219" s="2">
        <v>0.72876506852693101</v>
      </c>
    </row>
    <row r="220" spans="1:16" x14ac:dyDescent="0.4">
      <c r="A220" s="1" t="s">
        <v>16</v>
      </c>
      <c r="B220" s="1">
        <v>30</v>
      </c>
      <c r="C220" s="1">
        <v>98200</v>
      </c>
      <c r="D220" s="1">
        <v>40</v>
      </c>
      <c r="E220" s="1">
        <v>5</v>
      </c>
      <c r="F220" s="2">
        <v>0.80708661412323901</v>
      </c>
      <c r="G220" s="2">
        <v>0.79274249820529996</v>
      </c>
      <c r="H220" s="2">
        <v>0.78099173548712597</v>
      </c>
      <c r="I220" s="2">
        <v>0.85411942549793296</v>
      </c>
      <c r="J220" s="2">
        <v>0.82620320850607998</v>
      </c>
      <c r="K220" s="2">
        <v>0.83938915213528298</v>
      </c>
      <c r="L220" s="2">
        <v>0.75462392103546905</v>
      </c>
      <c r="M220" s="2">
        <v>0.64615384610478499</v>
      </c>
      <c r="N220" s="2">
        <v>1.0534813404083201</v>
      </c>
      <c r="O220" s="2">
        <v>0.713191247949157</v>
      </c>
      <c r="P220" s="2">
        <v>0.72876506852693101</v>
      </c>
    </row>
    <row r="221" spans="1:16" x14ac:dyDescent="0.4">
      <c r="A221" s="1" t="s">
        <v>16</v>
      </c>
      <c r="B221" s="1">
        <v>30</v>
      </c>
      <c r="C221" s="1">
        <v>98200</v>
      </c>
      <c r="D221" s="1">
        <v>50</v>
      </c>
      <c r="E221" s="1">
        <v>5</v>
      </c>
      <c r="F221" s="2">
        <v>0.80612856281913703</v>
      </c>
      <c r="G221" s="2">
        <v>0.79189944129067302</v>
      </c>
      <c r="H221" s="2">
        <v>0.77731958757879904</v>
      </c>
      <c r="I221" s="2">
        <v>0.85411942549793296</v>
      </c>
      <c r="J221" s="2">
        <v>0.82222222217215102</v>
      </c>
      <c r="K221" s="2">
        <v>0.83864118890957395</v>
      </c>
      <c r="L221" s="2">
        <v>0.75401730526562205</v>
      </c>
      <c r="M221" s="2">
        <v>0.65927977834412799</v>
      </c>
      <c r="N221" s="2">
        <v>1.0534813404083201</v>
      </c>
      <c r="O221" s="2">
        <v>0.713191247949157</v>
      </c>
      <c r="P221" s="2">
        <v>0.72876506852693101</v>
      </c>
    </row>
    <row r="222" spans="1:16" x14ac:dyDescent="0.4">
      <c r="A222" s="1" t="s">
        <v>16</v>
      </c>
      <c r="B222" s="1">
        <v>40</v>
      </c>
      <c r="C222" s="1">
        <v>52288</v>
      </c>
      <c r="D222" s="1">
        <v>10</v>
      </c>
      <c r="E222" s="1">
        <v>5</v>
      </c>
      <c r="F222" s="2">
        <v>0.78942446649764897</v>
      </c>
      <c r="G222" s="2">
        <v>0.76610169486521396</v>
      </c>
      <c r="H222" s="2">
        <v>0.758298755136669</v>
      </c>
      <c r="I222" s="2">
        <v>0.84095202110596201</v>
      </c>
      <c r="J222" s="2">
        <v>0.803358373789964</v>
      </c>
      <c r="K222" s="2">
        <v>0.83272537775088296</v>
      </c>
      <c r="L222" s="2">
        <v>0.75735294112678897</v>
      </c>
      <c r="M222" s="2">
        <v>0.60699300694395597</v>
      </c>
      <c r="N222" s="2">
        <v>0.75963097810745195</v>
      </c>
      <c r="O222" s="2">
        <v>0.801857713512516</v>
      </c>
      <c r="P222" s="2">
        <v>0.81252721445000398</v>
      </c>
    </row>
    <row r="223" spans="1:16" x14ac:dyDescent="0.4">
      <c r="A223" s="1" t="s">
        <v>16</v>
      </c>
      <c r="B223" s="1">
        <v>40</v>
      </c>
      <c r="C223" s="1">
        <v>52288</v>
      </c>
      <c r="D223" s="1">
        <v>20</v>
      </c>
      <c r="E223" s="1">
        <v>5</v>
      </c>
      <c r="F223" s="2">
        <v>0.80180563831130003</v>
      </c>
      <c r="G223" s="2">
        <v>0.78290833902641099</v>
      </c>
      <c r="H223" s="2">
        <v>0.763523956673272</v>
      </c>
      <c r="I223" s="2">
        <v>0.84836997720543394</v>
      </c>
      <c r="J223" s="2">
        <v>0.82373782103052995</v>
      </c>
      <c r="K223" s="2">
        <v>0.83500263569056499</v>
      </c>
      <c r="L223" s="2">
        <v>0.76960192998634802</v>
      </c>
      <c r="M223" s="2">
        <v>0.65474552952426301</v>
      </c>
      <c r="N223" s="2">
        <v>0.75963097810745195</v>
      </c>
      <c r="O223" s="2">
        <v>0.801857713512516</v>
      </c>
      <c r="P223" s="2">
        <v>0.81252721445000398</v>
      </c>
    </row>
    <row r="224" spans="1:16" x14ac:dyDescent="0.4">
      <c r="A224" s="1" t="s">
        <v>16</v>
      </c>
      <c r="B224" s="1">
        <v>40</v>
      </c>
      <c r="C224" s="1">
        <v>52288</v>
      </c>
      <c r="D224" s="1">
        <v>30</v>
      </c>
      <c r="E224" s="1">
        <v>5</v>
      </c>
      <c r="F224" s="2">
        <v>0.80108899093179398</v>
      </c>
      <c r="G224" s="2">
        <v>0.79146593250325104</v>
      </c>
      <c r="H224" s="2">
        <v>0.76410256405249199</v>
      </c>
      <c r="I224" s="2">
        <v>0.84667673711005698</v>
      </c>
      <c r="J224" s="2">
        <v>0.82119205293005904</v>
      </c>
      <c r="K224" s="2">
        <v>0.82652519888890696</v>
      </c>
      <c r="L224" s="2">
        <v>0.76097560970636402</v>
      </c>
      <c r="M224" s="2">
        <v>0.67121418821794798</v>
      </c>
      <c r="N224" s="2">
        <v>0.75963097810745195</v>
      </c>
      <c r="O224" s="2">
        <v>0.801857713512516</v>
      </c>
      <c r="P224" s="2">
        <v>0.81252721445000398</v>
      </c>
    </row>
    <row r="225" spans="1:16" x14ac:dyDescent="0.4">
      <c r="A225" s="1" t="s">
        <v>16</v>
      </c>
      <c r="B225" s="1">
        <v>40</v>
      </c>
      <c r="C225" s="1">
        <v>52288</v>
      </c>
      <c r="D225" s="1">
        <v>40</v>
      </c>
      <c r="E225" s="1">
        <v>5</v>
      </c>
      <c r="F225" s="2">
        <v>0.805957446758512</v>
      </c>
      <c r="G225" s="2">
        <v>0.79369431112195798</v>
      </c>
      <c r="H225" s="2">
        <v>0.77459016388435198</v>
      </c>
      <c r="I225" s="2">
        <v>0.85370440010036797</v>
      </c>
      <c r="J225" s="2">
        <v>0.818141396126008</v>
      </c>
      <c r="K225" s="2">
        <v>0.82996811897223</v>
      </c>
      <c r="L225" s="2">
        <v>0.76715686269541505</v>
      </c>
      <c r="M225" s="2">
        <v>0.68485675302012705</v>
      </c>
      <c r="N225" s="2">
        <v>0.75963097810745195</v>
      </c>
      <c r="O225" s="2">
        <v>0.801857713512516</v>
      </c>
      <c r="P225" s="2">
        <v>0.81252721445000398</v>
      </c>
    </row>
    <row r="226" spans="1:16" x14ac:dyDescent="0.4">
      <c r="A226" s="1" t="s">
        <v>16</v>
      </c>
      <c r="B226" s="1">
        <v>40</v>
      </c>
      <c r="C226" s="1">
        <v>52288</v>
      </c>
      <c r="D226" s="1">
        <v>50</v>
      </c>
      <c r="E226" s="1">
        <v>5</v>
      </c>
      <c r="F226" s="2">
        <v>0.80554846391051504</v>
      </c>
      <c r="G226" s="2">
        <v>0.79671457900536702</v>
      </c>
      <c r="H226" s="2">
        <v>0.78001030391695902</v>
      </c>
      <c r="I226" s="2">
        <v>0.85391566260053797</v>
      </c>
      <c r="J226" s="2">
        <v>0.81665190429005197</v>
      </c>
      <c r="K226" s="2">
        <v>0.819776714463471</v>
      </c>
      <c r="L226" s="2">
        <v>0.75761266742893896</v>
      </c>
      <c r="M226" s="2">
        <v>0.69849931782230601</v>
      </c>
      <c r="N226" s="2">
        <v>0.75963097810745195</v>
      </c>
      <c r="O226" s="2">
        <v>0.801857713512516</v>
      </c>
      <c r="P226" s="2">
        <v>0.81252721445000398</v>
      </c>
    </row>
    <row r="227" spans="1:16" x14ac:dyDescent="0.4">
      <c r="A227" s="1" t="s">
        <v>16</v>
      </c>
      <c r="B227" s="1">
        <v>40</v>
      </c>
      <c r="C227" s="1">
        <v>127452</v>
      </c>
      <c r="D227" s="1">
        <v>10</v>
      </c>
      <c r="E227" s="1">
        <v>5</v>
      </c>
      <c r="F227" s="2">
        <v>0.78700238171250503</v>
      </c>
      <c r="G227" s="2">
        <v>0.75407608690647698</v>
      </c>
      <c r="H227" s="2">
        <v>0.75414937754330802</v>
      </c>
      <c r="I227" s="2">
        <v>0.83980399542675499</v>
      </c>
      <c r="J227" s="2">
        <v>0.80477031797112997</v>
      </c>
      <c r="K227" s="2">
        <v>0.83594566348180899</v>
      </c>
      <c r="L227" s="2">
        <v>0.74907292949306503</v>
      </c>
      <c r="M227" s="2">
        <v>0.60335195525818897</v>
      </c>
      <c r="N227" s="2">
        <v>0.82388067245483398</v>
      </c>
      <c r="O227" s="2">
        <v>0.78322622251832197</v>
      </c>
      <c r="P227" s="2">
        <v>0.79570860409255895</v>
      </c>
    </row>
    <row r="228" spans="1:16" x14ac:dyDescent="0.4">
      <c r="A228" s="1" t="s">
        <v>16</v>
      </c>
      <c r="B228" s="1">
        <v>40</v>
      </c>
      <c r="C228" s="1">
        <v>127452</v>
      </c>
      <c r="D228" s="1">
        <v>20</v>
      </c>
      <c r="E228" s="1">
        <v>5</v>
      </c>
      <c r="F228" s="2">
        <v>0.800784246817278</v>
      </c>
      <c r="G228" s="2">
        <v>0.78834142951270203</v>
      </c>
      <c r="H228" s="2">
        <v>0.76446280986729298</v>
      </c>
      <c r="I228" s="2">
        <v>0.84969788514630995</v>
      </c>
      <c r="J228" s="2">
        <v>0.82816651899332805</v>
      </c>
      <c r="K228" s="2">
        <v>0.82769556020361901</v>
      </c>
      <c r="L228" s="2">
        <v>0.77035236933054396</v>
      </c>
      <c r="M228" s="2">
        <v>0.62482946789053895</v>
      </c>
      <c r="N228" s="2">
        <v>0.82388067245483398</v>
      </c>
      <c r="O228" s="2">
        <v>0.78322622251832197</v>
      </c>
      <c r="P228" s="2">
        <v>0.79570860409255895</v>
      </c>
    </row>
    <row r="229" spans="1:16" x14ac:dyDescent="0.4">
      <c r="A229" s="1" t="s">
        <v>16</v>
      </c>
      <c r="B229" s="1">
        <v>40</v>
      </c>
      <c r="C229" s="1">
        <v>127452</v>
      </c>
      <c r="D229" s="1">
        <v>30</v>
      </c>
      <c r="E229" s="1">
        <v>5</v>
      </c>
      <c r="F229" s="2">
        <v>0.80020465587223499</v>
      </c>
      <c r="G229" s="2">
        <v>0.78695350446065504</v>
      </c>
      <c r="H229" s="2">
        <v>0.76780185753507502</v>
      </c>
      <c r="I229" s="2">
        <v>0.85067873298161001</v>
      </c>
      <c r="J229" s="2">
        <v>0.82368537334807101</v>
      </c>
      <c r="K229" s="2">
        <v>0.82604055491255801</v>
      </c>
      <c r="L229" s="2">
        <v>0.75735294112678897</v>
      </c>
      <c r="M229" s="2">
        <v>0.64064602956008299</v>
      </c>
      <c r="N229" s="2">
        <v>0.82388067245483398</v>
      </c>
      <c r="O229" s="2">
        <v>0.78322622251832197</v>
      </c>
      <c r="P229" s="2">
        <v>0.79570860409255895</v>
      </c>
    </row>
    <row r="230" spans="1:16" x14ac:dyDescent="0.4">
      <c r="A230" s="1" t="s">
        <v>16</v>
      </c>
      <c r="B230" s="1">
        <v>40</v>
      </c>
      <c r="C230" s="1">
        <v>127452</v>
      </c>
      <c r="D230" s="1">
        <v>40</v>
      </c>
      <c r="E230" s="1">
        <v>5</v>
      </c>
      <c r="F230" s="2">
        <v>0.80126182960300096</v>
      </c>
      <c r="G230" s="2">
        <v>0.78720445057576505</v>
      </c>
      <c r="H230" s="2">
        <v>0.772164948403542</v>
      </c>
      <c r="I230" s="2">
        <v>0.85595776767240805</v>
      </c>
      <c r="J230" s="2">
        <v>0.819512195071879</v>
      </c>
      <c r="K230" s="2">
        <v>0.82440318297378801</v>
      </c>
      <c r="L230" s="2">
        <v>0.74908200729424901</v>
      </c>
      <c r="M230" s="2">
        <v>0.65229110507169896</v>
      </c>
      <c r="N230" s="2">
        <v>0.82388067245483398</v>
      </c>
      <c r="O230" s="2">
        <v>0.78322622251832197</v>
      </c>
      <c r="P230" s="2">
        <v>0.79570860409255895</v>
      </c>
    </row>
    <row r="231" spans="1:16" x14ac:dyDescent="0.4">
      <c r="A231" s="1" t="s">
        <v>16</v>
      </c>
      <c r="B231" s="1">
        <v>40</v>
      </c>
      <c r="C231" s="1">
        <v>127452</v>
      </c>
      <c r="D231" s="1">
        <v>50</v>
      </c>
      <c r="E231" s="1">
        <v>5</v>
      </c>
      <c r="F231" s="2">
        <v>0.80160149922591994</v>
      </c>
      <c r="G231" s="2">
        <v>0.79195561714823504</v>
      </c>
      <c r="H231" s="2">
        <v>0.77777777772770795</v>
      </c>
      <c r="I231" s="2">
        <v>0.85218702860755202</v>
      </c>
      <c r="J231" s="2">
        <v>0.81717574142845795</v>
      </c>
      <c r="K231" s="2">
        <v>0.82083997868462899</v>
      </c>
      <c r="L231" s="2">
        <v>0.74514563101818299</v>
      </c>
      <c r="M231" s="2">
        <v>0.66757123468589696</v>
      </c>
      <c r="N231" s="2">
        <v>0.82388067245483398</v>
      </c>
      <c r="O231" s="2">
        <v>0.78322622251832197</v>
      </c>
      <c r="P231" s="2">
        <v>0.79570860409255895</v>
      </c>
    </row>
    <row r="232" spans="1:16" x14ac:dyDescent="0.4">
      <c r="A232" s="1" t="s">
        <v>16</v>
      </c>
      <c r="B232" s="1">
        <v>40</v>
      </c>
      <c r="C232" s="1">
        <v>130680</v>
      </c>
      <c r="D232" s="1">
        <v>10</v>
      </c>
      <c r="E232" s="1">
        <v>5</v>
      </c>
      <c r="F232" s="2">
        <v>0.78535547036294395</v>
      </c>
      <c r="G232" s="2">
        <v>0.76067796605165605</v>
      </c>
      <c r="H232" s="2">
        <v>0.75597092414517297</v>
      </c>
      <c r="I232" s="2">
        <v>0.83547169806314403</v>
      </c>
      <c r="J232" s="2">
        <v>0.79788172987049399</v>
      </c>
      <c r="K232" s="2">
        <v>0.82898852966840098</v>
      </c>
      <c r="L232" s="2">
        <v>0.75092936798018906</v>
      </c>
      <c r="M232" s="2">
        <v>0.60881934561271001</v>
      </c>
      <c r="N232" s="2">
        <v>0.93174540996551503</v>
      </c>
      <c r="O232" s="2">
        <v>0.751749630950589</v>
      </c>
      <c r="P232" s="2">
        <v>0.76726042877627898</v>
      </c>
    </row>
    <row r="233" spans="1:16" x14ac:dyDescent="0.4">
      <c r="A233" s="1" t="s">
        <v>16</v>
      </c>
      <c r="B233" s="1">
        <v>40</v>
      </c>
      <c r="C233" s="1">
        <v>130680</v>
      </c>
      <c r="D233" s="1">
        <v>20</v>
      </c>
      <c r="E233" s="1">
        <v>5</v>
      </c>
      <c r="F233" s="2">
        <v>0.79842640891263605</v>
      </c>
      <c r="G233" s="2">
        <v>0.78491620106721105</v>
      </c>
      <c r="H233" s="2">
        <v>0.76620010363060898</v>
      </c>
      <c r="I233" s="2">
        <v>0.84720121023737904</v>
      </c>
      <c r="J233" s="2">
        <v>0.82010582005574695</v>
      </c>
      <c r="K233" s="2">
        <v>0.82663847775118704</v>
      </c>
      <c r="L233" s="2">
        <v>0.75555555550595899</v>
      </c>
      <c r="M233" s="2">
        <v>0.63788300830741695</v>
      </c>
      <c r="N233" s="2">
        <v>0.93174540996551503</v>
      </c>
      <c r="O233" s="2">
        <v>0.751749630950589</v>
      </c>
      <c r="P233" s="2">
        <v>0.76726042877627898</v>
      </c>
    </row>
    <row r="234" spans="1:16" x14ac:dyDescent="0.4">
      <c r="A234" s="1" t="s">
        <v>16</v>
      </c>
      <c r="B234" s="1">
        <v>40</v>
      </c>
      <c r="C234" s="1">
        <v>130680</v>
      </c>
      <c r="D234" s="1">
        <v>30</v>
      </c>
      <c r="E234" s="1">
        <v>5</v>
      </c>
      <c r="F234" s="2">
        <v>0.80112810865866502</v>
      </c>
      <c r="G234" s="2">
        <v>0.79607568320146505</v>
      </c>
      <c r="H234" s="2">
        <v>0.76279069762435703</v>
      </c>
      <c r="I234" s="2">
        <v>0.85120845916443699</v>
      </c>
      <c r="J234" s="2">
        <v>0.82166446494332201</v>
      </c>
      <c r="K234" s="2">
        <v>0.82828282823274102</v>
      </c>
      <c r="L234" s="2">
        <v>0.74969173854471804</v>
      </c>
      <c r="M234" s="2">
        <v>0.65384615379680699</v>
      </c>
      <c r="N234" s="2">
        <v>0.93174540996551503</v>
      </c>
      <c r="O234" s="2">
        <v>0.751749630950589</v>
      </c>
      <c r="P234" s="2">
        <v>0.76726042877627898</v>
      </c>
    </row>
    <row r="235" spans="1:16" x14ac:dyDescent="0.4">
      <c r="A235" s="1" t="s">
        <v>16</v>
      </c>
      <c r="B235" s="1">
        <v>40</v>
      </c>
      <c r="C235" s="1">
        <v>130680</v>
      </c>
      <c r="D235" s="1">
        <v>40</v>
      </c>
      <c r="E235" s="1">
        <v>5</v>
      </c>
      <c r="F235" s="2">
        <v>0.80020518076560199</v>
      </c>
      <c r="G235" s="2">
        <v>0.79832519185498496</v>
      </c>
      <c r="H235" s="2">
        <v>0.76072351416182604</v>
      </c>
      <c r="I235" s="2">
        <v>0.85402558309515697</v>
      </c>
      <c r="J235" s="2">
        <v>0.81605646223488604</v>
      </c>
      <c r="K235" s="2">
        <v>0.82415820411880503</v>
      </c>
      <c r="L235" s="2">
        <v>0.75184275179309901</v>
      </c>
      <c r="M235" s="2">
        <v>0.65368567449882697</v>
      </c>
      <c r="N235" s="2">
        <v>0.93174540996551503</v>
      </c>
      <c r="O235" s="2">
        <v>0.751749630950589</v>
      </c>
      <c r="P235" s="2">
        <v>0.76726042877627898</v>
      </c>
    </row>
    <row r="236" spans="1:16" x14ac:dyDescent="0.4">
      <c r="A236" s="1" t="s">
        <v>16</v>
      </c>
      <c r="B236" s="1">
        <v>40</v>
      </c>
      <c r="C236" s="1">
        <v>130680</v>
      </c>
      <c r="D236" s="1">
        <v>50</v>
      </c>
      <c r="E236" s="1">
        <v>5</v>
      </c>
      <c r="F236" s="2">
        <v>0.80215366203017202</v>
      </c>
      <c r="G236" s="2">
        <v>0.802777777727674</v>
      </c>
      <c r="H236" s="2">
        <v>0.76540652506646301</v>
      </c>
      <c r="I236" s="2">
        <v>0.85380557643825505</v>
      </c>
      <c r="J236" s="2">
        <v>0.81677704189253197</v>
      </c>
      <c r="K236" s="2">
        <v>0.82710779077168295</v>
      </c>
      <c r="L236" s="2">
        <v>0.73594132024369596</v>
      </c>
      <c r="M236" s="2">
        <v>0.673157162676847</v>
      </c>
      <c r="N236" s="2">
        <v>0.93174540996551503</v>
      </c>
      <c r="O236" s="2">
        <v>0.751749630950589</v>
      </c>
      <c r="P236" s="2">
        <v>0.76726042877627898</v>
      </c>
    </row>
    <row r="237" spans="1:16" x14ac:dyDescent="0.4">
      <c r="A237" s="1" t="s">
        <v>17</v>
      </c>
      <c r="B237" s="1">
        <v>10</v>
      </c>
      <c r="C237" s="1">
        <v>16460</v>
      </c>
      <c r="D237" s="1">
        <v>10</v>
      </c>
      <c r="E237" s="1">
        <v>5</v>
      </c>
      <c r="F237" s="2">
        <v>0.78664508980606196</v>
      </c>
      <c r="G237" s="2">
        <v>0.76490747082038602</v>
      </c>
      <c r="H237" s="2">
        <v>0.75904860387962003</v>
      </c>
      <c r="I237" s="2">
        <v>0.83112958060728503</v>
      </c>
      <c r="J237" s="2">
        <v>0.80123402374895902</v>
      </c>
      <c r="K237" s="2">
        <v>0.83699059556122402</v>
      </c>
      <c r="L237" s="2">
        <v>0.74534161485731398</v>
      </c>
      <c r="M237" s="2">
        <v>0.60589060303655196</v>
      </c>
      <c r="N237" s="2">
        <v>0.93940532207489003</v>
      </c>
      <c r="O237" s="2">
        <v>0.76689785135547395</v>
      </c>
      <c r="P237" s="2">
        <v>0.77918558741171795</v>
      </c>
    </row>
    <row r="238" spans="1:16" x14ac:dyDescent="0.4">
      <c r="A238" s="1" t="s">
        <v>17</v>
      </c>
      <c r="B238" s="1">
        <v>10</v>
      </c>
      <c r="C238" s="1">
        <v>16460</v>
      </c>
      <c r="D238" s="1">
        <v>20</v>
      </c>
      <c r="E238" s="1">
        <v>5</v>
      </c>
      <c r="F238" s="2">
        <v>0.79924792747756901</v>
      </c>
      <c r="G238" s="2">
        <v>0.78406708590376994</v>
      </c>
      <c r="H238" s="2">
        <v>0.77139874734035796</v>
      </c>
      <c r="I238" s="2">
        <v>0.84242424237418001</v>
      </c>
      <c r="J238" s="2">
        <v>0.81645289689818101</v>
      </c>
      <c r="K238" s="2">
        <v>0.83955812725134504</v>
      </c>
      <c r="L238" s="2">
        <v>0.74727932280387499</v>
      </c>
      <c r="M238" s="2">
        <v>0.64551724133002697</v>
      </c>
      <c r="N238" s="2">
        <v>0.93940532207489003</v>
      </c>
      <c r="O238" s="2">
        <v>0.76689785135547395</v>
      </c>
      <c r="P238" s="2">
        <v>0.77918558741171795</v>
      </c>
    </row>
    <row r="239" spans="1:16" x14ac:dyDescent="0.4">
      <c r="A239" s="1" t="s">
        <v>17</v>
      </c>
      <c r="B239" s="1">
        <v>10</v>
      </c>
      <c r="C239" s="1">
        <v>16460</v>
      </c>
      <c r="D239" s="1">
        <v>30</v>
      </c>
      <c r="E239" s="1">
        <v>5</v>
      </c>
      <c r="F239" s="2">
        <v>0.80099077548810005</v>
      </c>
      <c r="G239" s="2">
        <v>0.78018143749350799</v>
      </c>
      <c r="H239" s="2">
        <v>0.77379095158801703</v>
      </c>
      <c r="I239" s="2">
        <v>0.84772727267720904</v>
      </c>
      <c r="J239" s="2">
        <v>0.814651367999354</v>
      </c>
      <c r="K239" s="2">
        <v>0.83870967736927204</v>
      </c>
      <c r="L239" s="2">
        <v>0.75121951214539096</v>
      </c>
      <c r="M239" s="2">
        <v>0.66122448974643899</v>
      </c>
      <c r="N239" s="2">
        <v>0.93940532207489003</v>
      </c>
      <c r="O239" s="2">
        <v>0.76689785135547395</v>
      </c>
      <c r="P239" s="2">
        <v>0.77918558741171795</v>
      </c>
    </row>
    <row r="240" spans="1:16" x14ac:dyDescent="0.4">
      <c r="A240" s="1" t="s">
        <v>17</v>
      </c>
      <c r="B240" s="1">
        <v>10</v>
      </c>
      <c r="C240" s="1">
        <v>16460</v>
      </c>
      <c r="D240" s="1">
        <v>40</v>
      </c>
      <c r="E240" s="1">
        <v>5</v>
      </c>
      <c r="F240" s="2">
        <v>0.80160628839840098</v>
      </c>
      <c r="G240" s="2">
        <v>0.78303198882333203</v>
      </c>
      <c r="H240" s="2">
        <v>0.77760497662179495</v>
      </c>
      <c r="I240" s="2">
        <v>0.85185185180178702</v>
      </c>
      <c r="J240" s="2">
        <v>0.81049822059050003</v>
      </c>
      <c r="K240" s="2">
        <v>0.83430386442847604</v>
      </c>
      <c r="L240" s="2">
        <v>0.75761266742893896</v>
      </c>
      <c r="M240" s="2">
        <v>0.65757162341576902</v>
      </c>
      <c r="N240" s="2">
        <v>0.93940532207489003</v>
      </c>
      <c r="O240" s="2">
        <v>0.76689785135547395</v>
      </c>
      <c r="P240" s="2">
        <v>0.77918558741171795</v>
      </c>
    </row>
    <row r="241" spans="1:16" x14ac:dyDescent="0.4">
      <c r="A241" s="1" t="s">
        <v>17</v>
      </c>
      <c r="B241" s="1">
        <v>10</v>
      </c>
      <c r="C241" s="1">
        <v>16460</v>
      </c>
      <c r="D241" s="1">
        <v>50</v>
      </c>
      <c r="E241" s="1">
        <v>5</v>
      </c>
      <c r="F241" s="2">
        <v>0.80146870458667296</v>
      </c>
      <c r="G241" s="2">
        <v>0.78775226160612399</v>
      </c>
      <c r="H241" s="2">
        <v>0.77887105121871403</v>
      </c>
      <c r="I241" s="2">
        <v>0.85248388315054402</v>
      </c>
      <c r="J241" s="2">
        <v>0.80530973446320298</v>
      </c>
      <c r="K241" s="2">
        <v>0.82901005818178597</v>
      </c>
      <c r="L241" s="2">
        <v>0.76260762602661902</v>
      </c>
      <c r="M241" s="2">
        <v>0.666666666617037</v>
      </c>
      <c r="N241" s="2">
        <v>0.93940532207489003</v>
      </c>
      <c r="O241" s="2">
        <v>0.76689785135547395</v>
      </c>
      <c r="P241" s="2">
        <v>0.77918558741171795</v>
      </c>
    </row>
    <row r="242" spans="1:16" x14ac:dyDescent="0.4">
      <c r="A242" s="1" t="s">
        <v>17</v>
      </c>
      <c r="B242" s="1">
        <v>10</v>
      </c>
      <c r="C242" s="1">
        <v>32097</v>
      </c>
      <c r="D242" s="1">
        <v>10</v>
      </c>
      <c r="E242" s="1">
        <v>5</v>
      </c>
      <c r="F242" s="2">
        <v>0.786628006090206</v>
      </c>
      <c r="G242" s="2">
        <v>0.77579092154551499</v>
      </c>
      <c r="H242" s="2">
        <v>0.75233160616756201</v>
      </c>
      <c r="I242" s="2">
        <v>0.83226535991978201</v>
      </c>
      <c r="J242" s="2">
        <v>0.80088300215743402</v>
      </c>
      <c r="K242" s="2">
        <v>0.83446475190816505</v>
      </c>
      <c r="L242" s="2">
        <v>0.74937965255592398</v>
      </c>
      <c r="M242" s="2">
        <v>0.597439544759228</v>
      </c>
      <c r="N242" s="2">
        <v>1.0954201221466</v>
      </c>
      <c r="O242" s="2">
        <v>0.72589842942225702</v>
      </c>
      <c r="P242" s="2">
        <v>0.74003618353255596</v>
      </c>
    </row>
    <row r="243" spans="1:16" x14ac:dyDescent="0.4">
      <c r="A243" s="1" t="s">
        <v>17</v>
      </c>
      <c r="B243" s="1">
        <v>10</v>
      </c>
      <c r="C243" s="1">
        <v>32097</v>
      </c>
      <c r="D243" s="1">
        <v>20</v>
      </c>
      <c r="E243" s="1">
        <v>5</v>
      </c>
      <c r="F243" s="2">
        <v>0.79904469459347105</v>
      </c>
      <c r="G243" s="2">
        <v>0.79274249820529996</v>
      </c>
      <c r="H243" s="2">
        <v>0.76254526637518705</v>
      </c>
      <c r="I243" s="2">
        <v>0.84321873814411796</v>
      </c>
      <c r="J243" s="2">
        <v>0.82207505513756496</v>
      </c>
      <c r="K243" s="2">
        <v>0.84023048711598802</v>
      </c>
      <c r="L243" s="2">
        <v>0.74908200729424901</v>
      </c>
      <c r="M243" s="2">
        <v>0.62222222217305301</v>
      </c>
      <c r="N243" s="2">
        <v>1.0954201221466</v>
      </c>
      <c r="O243" s="2">
        <v>0.72589842942225702</v>
      </c>
      <c r="P243" s="2">
        <v>0.74003618353255596</v>
      </c>
    </row>
    <row r="244" spans="1:16" x14ac:dyDescent="0.4">
      <c r="A244" s="1" t="s">
        <v>17</v>
      </c>
      <c r="B244" s="1">
        <v>10</v>
      </c>
      <c r="C244" s="1">
        <v>32097</v>
      </c>
      <c r="D244" s="1">
        <v>30</v>
      </c>
      <c r="E244" s="1">
        <v>5</v>
      </c>
      <c r="F244" s="2">
        <v>0.80058124621037197</v>
      </c>
      <c r="G244" s="2">
        <v>0.79831932768098102</v>
      </c>
      <c r="H244" s="2">
        <v>0.76170655562112999</v>
      </c>
      <c r="I244" s="2">
        <v>0.84298146041153299</v>
      </c>
      <c r="J244" s="2">
        <v>0.824151608588093</v>
      </c>
      <c r="K244" s="2">
        <v>0.83571051236407601</v>
      </c>
      <c r="L244" s="2">
        <v>0.75401730526562205</v>
      </c>
      <c r="M244" s="2">
        <v>0.64217687069882501</v>
      </c>
      <c r="N244" s="2">
        <v>1.0954201221466</v>
      </c>
      <c r="O244" s="2">
        <v>0.72589842942225702</v>
      </c>
      <c r="P244" s="2">
        <v>0.74003618353255596</v>
      </c>
    </row>
    <row r="245" spans="1:16" x14ac:dyDescent="0.4">
      <c r="A245" s="1" t="s">
        <v>17</v>
      </c>
      <c r="B245" s="1">
        <v>10</v>
      </c>
      <c r="C245" s="1">
        <v>32097</v>
      </c>
      <c r="D245" s="1">
        <v>40</v>
      </c>
      <c r="E245" s="1">
        <v>5</v>
      </c>
      <c r="F245" s="2">
        <v>0.80276875742736198</v>
      </c>
      <c r="G245" s="2">
        <v>0.80112044812915995</v>
      </c>
      <c r="H245" s="2">
        <v>0.76859074357969703</v>
      </c>
      <c r="I245" s="2">
        <v>0.85001888925858704</v>
      </c>
      <c r="J245" s="2">
        <v>0.82358156023361595</v>
      </c>
      <c r="K245" s="2">
        <v>0.82809224313651497</v>
      </c>
      <c r="L245" s="2">
        <v>0.75896168103817996</v>
      </c>
      <c r="M245" s="2">
        <v>0.64295485631174798</v>
      </c>
      <c r="N245" s="2">
        <v>1.0954201221466</v>
      </c>
      <c r="O245" s="2">
        <v>0.72589842942225702</v>
      </c>
      <c r="P245" s="2">
        <v>0.74003618353255596</v>
      </c>
    </row>
    <row r="246" spans="1:16" x14ac:dyDescent="0.4">
      <c r="A246" s="1" t="s">
        <v>17</v>
      </c>
      <c r="B246" s="1">
        <v>10</v>
      </c>
      <c r="C246" s="1">
        <v>32097</v>
      </c>
      <c r="D246" s="1">
        <v>50</v>
      </c>
      <c r="E246" s="1">
        <v>5</v>
      </c>
      <c r="F246" s="2">
        <v>0.80403556766546702</v>
      </c>
      <c r="G246" s="2">
        <v>0.80532212880142795</v>
      </c>
      <c r="H246" s="2">
        <v>0.77426050851247896</v>
      </c>
      <c r="I246" s="2">
        <v>0.84214501505567596</v>
      </c>
      <c r="J246" s="2">
        <v>0.82844444439437304</v>
      </c>
      <c r="K246" s="2">
        <v>0.82736842100255603</v>
      </c>
      <c r="L246" s="2">
        <v>0.755227552225883</v>
      </c>
      <c r="M246" s="2">
        <v>0.66027397255335296</v>
      </c>
      <c r="N246" s="2">
        <v>1.0954201221466</v>
      </c>
      <c r="O246" s="2">
        <v>0.72589842942225702</v>
      </c>
      <c r="P246" s="2">
        <v>0.74003618353255596</v>
      </c>
    </row>
    <row r="247" spans="1:16" x14ac:dyDescent="0.4">
      <c r="A247" s="1" t="s">
        <v>17</v>
      </c>
      <c r="B247" s="1">
        <v>10</v>
      </c>
      <c r="C247" s="1">
        <v>32920</v>
      </c>
      <c r="D247" s="1">
        <v>10</v>
      </c>
      <c r="E247" s="1">
        <v>5</v>
      </c>
      <c r="F247" s="2">
        <v>0.78511200063137498</v>
      </c>
      <c r="G247" s="2">
        <v>0.766162310816493</v>
      </c>
      <c r="H247" s="2">
        <v>0.75414937754330802</v>
      </c>
      <c r="I247" s="2">
        <v>0.82743029384594302</v>
      </c>
      <c r="J247" s="2">
        <v>0.80282311419783303</v>
      </c>
      <c r="K247" s="2">
        <v>0.83437499994994602</v>
      </c>
      <c r="L247" s="2">
        <v>0.74320987649361603</v>
      </c>
      <c r="M247" s="2">
        <v>0.60734463271948602</v>
      </c>
      <c r="N247" s="2">
        <v>1.0153114795684799</v>
      </c>
      <c r="O247" s="2">
        <v>0.73160486069237496</v>
      </c>
      <c r="P247" s="2">
        <v>0.74965033858130004</v>
      </c>
    </row>
    <row r="248" spans="1:16" x14ac:dyDescent="0.4">
      <c r="A248" s="1" t="s">
        <v>17</v>
      </c>
      <c r="B248" s="1">
        <v>10</v>
      </c>
      <c r="C248" s="1">
        <v>32920</v>
      </c>
      <c r="D248" s="1">
        <v>20</v>
      </c>
      <c r="E248" s="1">
        <v>5</v>
      </c>
      <c r="F248" s="2">
        <v>0.79560177287874501</v>
      </c>
      <c r="G248" s="2">
        <v>0.77831827653085695</v>
      </c>
      <c r="H248" s="2">
        <v>0.75387797306266102</v>
      </c>
      <c r="I248" s="2">
        <v>0.83717415937570205</v>
      </c>
      <c r="J248" s="2">
        <v>0.82300884950744901</v>
      </c>
      <c r="K248" s="2">
        <v>0.83735571873272097</v>
      </c>
      <c r="L248" s="2">
        <v>0.75820170104379103</v>
      </c>
      <c r="M248" s="2">
        <v>0.63623789759944704</v>
      </c>
      <c r="N248" s="2">
        <v>1.0153114795684799</v>
      </c>
      <c r="O248" s="2">
        <v>0.73160486069237496</v>
      </c>
      <c r="P248" s="2">
        <v>0.74965033858130004</v>
      </c>
    </row>
    <row r="249" spans="1:16" x14ac:dyDescent="0.4">
      <c r="A249" s="1" t="s">
        <v>17</v>
      </c>
      <c r="B249" s="1">
        <v>10</v>
      </c>
      <c r="C249" s="1">
        <v>32920</v>
      </c>
      <c r="D249" s="1">
        <v>30</v>
      </c>
      <c r="E249" s="1">
        <v>5</v>
      </c>
      <c r="F249" s="2">
        <v>0.80023933664545199</v>
      </c>
      <c r="G249" s="2">
        <v>0.78496868470981196</v>
      </c>
      <c r="H249" s="2">
        <v>0.75633729948434403</v>
      </c>
      <c r="I249" s="2">
        <v>0.84059068529639702</v>
      </c>
      <c r="J249" s="2">
        <v>0.82905225858588805</v>
      </c>
      <c r="K249" s="2">
        <v>0.83898305079737301</v>
      </c>
      <c r="L249" s="2">
        <v>0.75709001228084405</v>
      </c>
      <c r="M249" s="2">
        <v>0.65937072498479399</v>
      </c>
      <c r="N249" s="2">
        <v>1.0153114795684799</v>
      </c>
      <c r="O249" s="2">
        <v>0.73160486069237496</v>
      </c>
      <c r="P249" s="2">
        <v>0.74965033858130004</v>
      </c>
    </row>
    <row r="250" spans="1:16" x14ac:dyDescent="0.4">
      <c r="A250" s="1" t="s">
        <v>17</v>
      </c>
      <c r="B250" s="1">
        <v>10</v>
      </c>
      <c r="C250" s="1">
        <v>32920</v>
      </c>
      <c r="D250" s="1">
        <v>40</v>
      </c>
      <c r="E250" s="1">
        <v>5</v>
      </c>
      <c r="F250" s="2">
        <v>0.80396682905148698</v>
      </c>
      <c r="G250" s="2">
        <v>0.78581362999162097</v>
      </c>
      <c r="H250" s="2">
        <v>0.76819824465824804</v>
      </c>
      <c r="I250" s="2">
        <v>0.84969788514630995</v>
      </c>
      <c r="J250" s="2">
        <v>0.82085561492319303</v>
      </c>
      <c r="K250" s="2">
        <v>0.84065643192450501</v>
      </c>
      <c r="L250" s="2">
        <v>0.76579925645602198</v>
      </c>
      <c r="M250" s="2">
        <v>0.66485013619031896</v>
      </c>
      <c r="N250" s="2">
        <v>1.0153114795684799</v>
      </c>
      <c r="O250" s="2">
        <v>0.73160486069237496</v>
      </c>
      <c r="P250" s="2">
        <v>0.74965033858130004</v>
      </c>
    </row>
    <row r="251" spans="1:16" x14ac:dyDescent="0.4">
      <c r="A251" s="1" t="s">
        <v>17</v>
      </c>
      <c r="B251" s="1">
        <v>10</v>
      </c>
      <c r="C251" s="1">
        <v>32920</v>
      </c>
      <c r="D251" s="1">
        <v>50</v>
      </c>
      <c r="E251" s="1">
        <v>5</v>
      </c>
      <c r="F251" s="2">
        <v>0.80420476877318503</v>
      </c>
      <c r="G251" s="2">
        <v>0.79082696311876399</v>
      </c>
      <c r="H251" s="2">
        <v>0.77089783276727297</v>
      </c>
      <c r="I251" s="2">
        <v>0.84754716976125599</v>
      </c>
      <c r="J251" s="2">
        <v>0.82525566913623405</v>
      </c>
      <c r="K251" s="2">
        <v>0.83227176215798204</v>
      </c>
      <c r="L251" s="2">
        <v>0.76260762602661902</v>
      </c>
      <c r="M251" s="2">
        <v>0.67032967028031898</v>
      </c>
      <c r="N251" s="2">
        <v>1.0153114795684799</v>
      </c>
      <c r="O251" s="2">
        <v>0.73160486069237496</v>
      </c>
      <c r="P251" s="2">
        <v>0.74965033858130004</v>
      </c>
    </row>
    <row r="252" spans="1:16" x14ac:dyDescent="0.4">
      <c r="A252" s="1" t="s">
        <v>17</v>
      </c>
      <c r="B252" s="1">
        <v>20</v>
      </c>
      <c r="C252" s="1">
        <v>54153</v>
      </c>
      <c r="D252" s="1">
        <v>10</v>
      </c>
      <c r="E252" s="1">
        <v>5</v>
      </c>
      <c r="F252" s="2">
        <v>0.78850242362548295</v>
      </c>
      <c r="G252" s="2">
        <v>0.76723549483048403</v>
      </c>
      <c r="H252" s="2">
        <v>0.76062176160797501</v>
      </c>
      <c r="I252" s="2">
        <v>0.83666540922945398</v>
      </c>
      <c r="J252" s="2">
        <v>0.80599647261306795</v>
      </c>
      <c r="K252" s="2">
        <v>0.82916666661661398</v>
      </c>
      <c r="L252" s="2">
        <v>0.74692874687909505</v>
      </c>
      <c r="M252" s="2">
        <v>0.610407876181708</v>
      </c>
      <c r="N252" s="2">
        <v>0.72998511791229204</v>
      </c>
      <c r="O252" s="2">
        <v>0.81601756588719598</v>
      </c>
      <c r="P252" s="2">
        <v>0.83276905567755499</v>
      </c>
    </row>
    <row r="253" spans="1:16" x14ac:dyDescent="0.4">
      <c r="A253" s="1" t="s">
        <v>17</v>
      </c>
      <c r="B253" s="1">
        <v>20</v>
      </c>
      <c r="C253" s="1">
        <v>54153</v>
      </c>
      <c r="D253" s="1">
        <v>20</v>
      </c>
      <c r="E253" s="1">
        <v>5</v>
      </c>
      <c r="F253" s="2">
        <v>0.805692858310324</v>
      </c>
      <c r="G253" s="2">
        <v>0.79749478074321301</v>
      </c>
      <c r="H253" s="2">
        <v>0.77322262579322598</v>
      </c>
      <c r="I253" s="2">
        <v>0.843655589073803</v>
      </c>
      <c r="J253" s="2">
        <v>0.83392226143402504</v>
      </c>
      <c r="K253" s="2">
        <v>0.83613445373144002</v>
      </c>
      <c r="L253" s="2">
        <v>0.75995174904545804</v>
      </c>
      <c r="M253" s="2">
        <v>0.65379310339898999</v>
      </c>
      <c r="N253" s="2">
        <v>0.72998511791229204</v>
      </c>
      <c r="O253" s="2">
        <v>0.81601756588719598</v>
      </c>
      <c r="P253" s="2">
        <v>0.83276905567755499</v>
      </c>
    </row>
    <row r="254" spans="1:16" x14ac:dyDescent="0.4">
      <c r="A254" s="1" t="s">
        <v>17</v>
      </c>
      <c r="B254" s="1">
        <v>20</v>
      </c>
      <c r="C254" s="1">
        <v>54153</v>
      </c>
      <c r="D254" s="1">
        <v>30</v>
      </c>
      <c r="E254" s="1">
        <v>5</v>
      </c>
      <c r="F254" s="2">
        <v>0.809170715027136</v>
      </c>
      <c r="G254" s="2">
        <v>0.79888268151413599</v>
      </c>
      <c r="H254" s="2">
        <v>0.77329192541577896</v>
      </c>
      <c r="I254" s="2">
        <v>0.85013212528024895</v>
      </c>
      <c r="J254" s="2">
        <v>0.83833922256476601</v>
      </c>
      <c r="K254" s="2">
        <v>0.83718487389950702</v>
      </c>
      <c r="L254" s="2">
        <v>0.74663402687809299</v>
      </c>
      <c r="M254" s="2">
        <v>0.68299319722942597</v>
      </c>
      <c r="N254" s="2">
        <v>0.72998511791229204</v>
      </c>
      <c r="O254" s="2">
        <v>0.81601756588719598</v>
      </c>
      <c r="P254" s="2">
        <v>0.83276905567755499</v>
      </c>
    </row>
    <row r="255" spans="1:16" x14ac:dyDescent="0.4">
      <c r="A255" s="1" t="s">
        <v>17</v>
      </c>
      <c r="B255" s="1">
        <v>20</v>
      </c>
      <c r="C255" s="1">
        <v>54153</v>
      </c>
      <c r="D255" s="1">
        <v>40</v>
      </c>
      <c r="E255" s="1">
        <v>5</v>
      </c>
      <c r="F255" s="2">
        <v>0.81062612107412102</v>
      </c>
      <c r="G255" s="2">
        <v>0.80755773263008401</v>
      </c>
      <c r="H255" s="2">
        <v>0.77829457359334797</v>
      </c>
      <c r="I255" s="2">
        <v>0.84484711206771601</v>
      </c>
      <c r="J255" s="2">
        <v>0.84017857137850305</v>
      </c>
      <c r="K255" s="2">
        <v>0.83711122820506101</v>
      </c>
      <c r="L255" s="2">
        <v>0.74695863741983204</v>
      </c>
      <c r="M255" s="2">
        <v>0.69115646253554597</v>
      </c>
      <c r="N255" s="2">
        <v>0.72998511791229204</v>
      </c>
      <c r="O255" s="2">
        <v>0.81601756588719598</v>
      </c>
      <c r="P255" s="2">
        <v>0.83276905567755499</v>
      </c>
    </row>
    <row r="256" spans="1:16" x14ac:dyDescent="0.4">
      <c r="A256" s="1" t="s">
        <v>17</v>
      </c>
      <c r="B256" s="1">
        <v>20</v>
      </c>
      <c r="C256" s="1">
        <v>54153</v>
      </c>
      <c r="D256" s="1">
        <v>50</v>
      </c>
      <c r="E256" s="1">
        <v>5</v>
      </c>
      <c r="F256" s="2">
        <v>0.81169550757936204</v>
      </c>
      <c r="G256" s="2">
        <v>0.81450488140037702</v>
      </c>
      <c r="H256" s="2">
        <v>0.78260869560211399</v>
      </c>
      <c r="I256" s="2">
        <v>0.844528301836728</v>
      </c>
      <c r="J256" s="2">
        <v>0.83097345127736</v>
      </c>
      <c r="K256" s="2">
        <v>0.84010554084701705</v>
      </c>
      <c r="L256" s="2">
        <v>0.74969770248948597</v>
      </c>
      <c r="M256" s="2">
        <v>0.70122783078274198</v>
      </c>
      <c r="N256" s="2">
        <v>0.72998511791229204</v>
      </c>
      <c r="O256" s="2">
        <v>0.81601756588719598</v>
      </c>
      <c r="P256" s="2">
        <v>0.83276905567755499</v>
      </c>
    </row>
    <row r="257" spans="1:16" x14ac:dyDescent="0.4">
      <c r="A257" s="1" t="s">
        <v>17</v>
      </c>
      <c r="B257" s="1">
        <v>20</v>
      </c>
      <c r="C257" s="1">
        <v>63999</v>
      </c>
      <c r="D257" s="1">
        <v>10</v>
      </c>
      <c r="E257" s="1">
        <v>5</v>
      </c>
      <c r="F257" s="2">
        <v>0.78815800694599503</v>
      </c>
      <c r="G257" s="2">
        <v>0.77207392192118196</v>
      </c>
      <c r="H257" s="2">
        <v>0.75350285412742701</v>
      </c>
      <c r="I257" s="2">
        <v>0.83573050714145902</v>
      </c>
      <c r="J257" s="2">
        <v>0.80282311419783303</v>
      </c>
      <c r="K257" s="2">
        <v>0.83263598321353505</v>
      </c>
      <c r="L257" s="2">
        <v>0.743781094477861</v>
      </c>
      <c r="M257" s="2">
        <v>0.62146892650479302</v>
      </c>
      <c r="N257" s="2">
        <v>0.88216453790664595</v>
      </c>
      <c r="O257" s="2">
        <v>0.76390979164814898</v>
      </c>
      <c r="P257" s="2">
        <v>0.78611773982334598</v>
      </c>
    </row>
    <row r="258" spans="1:16" x14ac:dyDescent="0.4">
      <c r="A258" s="1" t="s">
        <v>17</v>
      </c>
      <c r="B258" s="1">
        <v>20</v>
      </c>
      <c r="C258" s="1">
        <v>63999</v>
      </c>
      <c r="D258" s="1">
        <v>20</v>
      </c>
      <c r="E258" s="1">
        <v>5</v>
      </c>
      <c r="F258" s="2">
        <v>0.79873244256734699</v>
      </c>
      <c r="G258" s="2">
        <v>0.78541374469042302</v>
      </c>
      <c r="H258" s="2">
        <v>0.762052877088359</v>
      </c>
      <c r="I258" s="2">
        <v>0.83831881857924395</v>
      </c>
      <c r="J258" s="2">
        <v>0.82394678487232198</v>
      </c>
      <c r="K258" s="2">
        <v>0.83624801266851601</v>
      </c>
      <c r="L258" s="2">
        <v>0.74509803916600803</v>
      </c>
      <c r="M258" s="2">
        <v>0.66204986144662004</v>
      </c>
      <c r="N258" s="2">
        <v>0.88216453790664595</v>
      </c>
      <c r="O258" s="2">
        <v>0.76390979164814898</v>
      </c>
      <c r="P258" s="2">
        <v>0.78611773982334598</v>
      </c>
    </row>
    <row r="259" spans="1:16" x14ac:dyDescent="0.4">
      <c r="A259" s="1" t="s">
        <v>17</v>
      </c>
      <c r="B259" s="1">
        <v>20</v>
      </c>
      <c r="C259" s="1">
        <v>63999</v>
      </c>
      <c r="D259" s="1">
        <v>30</v>
      </c>
      <c r="E259" s="1">
        <v>5</v>
      </c>
      <c r="F259" s="2">
        <v>0.79941660942153203</v>
      </c>
      <c r="G259" s="2">
        <v>0.79578947363409902</v>
      </c>
      <c r="H259" s="2">
        <v>0.76437079228551996</v>
      </c>
      <c r="I259" s="2">
        <v>0.84250474378295503</v>
      </c>
      <c r="J259" s="2">
        <v>0.81616341025188299</v>
      </c>
      <c r="K259" s="2">
        <v>0.83022884508030104</v>
      </c>
      <c r="L259" s="2">
        <v>0.73788819870824796</v>
      </c>
      <c r="M259" s="2">
        <v>0.680384087742122</v>
      </c>
      <c r="N259" s="2">
        <v>0.88216453790664595</v>
      </c>
      <c r="O259" s="2">
        <v>0.76390979164814898</v>
      </c>
      <c r="P259" s="2">
        <v>0.78611773982334598</v>
      </c>
    </row>
    <row r="260" spans="1:16" x14ac:dyDescent="0.4">
      <c r="A260" s="1" t="s">
        <v>17</v>
      </c>
      <c r="B260" s="1">
        <v>20</v>
      </c>
      <c r="C260" s="1">
        <v>63999</v>
      </c>
      <c r="D260" s="1">
        <v>40</v>
      </c>
      <c r="E260" s="1">
        <v>5</v>
      </c>
      <c r="F260" s="2">
        <v>0.80144032916812102</v>
      </c>
      <c r="G260" s="2">
        <v>0.80225193520674798</v>
      </c>
      <c r="H260" s="2">
        <v>0.77209302320575202</v>
      </c>
      <c r="I260" s="2">
        <v>0.84720121023737904</v>
      </c>
      <c r="J260" s="2">
        <v>0.81636282787345105</v>
      </c>
      <c r="K260" s="2">
        <v>0.82340425526906202</v>
      </c>
      <c r="L260" s="2">
        <v>0.73827160488867904</v>
      </c>
      <c r="M260" s="2">
        <v>0.67862068960587996</v>
      </c>
      <c r="N260" s="2">
        <v>0.88216453790664595</v>
      </c>
      <c r="O260" s="2">
        <v>0.76390979164814898</v>
      </c>
      <c r="P260" s="2">
        <v>0.78611773982334598</v>
      </c>
    </row>
    <row r="261" spans="1:16" x14ac:dyDescent="0.4">
      <c r="A261" s="1" t="s">
        <v>17</v>
      </c>
      <c r="B261" s="1">
        <v>20</v>
      </c>
      <c r="C261" s="1">
        <v>63999</v>
      </c>
      <c r="D261" s="1">
        <v>50</v>
      </c>
      <c r="E261" s="1">
        <v>5</v>
      </c>
      <c r="F261" s="2">
        <v>0.80287843736969899</v>
      </c>
      <c r="G261" s="2">
        <v>0.81122807012532405</v>
      </c>
      <c r="H261" s="2">
        <v>0.77202072533854404</v>
      </c>
      <c r="I261" s="2">
        <v>0.85022692884554896</v>
      </c>
      <c r="J261" s="2">
        <v>0.81330376935125903</v>
      </c>
      <c r="K261" s="2">
        <v>0.82340425526906202</v>
      </c>
      <c r="L261" s="2">
        <v>0.73308733082367405</v>
      </c>
      <c r="M261" s="2">
        <v>0.68870523411046403</v>
      </c>
      <c r="N261" s="2">
        <v>0.88216453790664595</v>
      </c>
      <c r="O261" s="2">
        <v>0.76390979164814898</v>
      </c>
      <c r="P261" s="2">
        <v>0.78611773982334598</v>
      </c>
    </row>
    <row r="262" spans="1:16" x14ac:dyDescent="0.4">
      <c r="A262" s="1" t="s">
        <v>17</v>
      </c>
      <c r="B262" s="1">
        <v>20</v>
      </c>
      <c r="C262" s="1">
        <v>65640</v>
      </c>
      <c r="D262" s="1">
        <v>10</v>
      </c>
      <c r="E262" s="1">
        <v>5</v>
      </c>
      <c r="F262" s="2">
        <v>0.78739352635545401</v>
      </c>
      <c r="G262" s="2">
        <v>0.76912568301004502</v>
      </c>
      <c r="H262" s="2">
        <v>0.75401346447609596</v>
      </c>
      <c r="I262" s="2">
        <v>0.83465758602636597</v>
      </c>
      <c r="J262" s="2">
        <v>0.80388692574498199</v>
      </c>
      <c r="K262" s="2">
        <v>0.830561330511283</v>
      </c>
      <c r="L262" s="2">
        <v>0.74349442374227304</v>
      </c>
      <c r="M262" s="2">
        <v>0.619519094717767</v>
      </c>
      <c r="N262" s="2">
        <v>0.90669238567352295</v>
      </c>
      <c r="O262" s="2">
        <v>0.77911102214771799</v>
      </c>
      <c r="P262" s="2">
        <v>0.79770504968475597</v>
      </c>
    </row>
    <row r="263" spans="1:16" x14ac:dyDescent="0.4">
      <c r="A263" s="1" t="s">
        <v>17</v>
      </c>
      <c r="B263" s="1">
        <v>20</v>
      </c>
      <c r="C263" s="1">
        <v>65640</v>
      </c>
      <c r="D263" s="1">
        <v>20</v>
      </c>
      <c r="E263" s="1">
        <v>5</v>
      </c>
      <c r="F263" s="2">
        <v>0.79979553581641905</v>
      </c>
      <c r="G263" s="2">
        <v>0.789437109053441</v>
      </c>
      <c r="H263" s="2">
        <v>0.77002583974322003</v>
      </c>
      <c r="I263" s="2">
        <v>0.83717415937570205</v>
      </c>
      <c r="J263" s="2">
        <v>0.82352941171463301</v>
      </c>
      <c r="K263" s="2">
        <v>0.83420229400625301</v>
      </c>
      <c r="L263" s="2">
        <v>0.74384236448239704</v>
      </c>
      <c r="M263" s="2">
        <v>0.66115702474408</v>
      </c>
      <c r="N263" s="2">
        <v>0.90669238567352295</v>
      </c>
      <c r="O263" s="2">
        <v>0.77911102214771799</v>
      </c>
      <c r="P263" s="2">
        <v>0.79770504968475597</v>
      </c>
    </row>
    <row r="264" spans="1:16" x14ac:dyDescent="0.4">
      <c r="A264" s="1" t="s">
        <v>17</v>
      </c>
      <c r="B264" s="1">
        <v>20</v>
      </c>
      <c r="C264" s="1">
        <v>65640</v>
      </c>
      <c r="D264" s="1">
        <v>30</v>
      </c>
      <c r="E264" s="1">
        <v>5</v>
      </c>
      <c r="F264" s="2">
        <v>0.80210723081073498</v>
      </c>
      <c r="G264" s="2">
        <v>0.79666897982498397</v>
      </c>
      <c r="H264" s="2">
        <v>0.76748971188408699</v>
      </c>
      <c r="I264" s="2">
        <v>0.84333710829270703</v>
      </c>
      <c r="J264" s="2">
        <v>0.81786030056884895</v>
      </c>
      <c r="K264" s="2">
        <v>0.83568075112365103</v>
      </c>
      <c r="L264" s="2">
        <v>0.74481074476102804</v>
      </c>
      <c r="M264" s="2">
        <v>0.68385345992334201</v>
      </c>
      <c r="N264" s="2">
        <v>0.90669238567352295</v>
      </c>
      <c r="O264" s="2">
        <v>0.77911102214771799</v>
      </c>
      <c r="P264" s="2">
        <v>0.79770504968475597</v>
      </c>
    </row>
    <row r="265" spans="1:16" x14ac:dyDescent="0.4">
      <c r="A265" s="1" t="s">
        <v>17</v>
      </c>
      <c r="B265" s="1">
        <v>20</v>
      </c>
      <c r="C265" s="1">
        <v>65640</v>
      </c>
      <c r="D265" s="1">
        <v>40</v>
      </c>
      <c r="E265" s="1">
        <v>5</v>
      </c>
      <c r="F265" s="2">
        <v>0.80533832024921803</v>
      </c>
      <c r="G265" s="2">
        <v>0.80359612719748197</v>
      </c>
      <c r="H265" s="2">
        <v>0.77323799790702197</v>
      </c>
      <c r="I265" s="2">
        <v>0.84745762706857997</v>
      </c>
      <c r="J265" s="2">
        <v>0.82080924850484305</v>
      </c>
      <c r="K265" s="2">
        <v>0.83333333328326498</v>
      </c>
      <c r="L265" s="2">
        <v>0.74299634586986896</v>
      </c>
      <c r="M265" s="2">
        <v>0.69050894080348302</v>
      </c>
      <c r="N265" s="2">
        <v>0.90669238567352295</v>
      </c>
      <c r="O265" s="2">
        <v>0.77911102214771799</v>
      </c>
      <c r="P265" s="2">
        <v>0.79770504968475597</v>
      </c>
    </row>
    <row r="266" spans="1:16" x14ac:dyDescent="0.4">
      <c r="A266" s="1" t="s">
        <v>17</v>
      </c>
      <c r="B266" s="1">
        <v>20</v>
      </c>
      <c r="C266" s="1">
        <v>65640</v>
      </c>
      <c r="D266" s="1">
        <v>50</v>
      </c>
      <c r="E266" s="1">
        <v>5</v>
      </c>
      <c r="F266" s="2">
        <v>0.80655849115720302</v>
      </c>
      <c r="G266" s="2">
        <v>0.81137309287638804</v>
      </c>
      <c r="H266" s="2">
        <v>0.77607361958182497</v>
      </c>
      <c r="I266" s="2">
        <v>0.84812030070181599</v>
      </c>
      <c r="J266" s="2">
        <v>0.81576616469749197</v>
      </c>
      <c r="K266" s="2">
        <v>0.83324566012877799</v>
      </c>
      <c r="L266" s="2">
        <v>0.74002418374704504</v>
      </c>
      <c r="M266" s="2">
        <v>0.70426409898779896</v>
      </c>
      <c r="N266" s="2">
        <v>0.90669238567352295</v>
      </c>
      <c r="O266" s="2">
        <v>0.77911102214771799</v>
      </c>
      <c r="P266" s="2">
        <v>0.79770504968475597</v>
      </c>
    </row>
    <row r="267" spans="1:16" x14ac:dyDescent="0.4">
      <c r="A267" s="1" t="s">
        <v>17</v>
      </c>
      <c r="B267" s="1">
        <v>30</v>
      </c>
      <c r="C267" s="1">
        <v>24560</v>
      </c>
      <c r="D267" s="1">
        <v>10</v>
      </c>
      <c r="E267" s="1">
        <v>5</v>
      </c>
      <c r="F267" s="2">
        <v>0.786754064817628</v>
      </c>
      <c r="G267" s="2">
        <v>0.766393442572887</v>
      </c>
      <c r="H267" s="2">
        <v>0.751933986540963</v>
      </c>
      <c r="I267" s="2">
        <v>0.83232628393785202</v>
      </c>
      <c r="J267" s="2">
        <v>0.79947113260748703</v>
      </c>
      <c r="K267" s="2">
        <v>0.83776734475954096</v>
      </c>
      <c r="L267" s="2">
        <v>0.74845105323421701</v>
      </c>
      <c r="M267" s="2">
        <v>0.61735419625282095</v>
      </c>
      <c r="N267" s="2">
        <v>0.89768737554550104</v>
      </c>
      <c r="O267" s="2">
        <v>0.76722965549186495</v>
      </c>
      <c r="P267" s="2">
        <v>0.78410958060093705</v>
      </c>
    </row>
    <row r="268" spans="1:16" x14ac:dyDescent="0.4">
      <c r="A268" s="1" t="s">
        <v>17</v>
      </c>
      <c r="B268" s="1">
        <v>30</v>
      </c>
      <c r="C268" s="1">
        <v>24560</v>
      </c>
      <c r="D268" s="1">
        <v>20</v>
      </c>
      <c r="E268" s="1">
        <v>5</v>
      </c>
      <c r="F268" s="2">
        <v>0.80112810865866502</v>
      </c>
      <c r="G268" s="2">
        <v>0.78745644594292497</v>
      </c>
      <c r="H268" s="2">
        <v>0.76388168131995304</v>
      </c>
      <c r="I268" s="2">
        <v>0.842344045318557</v>
      </c>
      <c r="J268" s="2">
        <v>0.82358156023361595</v>
      </c>
      <c r="K268" s="2">
        <v>0.83534981583630097</v>
      </c>
      <c r="L268" s="2">
        <v>0.766217870207341</v>
      </c>
      <c r="M268" s="2">
        <v>0.65555555550637701</v>
      </c>
      <c r="N268" s="2">
        <v>0.89768737554550104</v>
      </c>
      <c r="O268" s="2">
        <v>0.76722965549186495</v>
      </c>
      <c r="P268" s="2">
        <v>0.78410958060093705</v>
      </c>
    </row>
    <row r="269" spans="1:16" x14ac:dyDescent="0.4">
      <c r="A269" s="1" t="s">
        <v>17</v>
      </c>
      <c r="B269" s="1">
        <v>30</v>
      </c>
      <c r="C269" s="1">
        <v>24560</v>
      </c>
      <c r="D269" s="1">
        <v>30</v>
      </c>
      <c r="E269" s="1">
        <v>5</v>
      </c>
      <c r="F269" s="2">
        <v>0.80389810218970703</v>
      </c>
      <c r="G269" s="2">
        <v>0.78690807794432405</v>
      </c>
      <c r="H269" s="2">
        <v>0.764278296938526</v>
      </c>
      <c r="I269" s="2">
        <v>0.84711211773022999</v>
      </c>
      <c r="J269" s="2">
        <v>0.82415630545614504</v>
      </c>
      <c r="K269" s="2">
        <v>0.84110169486516895</v>
      </c>
      <c r="L269" s="2">
        <v>0.766423357614474</v>
      </c>
      <c r="M269" s="2">
        <v>0.667586206847262</v>
      </c>
      <c r="N269" s="2">
        <v>0.89768737554550104</v>
      </c>
      <c r="O269" s="2">
        <v>0.76722965549186495</v>
      </c>
      <c r="P269" s="2">
        <v>0.78410958060093705</v>
      </c>
    </row>
    <row r="270" spans="1:16" x14ac:dyDescent="0.4">
      <c r="A270" s="1" t="s">
        <v>17</v>
      </c>
      <c r="B270" s="1">
        <v>30</v>
      </c>
      <c r="C270" s="1">
        <v>24560</v>
      </c>
      <c r="D270" s="1">
        <v>40</v>
      </c>
      <c r="E270" s="1">
        <v>5</v>
      </c>
      <c r="F270" s="2">
        <v>0.803621764706136</v>
      </c>
      <c r="G270" s="2">
        <v>0.79805013922565904</v>
      </c>
      <c r="H270" s="2">
        <v>0.76811594197892696</v>
      </c>
      <c r="I270" s="2">
        <v>0.84658876738303002</v>
      </c>
      <c r="J270" s="2">
        <v>0.81943825229054701</v>
      </c>
      <c r="K270" s="2">
        <v>0.83430386442847604</v>
      </c>
      <c r="L270" s="2">
        <v>0.76513317186302698</v>
      </c>
      <c r="M270" s="2">
        <v>0.66758241753306702</v>
      </c>
      <c r="N270" s="2">
        <v>0.89768737554550104</v>
      </c>
      <c r="O270" s="2">
        <v>0.76722965549186495</v>
      </c>
      <c r="P270" s="2">
        <v>0.78410958060093705</v>
      </c>
    </row>
    <row r="271" spans="1:16" x14ac:dyDescent="0.4">
      <c r="A271" s="1" t="s">
        <v>17</v>
      </c>
      <c r="B271" s="1">
        <v>30</v>
      </c>
      <c r="C271" s="1">
        <v>24560</v>
      </c>
      <c r="D271" s="1">
        <v>50</v>
      </c>
      <c r="E271" s="1">
        <v>5</v>
      </c>
      <c r="F271" s="2">
        <v>0.80663077838288799</v>
      </c>
      <c r="G271" s="2">
        <v>0.80251221209224899</v>
      </c>
      <c r="H271" s="2">
        <v>0.774160206668284</v>
      </c>
      <c r="I271" s="2">
        <v>0.84789156621499595</v>
      </c>
      <c r="J271" s="2">
        <v>0.82394995526718096</v>
      </c>
      <c r="K271" s="2">
        <v>0.83200847901721797</v>
      </c>
      <c r="L271" s="2">
        <v>0.76328502410476196</v>
      </c>
      <c r="M271" s="2">
        <v>0.68044077130054903</v>
      </c>
      <c r="N271" s="2">
        <v>0.89768737554550104</v>
      </c>
      <c r="O271" s="2">
        <v>0.76722965549186495</v>
      </c>
      <c r="P271" s="2">
        <v>0.78410958060093705</v>
      </c>
    </row>
    <row r="272" spans="1:16" x14ac:dyDescent="0.4">
      <c r="A272" s="1" t="s">
        <v>17</v>
      </c>
      <c r="B272" s="1">
        <v>30</v>
      </c>
      <c r="C272" s="1">
        <v>95784</v>
      </c>
      <c r="D272" s="1">
        <v>10</v>
      </c>
      <c r="E272" s="1">
        <v>5</v>
      </c>
      <c r="F272" s="2">
        <v>0.78891257990736097</v>
      </c>
      <c r="G272" s="2">
        <v>0.76775956279146595</v>
      </c>
      <c r="H272" s="2">
        <v>0.75362318835574005</v>
      </c>
      <c r="I272" s="2">
        <v>0.83724451168347203</v>
      </c>
      <c r="J272" s="2">
        <v>0.80583812467350202</v>
      </c>
      <c r="K272" s="2">
        <v>0.83918281817937201</v>
      </c>
      <c r="L272" s="2">
        <v>0.75279503100638101</v>
      </c>
      <c r="M272" s="2">
        <v>0.60112359545664196</v>
      </c>
      <c r="N272" s="2">
        <v>1.0576269626617401</v>
      </c>
      <c r="O272" s="2">
        <v>0.71413364867772899</v>
      </c>
      <c r="P272" s="2">
        <v>0.73070350902189696</v>
      </c>
    </row>
    <row r="273" spans="1:16" x14ac:dyDescent="0.4">
      <c r="A273" s="1" t="s">
        <v>17</v>
      </c>
      <c r="B273" s="1">
        <v>30</v>
      </c>
      <c r="C273" s="1">
        <v>95784</v>
      </c>
      <c r="D273" s="1">
        <v>20</v>
      </c>
      <c r="E273" s="1">
        <v>5</v>
      </c>
      <c r="F273" s="2">
        <v>0.80284343948409898</v>
      </c>
      <c r="G273" s="2">
        <v>0.79245283013857004</v>
      </c>
      <c r="H273" s="2">
        <v>0.76409185798754098</v>
      </c>
      <c r="I273" s="2">
        <v>0.84373817626473002</v>
      </c>
      <c r="J273" s="2">
        <v>0.82425852141960398</v>
      </c>
      <c r="K273" s="2">
        <v>0.84082496028836196</v>
      </c>
      <c r="L273" s="2">
        <v>0.76108374379273702</v>
      </c>
      <c r="M273" s="2">
        <v>0.657458563486646</v>
      </c>
      <c r="N273" s="2">
        <v>1.0576269626617401</v>
      </c>
      <c r="O273" s="2">
        <v>0.71413364867772899</v>
      </c>
      <c r="P273" s="2">
        <v>0.73070350902189696</v>
      </c>
    </row>
    <row r="274" spans="1:16" x14ac:dyDescent="0.4">
      <c r="A274" s="1" t="s">
        <v>17</v>
      </c>
      <c r="B274" s="1">
        <v>30</v>
      </c>
      <c r="C274" s="1">
        <v>95784</v>
      </c>
      <c r="D274" s="1">
        <v>30</v>
      </c>
      <c r="E274" s="1">
        <v>5</v>
      </c>
      <c r="F274" s="2">
        <v>0.804210165960621</v>
      </c>
      <c r="G274" s="2">
        <v>0.79329608933536599</v>
      </c>
      <c r="H274" s="2">
        <v>0.76473656750343</v>
      </c>
      <c r="I274" s="2">
        <v>0.84542347127542306</v>
      </c>
      <c r="J274" s="2">
        <v>0.82363315691641703</v>
      </c>
      <c r="K274" s="2">
        <v>0.84093319189052895</v>
      </c>
      <c r="L274" s="2">
        <v>0.76225490191110201</v>
      </c>
      <c r="M274" s="2">
        <v>0.67302452311129801</v>
      </c>
      <c r="N274" s="2">
        <v>1.0576269626617401</v>
      </c>
      <c r="O274" s="2">
        <v>0.71413364867772899</v>
      </c>
      <c r="P274" s="2">
        <v>0.73070350902189696</v>
      </c>
    </row>
    <row r="275" spans="1:16" x14ac:dyDescent="0.4">
      <c r="A275" s="1" t="s">
        <v>17</v>
      </c>
      <c r="B275" s="1">
        <v>30</v>
      </c>
      <c r="C275" s="1">
        <v>95784</v>
      </c>
      <c r="D275" s="1">
        <v>40</v>
      </c>
      <c r="E275" s="1">
        <v>5</v>
      </c>
      <c r="F275" s="2">
        <v>0.80482587485374901</v>
      </c>
      <c r="G275" s="2">
        <v>0.79999999994988902</v>
      </c>
      <c r="H275" s="2">
        <v>0.76890975477520795</v>
      </c>
      <c r="I275" s="2">
        <v>0.85130533479670101</v>
      </c>
      <c r="J275" s="2">
        <v>0.82180851058822502</v>
      </c>
      <c r="K275" s="2">
        <v>0.83094859560439305</v>
      </c>
      <c r="L275" s="2">
        <v>0.75887392895887296</v>
      </c>
      <c r="M275" s="2">
        <v>0.67299864309837898</v>
      </c>
      <c r="N275" s="2">
        <v>1.0576269626617401</v>
      </c>
      <c r="O275" s="2">
        <v>0.71413364867772899</v>
      </c>
      <c r="P275" s="2">
        <v>0.73070350902189696</v>
      </c>
    </row>
    <row r="276" spans="1:16" x14ac:dyDescent="0.4">
      <c r="A276" s="1" t="s">
        <v>17</v>
      </c>
      <c r="B276" s="1">
        <v>30</v>
      </c>
      <c r="C276" s="1">
        <v>95784</v>
      </c>
      <c r="D276" s="1">
        <v>50</v>
      </c>
      <c r="E276" s="1">
        <v>5</v>
      </c>
      <c r="F276" s="2">
        <v>0.80437756492948898</v>
      </c>
      <c r="G276" s="2">
        <v>0.80448493337665705</v>
      </c>
      <c r="H276" s="2">
        <v>0.77147319099628398</v>
      </c>
      <c r="I276" s="2">
        <v>0.85096700791353197</v>
      </c>
      <c r="J276" s="2">
        <v>0.82176028301051995</v>
      </c>
      <c r="K276" s="2">
        <v>0.82222222217214003</v>
      </c>
      <c r="L276" s="2">
        <v>0.75393939388960196</v>
      </c>
      <c r="M276" s="2">
        <v>0.68027210879405198</v>
      </c>
      <c r="N276" s="2">
        <v>1.0576269626617401</v>
      </c>
      <c r="O276" s="2">
        <v>0.71413364867772899</v>
      </c>
      <c r="P276" s="2">
        <v>0.73070350902189696</v>
      </c>
    </row>
    <row r="277" spans="1:16" x14ac:dyDescent="0.4">
      <c r="A277" s="1" t="s">
        <v>17</v>
      </c>
      <c r="B277" s="1">
        <v>30</v>
      </c>
      <c r="C277" s="1">
        <v>98200</v>
      </c>
      <c r="D277" s="1">
        <v>10</v>
      </c>
      <c r="E277" s="1">
        <v>5</v>
      </c>
      <c r="F277" s="2">
        <v>0.79064207645273898</v>
      </c>
      <c r="G277" s="2">
        <v>0.76965140118028197</v>
      </c>
      <c r="H277" s="2">
        <v>0.75804776734351098</v>
      </c>
      <c r="I277" s="2">
        <v>0.83844116529235102</v>
      </c>
      <c r="J277" s="2">
        <v>0.80707964596762805</v>
      </c>
      <c r="K277" s="2">
        <v>0.83569553800767105</v>
      </c>
      <c r="L277" s="2">
        <v>0.75279503100638101</v>
      </c>
      <c r="M277" s="2">
        <v>0.61408450699332395</v>
      </c>
      <c r="N277" s="2">
        <v>1.1243106126785201</v>
      </c>
      <c r="O277" s="2">
        <v>0.70049499763970502</v>
      </c>
      <c r="P277" s="2">
        <v>0.71067905462252801</v>
      </c>
    </row>
    <row r="278" spans="1:16" x14ac:dyDescent="0.4">
      <c r="A278" s="1" t="s">
        <v>17</v>
      </c>
      <c r="B278" s="1">
        <v>30</v>
      </c>
      <c r="C278" s="1">
        <v>98200</v>
      </c>
      <c r="D278" s="1">
        <v>20</v>
      </c>
      <c r="E278" s="1">
        <v>5</v>
      </c>
      <c r="F278" s="2">
        <v>0.80161041625976004</v>
      </c>
      <c r="G278" s="2">
        <v>0.78272980496382305</v>
      </c>
      <c r="H278" s="2">
        <v>0.76403326398321503</v>
      </c>
      <c r="I278" s="2">
        <v>0.84414106934697997</v>
      </c>
      <c r="J278" s="2">
        <v>0.82488888883881795</v>
      </c>
      <c r="K278" s="2">
        <v>0.83210137270599205</v>
      </c>
      <c r="L278" s="2">
        <v>0.77244772442760101</v>
      </c>
      <c r="M278" s="2">
        <v>0.66388888883970798</v>
      </c>
      <c r="N278" s="2">
        <v>1.1243106126785201</v>
      </c>
      <c r="O278" s="2">
        <v>0.70049499763970502</v>
      </c>
      <c r="P278" s="2">
        <v>0.71067905462252801</v>
      </c>
    </row>
    <row r="279" spans="1:16" x14ac:dyDescent="0.4">
      <c r="A279" s="1" t="s">
        <v>17</v>
      </c>
      <c r="B279" s="1">
        <v>30</v>
      </c>
      <c r="C279" s="1">
        <v>98200</v>
      </c>
      <c r="D279" s="1">
        <v>30</v>
      </c>
      <c r="E279" s="1">
        <v>5</v>
      </c>
      <c r="F279" s="2">
        <v>0.80065135408096899</v>
      </c>
      <c r="G279" s="2">
        <v>0.77894736837094303</v>
      </c>
      <c r="H279" s="2">
        <v>0.76041666661662399</v>
      </c>
      <c r="I279" s="2">
        <v>0.84804850317085401</v>
      </c>
      <c r="J279" s="2">
        <v>0.81898846490112598</v>
      </c>
      <c r="K279" s="2">
        <v>0.832978723354168</v>
      </c>
      <c r="L279" s="2">
        <v>0.76225490191110201</v>
      </c>
      <c r="M279" s="2">
        <v>0.68119891003227695</v>
      </c>
      <c r="N279" s="2">
        <v>1.1243106126785201</v>
      </c>
      <c r="O279" s="2">
        <v>0.70049499763970502</v>
      </c>
      <c r="P279" s="2">
        <v>0.71067905462252801</v>
      </c>
    </row>
    <row r="280" spans="1:16" x14ac:dyDescent="0.4">
      <c r="A280" s="1" t="s">
        <v>17</v>
      </c>
      <c r="B280" s="1">
        <v>30</v>
      </c>
      <c r="C280" s="1">
        <v>98200</v>
      </c>
      <c r="D280" s="1">
        <v>40</v>
      </c>
      <c r="E280" s="1">
        <v>5</v>
      </c>
      <c r="F280" s="2">
        <v>0.80266871947785101</v>
      </c>
      <c r="G280" s="2">
        <v>0.78606271771992897</v>
      </c>
      <c r="H280" s="2">
        <v>0.76771857211755601</v>
      </c>
      <c r="I280" s="2">
        <v>0.85217391299341405</v>
      </c>
      <c r="J280" s="2">
        <v>0.81636282787345105</v>
      </c>
      <c r="K280" s="2">
        <v>0.82615629979042404</v>
      </c>
      <c r="L280" s="2">
        <v>0.75735294112678897</v>
      </c>
      <c r="M280" s="2">
        <v>0.69672131142597504</v>
      </c>
      <c r="N280" s="2">
        <v>1.1243106126785201</v>
      </c>
      <c r="O280" s="2">
        <v>0.70049499763970502</v>
      </c>
      <c r="P280" s="2">
        <v>0.71067905462252801</v>
      </c>
    </row>
    <row r="281" spans="1:16" x14ac:dyDescent="0.4">
      <c r="A281" s="1" t="s">
        <v>17</v>
      </c>
      <c r="B281" s="1">
        <v>30</v>
      </c>
      <c r="C281" s="1">
        <v>98200</v>
      </c>
      <c r="D281" s="1">
        <v>50</v>
      </c>
      <c r="E281" s="1">
        <v>5</v>
      </c>
      <c r="F281" s="2">
        <v>0.80331652272973297</v>
      </c>
      <c r="G281" s="2">
        <v>0.78965758206030401</v>
      </c>
      <c r="H281" s="2">
        <v>0.76803321219696297</v>
      </c>
      <c r="I281" s="2">
        <v>0.854221885599311</v>
      </c>
      <c r="J281" s="2">
        <v>0.81648936165205599</v>
      </c>
      <c r="K281" s="2">
        <v>0.82246952830179798</v>
      </c>
      <c r="L281" s="2">
        <v>0.75577156738644002</v>
      </c>
      <c r="M281" s="2">
        <v>0.70299727515488597</v>
      </c>
      <c r="N281" s="2">
        <v>1.1243106126785201</v>
      </c>
      <c r="O281" s="2">
        <v>0.70049499763970502</v>
      </c>
      <c r="P281" s="2">
        <v>0.71067905462252801</v>
      </c>
    </row>
    <row r="282" spans="1:16" x14ac:dyDescent="0.4">
      <c r="A282" s="1" t="s">
        <v>17</v>
      </c>
      <c r="B282" s="1">
        <v>40</v>
      </c>
      <c r="C282" s="1">
        <v>94772</v>
      </c>
      <c r="D282" s="1">
        <v>10</v>
      </c>
      <c r="E282" s="1">
        <v>5</v>
      </c>
      <c r="F282" s="2">
        <v>0.78996758227384001</v>
      </c>
      <c r="G282" s="2">
        <v>0.772385509177548</v>
      </c>
      <c r="H282" s="2">
        <v>0.75686884391054698</v>
      </c>
      <c r="I282" s="2">
        <v>0.83685800599223303</v>
      </c>
      <c r="J282" s="2">
        <v>0.80779450836445499</v>
      </c>
      <c r="K282" s="2">
        <v>0.83298538617123596</v>
      </c>
      <c r="L282" s="2">
        <v>0.75373134323407798</v>
      </c>
      <c r="M282" s="2">
        <v>0.60795454540577698</v>
      </c>
      <c r="N282" s="2">
        <v>0.70238256454467696</v>
      </c>
      <c r="O282" s="2">
        <v>0.80999543225954296</v>
      </c>
      <c r="P282" s="2">
        <v>0.82407039299273499</v>
      </c>
    </row>
    <row r="283" spans="1:16" x14ac:dyDescent="0.4">
      <c r="A283" s="1" t="s">
        <v>17</v>
      </c>
      <c r="B283" s="1">
        <v>40</v>
      </c>
      <c r="C283" s="1">
        <v>94772</v>
      </c>
      <c r="D283" s="1">
        <v>20</v>
      </c>
      <c r="E283" s="1">
        <v>5</v>
      </c>
      <c r="F283" s="2">
        <v>0.80314556794727299</v>
      </c>
      <c r="G283" s="2">
        <v>0.79999999994988902</v>
      </c>
      <c r="H283" s="2">
        <v>0.76756198342101201</v>
      </c>
      <c r="I283" s="2">
        <v>0.84516616309193004</v>
      </c>
      <c r="J283" s="2">
        <v>0.82881280564134696</v>
      </c>
      <c r="K283" s="2">
        <v>0.82947368416045097</v>
      </c>
      <c r="L283" s="2">
        <v>0.75615763541835401</v>
      </c>
      <c r="M283" s="2">
        <v>0.65469613254741998</v>
      </c>
      <c r="N283" s="2">
        <v>0.70238256454467696</v>
      </c>
      <c r="O283" s="2">
        <v>0.80999543225954296</v>
      </c>
      <c r="P283" s="2">
        <v>0.82407039299273499</v>
      </c>
    </row>
    <row r="284" spans="1:16" x14ac:dyDescent="0.4">
      <c r="A284" s="1" t="s">
        <v>17</v>
      </c>
      <c r="B284" s="1">
        <v>40</v>
      </c>
      <c r="C284" s="1">
        <v>94772</v>
      </c>
      <c r="D284" s="1">
        <v>30</v>
      </c>
      <c r="E284" s="1">
        <v>5</v>
      </c>
      <c r="F284" s="2">
        <v>0.80741310098340002</v>
      </c>
      <c r="G284" s="2">
        <v>0.80252100835324902</v>
      </c>
      <c r="H284" s="2">
        <v>0.77120822617100904</v>
      </c>
      <c r="I284" s="2">
        <v>0.85195001888215904</v>
      </c>
      <c r="J284" s="2">
        <v>0.83355525960372201</v>
      </c>
      <c r="K284" s="2">
        <v>0.82489451471785402</v>
      </c>
      <c r="L284" s="2">
        <v>0.75429975425010098</v>
      </c>
      <c r="M284" s="2">
        <v>0.68579234967734404</v>
      </c>
      <c r="N284" s="2">
        <v>0.70238256454467696</v>
      </c>
      <c r="O284" s="2">
        <v>0.80999543225954296</v>
      </c>
      <c r="P284" s="2">
        <v>0.82407039299273499</v>
      </c>
    </row>
    <row r="285" spans="1:16" x14ac:dyDescent="0.4">
      <c r="A285" s="1" t="s">
        <v>17</v>
      </c>
      <c r="B285" s="1">
        <v>40</v>
      </c>
      <c r="C285" s="1">
        <v>94772</v>
      </c>
      <c r="D285" s="1">
        <v>40</v>
      </c>
      <c r="E285" s="1">
        <v>5</v>
      </c>
      <c r="F285" s="2">
        <v>0.80940975187473096</v>
      </c>
      <c r="G285" s="2">
        <v>0.81092436969778603</v>
      </c>
      <c r="H285" s="2">
        <v>0.78081485296695297</v>
      </c>
      <c r="I285" s="2">
        <v>0.85347432019162695</v>
      </c>
      <c r="J285" s="2">
        <v>0.83044058739986204</v>
      </c>
      <c r="K285" s="2">
        <v>0.82328042323034101</v>
      </c>
      <c r="L285" s="2">
        <v>0.74814814809855301</v>
      </c>
      <c r="M285" s="2">
        <v>0.68956043951108303</v>
      </c>
      <c r="N285" s="2">
        <v>0.70238256454467696</v>
      </c>
      <c r="O285" s="2">
        <v>0.80999543225954296</v>
      </c>
      <c r="P285" s="2">
        <v>0.82407039299273499</v>
      </c>
    </row>
    <row r="286" spans="1:16" x14ac:dyDescent="0.4">
      <c r="A286" s="1" t="s">
        <v>17</v>
      </c>
      <c r="B286" s="1">
        <v>40</v>
      </c>
      <c r="C286" s="1">
        <v>94772</v>
      </c>
      <c r="D286" s="1">
        <v>50</v>
      </c>
      <c r="E286" s="1">
        <v>5</v>
      </c>
      <c r="F286" s="2">
        <v>0.809853733591272</v>
      </c>
      <c r="G286" s="2">
        <v>0.81626928466236803</v>
      </c>
      <c r="H286" s="2">
        <v>0.78310149402515095</v>
      </c>
      <c r="I286" s="2">
        <v>0.85347432019162695</v>
      </c>
      <c r="J286" s="2">
        <v>0.82519964502534904</v>
      </c>
      <c r="K286" s="2">
        <v>0.82365476819711503</v>
      </c>
      <c r="L286" s="2">
        <v>0.74663402687809299</v>
      </c>
      <c r="M286" s="2">
        <v>0.69780219775283903</v>
      </c>
      <c r="N286" s="2">
        <v>0.70238256454467696</v>
      </c>
      <c r="O286" s="2">
        <v>0.80999543225954296</v>
      </c>
      <c r="P286" s="2">
        <v>0.82407039299273499</v>
      </c>
    </row>
    <row r="287" spans="1:16" x14ac:dyDescent="0.4">
      <c r="A287" s="1" t="s">
        <v>17</v>
      </c>
      <c r="B287" s="1">
        <v>40</v>
      </c>
      <c r="C287" s="1">
        <v>98040</v>
      </c>
      <c r="D287" s="1">
        <v>10</v>
      </c>
      <c r="E287" s="1">
        <v>5</v>
      </c>
      <c r="F287" s="2">
        <v>0.788684389861387</v>
      </c>
      <c r="G287" s="2">
        <v>0.76040955626393203</v>
      </c>
      <c r="H287" s="2">
        <v>0.75700934574434198</v>
      </c>
      <c r="I287" s="2">
        <v>0.84051398332106297</v>
      </c>
      <c r="J287" s="2">
        <v>0.80583812467350202</v>
      </c>
      <c r="K287" s="2">
        <v>0.83315954113868196</v>
      </c>
      <c r="L287" s="2">
        <v>0.74937965255592398</v>
      </c>
      <c r="M287" s="2">
        <v>0.61064425765405395</v>
      </c>
      <c r="N287" s="2">
        <v>0.67286431789398105</v>
      </c>
      <c r="O287" s="2">
        <v>0.83100326515905798</v>
      </c>
      <c r="P287" s="2">
        <v>0.84561510605916002</v>
      </c>
    </row>
    <row r="288" spans="1:16" x14ac:dyDescent="0.4">
      <c r="A288" s="1" t="s">
        <v>17</v>
      </c>
      <c r="B288" s="1">
        <v>40</v>
      </c>
      <c r="C288" s="1">
        <v>98040</v>
      </c>
      <c r="D288" s="1">
        <v>20</v>
      </c>
      <c r="E288" s="1">
        <v>5</v>
      </c>
      <c r="F288" s="2">
        <v>0.80218560568722097</v>
      </c>
      <c r="G288" s="2">
        <v>0.78284923923067995</v>
      </c>
      <c r="H288" s="2">
        <v>0.76907109491621595</v>
      </c>
      <c r="I288" s="2">
        <v>0.84644478058533701</v>
      </c>
      <c r="J288" s="2">
        <v>0.83199999994992802</v>
      </c>
      <c r="K288" s="2">
        <v>0.83078545066157194</v>
      </c>
      <c r="L288" s="2">
        <v>0.74509803916600803</v>
      </c>
      <c r="M288" s="2">
        <v>0.66575716229707604</v>
      </c>
      <c r="N288" s="2">
        <v>0.67286431789398105</v>
      </c>
      <c r="O288" s="2">
        <v>0.83100326515905798</v>
      </c>
      <c r="P288" s="2">
        <v>0.84561510605916002</v>
      </c>
    </row>
    <row r="289" spans="1:16" x14ac:dyDescent="0.4">
      <c r="A289" s="1" t="s">
        <v>17</v>
      </c>
      <c r="B289" s="1">
        <v>40</v>
      </c>
      <c r="C289" s="1">
        <v>98040</v>
      </c>
      <c r="D289" s="1">
        <v>30</v>
      </c>
      <c r="E289" s="1">
        <v>5</v>
      </c>
      <c r="F289" s="2">
        <v>0.807918764349698</v>
      </c>
      <c r="G289" s="2">
        <v>0.79082696311876399</v>
      </c>
      <c r="H289" s="2">
        <v>0.77376033052844895</v>
      </c>
      <c r="I289" s="2">
        <v>0.85173978814963303</v>
      </c>
      <c r="J289" s="2">
        <v>0.83303730012754695</v>
      </c>
      <c r="K289" s="2">
        <v>0.83457051956815398</v>
      </c>
      <c r="L289" s="2">
        <v>0.75030450664940396</v>
      </c>
      <c r="M289" s="2">
        <v>0.693657219923419</v>
      </c>
      <c r="N289" s="2">
        <v>0.67286431789398105</v>
      </c>
      <c r="O289" s="2">
        <v>0.83100326515905798</v>
      </c>
      <c r="P289" s="2">
        <v>0.84561510605916002</v>
      </c>
    </row>
    <row r="290" spans="1:16" x14ac:dyDescent="0.4">
      <c r="A290" s="1" t="s">
        <v>17</v>
      </c>
      <c r="B290" s="1">
        <v>40</v>
      </c>
      <c r="C290" s="1">
        <v>98040</v>
      </c>
      <c r="D290" s="1">
        <v>40</v>
      </c>
      <c r="E290" s="1">
        <v>5</v>
      </c>
      <c r="F290" s="2">
        <v>0.81015245715126305</v>
      </c>
      <c r="G290" s="2">
        <v>0.793935217041571</v>
      </c>
      <c r="H290" s="2">
        <v>0.77943444725069999</v>
      </c>
      <c r="I290" s="2">
        <v>0.85649717509117795</v>
      </c>
      <c r="J290" s="2">
        <v>0.82844444439437304</v>
      </c>
      <c r="K290" s="2">
        <v>0.83555082485677701</v>
      </c>
      <c r="L290" s="2">
        <v>0.74908200729424901</v>
      </c>
      <c r="M290" s="2">
        <v>0.70430107521917695</v>
      </c>
      <c r="N290" s="2">
        <v>0.67286431789398105</v>
      </c>
      <c r="O290" s="2">
        <v>0.83100326515905798</v>
      </c>
      <c r="P290" s="2">
        <v>0.84561510605916002</v>
      </c>
    </row>
    <row r="291" spans="1:16" x14ac:dyDescent="0.4">
      <c r="A291" s="1" t="s">
        <v>17</v>
      </c>
      <c r="B291" s="1">
        <v>40</v>
      </c>
      <c r="C291" s="1">
        <v>98040</v>
      </c>
      <c r="D291" s="1">
        <v>50</v>
      </c>
      <c r="E291" s="1">
        <v>5</v>
      </c>
      <c r="F291" s="2">
        <v>0.812425328504366</v>
      </c>
      <c r="G291" s="2">
        <v>0.80803880798870598</v>
      </c>
      <c r="H291" s="2">
        <v>0.78332475548261105</v>
      </c>
      <c r="I291" s="2">
        <v>0.855631141295362</v>
      </c>
      <c r="J291" s="2">
        <v>0.82639503980820805</v>
      </c>
      <c r="K291" s="2">
        <v>0.83270978081575797</v>
      </c>
      <c r="L291" s="2">
        <v>0.75061124689406</v>
      </c>
      <c r="M291" s="2">
        <v>0.71718538560672895</v>
      </c>
      <c r="N291" s="2">
        <v>0.67286431789398105</v>
      </c>
      <c r="O291" s="2">
        <v>0.83100326515905798</v>
      </c>
      <c r="P291" s="2">
        <v>0.84561510605916002</v>
      </c>
    </row>
    <row r="292" spans="1:16" x14ac:dyDescent="0.4">
      <c r="A292" s="1" t="s">
        <v>17</v>
      </c>
      <c r="B292" s="1">
        <v>40</v>
      </c>
      <c r="C292" s="1">
        <v>101308</v>
      </c>
      <c r="D292" s="1">
        <v>10</v>
      </c>
      <c r="E292" s="1">
        <v>5</v>
      </c>
      <c r="F292" s="2">
        <v>0.78834355823221203</v>
      </c>
      <c r="G292" s="2">
        <v>0.76965140118028197</v>
      </c>
      <c r="H292" s="2">
        <v>0.75933609953500902</v>
      </c>
      <c r="I292" s="2">
        <v>0.83415186999149304</v>
      </c>
      <c r="J292" s="2">
        <v>0.80813439429121903</v>
      </c>
      <c r="K292" s="2">
        <v>0.82604166661661405</v>
      </c>
      <c r="L292" s="2">
        <v>0.74752475242568195</v>
      </c>
      <c r="M292" s="2">
        <v>0.61581920899067</v>
      </c>
      <c r="N292" s="2">
        <v>0.83592969179153398</v>
      </c>
      <c r="O292" s="2">
        <v>0.77945194105885596</v>
      </c>
      <c r="P292" s="2">
        <v>0.78461697425641297</v>
      </c>
    </row>
    <row r="293" spans="1:16" x14ac:dyDescent="0.4">
      <c r="A293" s="1" t="s">
        <v>17</v>
      </c>
      <c r="B293" s="1">
        <v>40</v>
      </c>
      <c r="C293" s="1">
        <v>101308</v>
      </c>
      <c r="D293" s="1">
        <v>20</v>
      </c>
      <c r="E293" s="1">
        <v>5</v>
      </c>
      <c r="F293" s="2">
        <v>0.80239009811475204</v>
      </c>
      <c r="G293" s="2">
        <v>0.78804725498811801</v>
      </c>
      <c r="H293" s="2">
        <v>0.76938986551353805</v>
      </c>
      <c r="I293" s="2">
        <v>0.84708554120655999</v>
      </c>
      <c r="J293" s="2">
        <v>0.83156028363787005</v>
      </c>
      <c r="K293" s="2">
        <v>0.82365253788818904</v>
      </c>
      <c r="L293" s="2">
        <v>0.75276752762563803</v>
      </c>
      <c r="M293" s="2">
        <v>0.66388888883970798</v>
      </c>
      <c r="N293" s="2">
        <v>0.83592969179153398</v>
      </c>
      <c r="O293" s="2">
        <v>0.77945194105885596</v>
      </c>
      <c r="P293" s="2">
        <v>0.78461697425641297</v>
      </c>
    </row>
    <row r="294" spans="1:16" x14ac:dyDescent="0.4">
      <c r="A294" s="1" t="s">
        <v>17</v>
      </c>
      <c r="B294" s="1">
        <v>40</v>
      </c>
      <c r="C294" s="1">
        <v>101308</v>
      </c>
      <c r="D294" s="1">
        <v>30</v>
      </c>
      <c r="E294" s="1">
        <v>5</v>
      </c>
      <c r="F294" s="2">
        <v>0.80474281322305796</v>
      </c>
      <c r="G294" s="2">
        <v>0.79583333328323003</v>
      </c>
      <c r="H294" s="2">
        <v>0.76804123706333605</v>
      </c>
      <c r="I294" s="2">
        <v>0.85022692884554896</v>
      </c>
      <c r="J294" s="2">
        <v>0.83355525960372201</v>
      </c>
      <c r="K294" s="2">
        <v>0.81684210521308398</v>
      </c>
      <c r="L294" s="2">
        <v>0.75794621021924102</v>
      </c>
      <c r="M294" s="2">
        <v>0.68681318676383096</v>
      </c>
      <c r="N294" s="2">
        <v>0.83592969179153398</v>
      </c>
      <c r="O294" s="2">
        <v>0.77945194105885596</v>
      </c>
      <c r="P294" s="2">
        <v>0.78461697425641297</v>
      </c>
    </row>
    <row r="295" spans="1:16" x14ac:dyDescent="0.4">
      <c r="A295" s="1" t="s">
        <v>17</v>
      </c>
      <c r="B295" s="1">
        <v>40</v>
      </c>
      <c r="C295" s="1">
        <v>101308</v>
      </c>
      <c r="D295" s="1">
        <v>40</v>
      </c>
      <c r="E295" s="1">
        <v>5</v>
      </c>
      <c r="F295" s="2">
        <v>0.80614072489669897</v>
      </c>
      <c r="G295" s="2">
        <v>0.79695079690069703</v>
      </c>
      <c r="H295" s="2">
        <v>0.77319587623859298</v>
      </c>
      <c r="I295" s="2">
        <v>0.85423728808552801</v>
      </c>
      <c r="J295" s="2">
        <v>0.82635796967388397</v>
      </c>
      <c r="K295" s="2">
        <v>0.82290562031046699</v>
      </c>
      <c r="L295" s="2">
        <v>0.75182481746849195</v>
      </c>
      <c r="M295" s="2">
        <v>0.69304229190143396</v>
      </c>
      <c r="N295" s="2">
        <v>0.83592969179153398</v>
      </c>
      <c r="O295" s="2">
        <v>0.77945194105885596</v>
      </c>
      <c r="P295" s="2">
        <v>0.78461697425641297</v>
      </c>
    </row>
    <row r="296" spans="1:16" x14ac:dyDescent="0.4">
      <c r="A296" s="1" t="s">
        <v>17</v>
      </c>
      <c r="B296" s="1">
        <v>40</v>
      </c>
      <c r="C296" s="1">
        <v>101308</v>
      </c>
      <c r="D296" s="1">
        <v>50</v>
      </c>
      <c r="E296" s="1">
        <v>5</v>
      </c>
      <c r="F296" s="2">
        <v>0.80630861035068602</v>
      </c>
      <c r="G296" s="2">
        <v>0.802777777727674</v>
      </c>
      <c r="H296" s="2">
        <v>0.77685950408216797</v>
      </c>
      <c r="I296" s="2">
        <v>0.85434700785358597</v>
      </c>
      <c r="J296" s="2">
        <v>0.82326820598900496</v>
      </c>
      <c r="K296" s="2">
        <v>0.81595744675842496</v>
      </c>
      <c r="L296" s="2">
        <v>0.75120772941877401</v>
      </c>
      <c r="M296" s="2">
        <v>0.70284938936702701</v>
      </c>
      <c r="N296" s="2">
        <v>0.83592969179153398</v>
      </c>
      <c r="O296" s="2">
        <v>0.77945194105885596</v>
      </c>
      <c r="P296" s="2">
        <v>0.78461697425641297</v>
      </c>
    </row>
    <row r="297" spans="1:16" x14ac:dyDescent="0.4">
      <c r="A297" s="1" t="s">
        <v>18</v>
      </c>
      <c r="B297" s="1">
        <v>10</v>
      </c>
      <c r="C297" s="1">
        <v>14832</v>
      </c>
      <c r="D297" s="1">
        <v>10</v>
      </c>
      <c r="E297" s="1">
        <v>5</v>
      </c>
      <c r="F297" s="2">
        <v>0.785805246575349</v>
      </c>
      <c r="G297" s="2">
        <v>0.76474576266182503</v>
      </c>
      <c r="H297" s="2">
        <v>0.75544041445771704</v>
      </c>
      <c r="I297" s="2">
        <v>0.83559577672218399</v>
      </c>
      <c r="J297" s="2">
        <v>0.79947113260748703</v>
      </c>
      <c r="K297" s="2">
        <v>0.83220779215774598</v>
      </c>
      <c r="L297" s="2">
        <v>0.73645320192082198</v>
      </c>
      <c r="M297" s="2">
        <v>0.61452513961572797</v>
      </c>
      <c r="N297" s="2">
        <v>1.19544613361358</v>
      </c>
      <c r="O297" s="2">
        <v>0.69772955861515795</v>
      </c>
      <c r="P297" s="2">
        <v>0.723245912667414</v>
      </c>
    </row>
    <row r="298" spans="1:16" x14ac:dyDescent="0.4">
      <c r="A298" s="1" t="s">
        <v>18</v>
      </c>
      <c r="B298" s="1">
        <v>10</v>
      </c>
      <c r="C298" s="1">
        <v>14832</v>
      </c>
      <c r="D298" s="1">
        <v>20</v>
      </c>
      <c r="E298" s="1">
        <v>5</v>
      </c>
      <c r="F298" s="2">
        <v>0.79707059519823498</v>
      </c>
      <c r="G298" s="2">
        <v>0.78670360105793502</v>
      </c>
      <c r="H298" s="2">
        <v>0.77282157671343099</v>
      </c>
      <c r="I298" s="2">
        <v>0.84402277034841999</v>
      </c>
      <c r="J298" s="2">
        <v>0.80105401839525303</v>
      </c>
      <c r="K298" s="2">
        <v>0.83446475190816505</v>
      </c>
      <c r="L298" s="2">
        <v>0.754901960734633</v>
      </c>
      <c r="M298" s="2">
        <v>0.64835164830230296</v>
      </c>
      <c r="N298" s="2">
        <v>1.19544613361358</v>
      </c>
      <c r="O298" s="2">
        <v>0.69772955861515795</v>
      </c>
      <c r="P298" s="2">
        <v>0.723245912667414</v>
      </c>
    </row>
    <row r="299" spans="1:16" x14ac:dyDescent="0.4">
      <c r="A299" s="1" t="s">
        <v>18</v>
      </c>
      <c r="B299" s="1">
        <v>10</v>
      </c>
      <c r="C299" s="1">
        <v>14832</v>
      </c>
      <c r="D299" s="1">
        <v>30</v>
      </c>
      <c r="E299" s="1">
        <v>5</v>
      </c>
      <c r="F299" s="2">
        <v>0.80231469657156496</v>
      </c>
      <c r="G299" s="2">
        <v>0.79114799441740002</v>
      </c>
      <c r="H299" s="2">
        <v>0.77662874865728104</v>
      </c>
      <c r="I299" s="2">
        <v>0.84816357435357104</v>
      </c>
      <c r="J299" s="2">
        <v>0.81109643323922798</v>
      </c>
      <c r="K299" s="2">
        <v>0.83464566924126704</v>
      </c>
      <c r="L299" s="2">
        <v>0.75642594854271705</v>
      </c>
      <c r="M299" s="2">
        <v>0.66757123468589696</v>
      </c>
      <c r="N299" s="2">
        <v>1.19544613361358</v>
      </c>
      <c r="O299" s="2">
        <v>0.69772955861515795</v>
      </c>
      <c r="P299" s="2">
        <v>0.723245912667414</v>
      </c>
    </row>
    <row r="300" spans="1:16" x14ac:dyDescent="0.4">
      <c r="A300" s="1" t="s">
        <v>18</v>
      </c>
      <c r="B300" s="1">
        <v>10</v>
      </c>
      <c r="C300" s="1">
        <v>14832</v>
      </c>
      <c r="D300" s="1">
        <v>40</v>
      </c>
      <c r="E300" s="1">
        <v>5</v>
      </c>
      <c r="F300" s="2">
        <v>0.803921568577455</v>
      </c>
      <c r="G300" s="2">
        <v>0.78976486855294703</v>
      </c>
      <c r="H300" s="2">
        <v>0.77904564310347202</v>
      </c>
      <c r="I300" s="2">
        <v>0.85164212905525805</v>
      </c>
      <c r="J300" s="2">
        <v>0.811775200663581</v>
      </c>
      <c r="K300" s="2">
        <v>0.83184913562305995</v>
      </c>
      <c r="L300" s="2">
        <v>0.75642594854271705</v>
      </c>
      <c r="M300" s="2">
        <v>0.68200270631039195</v>
      </c>
      <c r="N300" s="2">
        <v>1.19544613361358</v>
      </c>
      <c r="O300" s="2">
        <v>0.69772955861515795</v>
      </c>
      <c r="P300" s="2">
        <v>0.723245912667414</v>
      </c>
    </row>
    <row r="301" spans="1:16" x14ac:dyDescent="0.4">
      <c r="A301" s="1" t="s">
        <v>18</v>
      </c>
      <c r="B301" s="1">
        <v>10</v>
      </c>
      <c r="C301" s="1">
        <v>14832</v>
      </c>
      <c r="D301" s="1">
        <v>50</v>
      </c>
      <c r="E301" s="1">
        <v>5</v>
      </c>
      <c r="F301" s="2">
        <v>0.801398482085248</v>
      </c>
      <c r="G301" s="2">
        <v>0.79253112028185402</v>
      </c>
      <c r="H301" s="2">
        <v>0.77627471378970303</v>
      </c>
      <c r="I301" s="2">
        <v>0.84653277751719702</v>
      </c>
      <c r="J301" s="2">
        <v>0.81102712311578196</v>
      </c>
      <c r="K301" s="2">
        <v>0.83254593170845903</v>
      </c>
      <c r="L301" s="2">
        <v>0.74264705877385195</v>
      </c>
      <c r="M301" s="2">
        <v>0.67999999995027904</v>
      </c>
      <c r="N301" s="2">
        <v>1.19544613361358</v>
      </c>
      <c r="O301" s="2">
        <v>0.69772955861515795</v>
      </c>
      <c r="P301" s="2">
        <v>0.723245912667414</v>
      </c>
    </row>
    <row r="302" spans="1:16" x14ac:dyDescent="0.4">
      <c r="A302" s="1" t="s">
        <v>18</v>
      </c>
      <c r="B302" s="1">
        <v>10</v>
      </c>
      <c r="C302" s="1">
        <v>16068</v>
      </c>
      <c r="D302" s="1">
        <v>10</v>
      </c>
      <c r="E302" s="1">
        <v>5</v>
      </c>
      <c r="F302" s="2">
        <v>0.78468330781211404</v>
      </c>
      <c r="G302" s="2">
        <v>0.76062036407675204</v>
      </c>
      <c r="H302" s="2">
        <v>0.758298755136669</v>
      </c>
      <c r="I302" s="2">
        <v>0.83308157094691604</v>
      </c>
      <c r="J302" s="2">
        <v>0.801762114487374</v>
      </c>
      <c r="K302" s="2">
        <v>0.83264033259028503</v>
      </c>
      <c r="L302" s="2">
        <v>0.73918417794794999</v>
      </c>
      <c r="M302" s="2">
        <v>0.59497206699003502</v>
      </c>
      <c r="N302" s="2">
        <v>1.10929656028747</v>
      </c>
      <c r="O302" s="2">
        <v>0.69935765999536303</v>
      </c>
      <c r="P302" s="2">
        <v>0.728226386960239</v>
      </c>
    </row>
    <row r="303" spans="1:16" x14ac:dyDescent="0.4">
      <c r="A303" s="1" t="s">
        <v>18</v>
      </c>
      <c r="B303" s="1">
        <v>10</v>
      </c>
      <c r="C303" s="1">
        <v>16068</v>
      </c>
      <c r="D303" s="1">
        <v>20</v>
      </c>
      <c r="E303" s="1">
        <v>5</v>
      </c>
      <c r="F303" s="2">
        <v>0.79524214098653301</v>
      </c>
      <c r="G303" s="2">
        <v>0.77687074824926705</v>
      </c>
      <c r="H303" s="2">
        <v>0.77154724813271003</v>
      </c>
      <c r="I303" s="2">
        <v>0.84758646897312395</v>
      </c>
      <c r="J303" s="2">
        <v>0.80298376475905797</v>
      </c>
      <c r="K303" s="2">
        <v>0.836116910179586</v>
      </c>
      <c r="L303" s="2">
        <v>0.74447174442209396</v>
      </c>
      <c r="M303" s="2">
        <v>0.63215258850640399</v>
      </c>
      <c r="N303" s="2">
        <v>1.10929656028747</v>
      </c>
      <c r="O303" s="2">
        <v>0.69935765999536303</v>
      </c>
      <c r="P303" s="2">
        <v>0.728226386960239</v>
      </c>
    </row>
    <row r="304" spans="1:16" x14ac:dyDescent="0.4">
      <c r="A304" s="1" t="s">
        <v>18</v>
      </c>
      <c r="B304" s="1">
        <v>10</v>
      </c>
      <c r="C304" s="1">
        <v>16068</v>
      </c>
      <c r="D304" s="1">
        <v>30</v>
      </c>
      <c r="E304" s="1">
        <v>5</v>
      </c>
      <c r="F304" s="2">
        <v>0.796034234336913</v>
      </c>
      <c r="G304" s="2">
        <v>0.77762619367435903</v>
      </c>
      <c r="H304" s="2">
        <v>0.77002583974322003</v>
      </c>
      <c r="I304" s="2">
        <v>0.84990548199152405</v>
      </c>
      <c r="J304" s="2">
        <v>0.80315651025242996</v>
      </c>
      <c r="K304" s="2">
        <v>0.83342036548518805</v>
      </c>
      <c r="L304" s="2">
        <v>0.74264705877385195</v>
      </c>
      <c r="M304" s="2">
        <v>0.64872139968121101</v>
      </c>
      <c r="N304" s="2">
        <v>1.10929656028747</v>
      </c>
      <c r="O304" s="2">
        <v>0.69935765999536303</v>
      </c>
      <c r="P304" s="2">
        <v>0.728226386960239</v>
      </c>
    </row>
    <row r="305" spans="1:16" x14ac:dyDescent="0.4">
      <c r="A305" s="1" t="s">
        <v>18</v>
      </c>
      <c r="B305" s="1">
        <v>10</v>
      </c>
      <c r="C305" s="1">
        <v>16068</v>
      </c>
      <c r="D305" s="1">
        <v>40</v>
      </c>
      <c r="E305" s="1">
        <v>5</v>
      </c>
      <c r="F305" s="2">
        <v>0.79823369560217206</v>
      </c>
      <c r="G305" s="2">
        <v>0.78302532506970901</v>
      </c>
      <c r="H305" s="2">
        <v>0.76923076918070599</v>
      </c>
      <c r="I305" s="2">
        <v>0.85649546822788103</v>
      </c>
      <c r="J305" s="2">
        <v>0.80406899596938897</v>
      </c>
      <c r="K305" s="2">
        <v>0.82414151920073098</v>
      </c>
      <c r="L305" s="2">
        <v>0.751231527043972</v>
      </c>
      <c r="M305" s="2">
        <v>0.66122448974643899</v>
      </c>
      <c r="N305" s="2">
        <v>1.10929656028747</v>
      </c>
      <c r="O305" s="2">
        <v>0.69935765999536303</v>
      </c>
      <c r="P305" s="2">
        <v>0.728226386960239</v>
      </c>
    </row>
    <row r="306" spans="1:16" x14ac:dyDescent="0.4">
      <c r="A306" s="1" t="s">
        <v>18</v>
      </c>
      <c r="B306" s="1">
        <v>10</v>
      </c>
      <c r="C306" s="1">
        <v>16068</v>
      </c>
      <c r="D306" s="1">
        <v>50</v>
      </c>
      <c r="E306" s="1">
        <v>5</v>
      </c>
      <c r="F306" s="2">
        <v>0.797925699176388</v>
      </c>
      <c r="G306" s="2">
        <v>0.78961748628873096</v>
      </c>
      <c r="H306" s="2">
        <v>0.76421923469657904</v>
      </c>
      <c r="I306" s="2">
        <v>0.85151515146508805</v>
      </c>
      <c r="J306" s="2">
        <v>0.80726628262604805</v>
      </c>
      <c r="K306" s="2">
        <v>0.82697334025312697</v>
      </c>
      <c r="L306" s="2">
        <v>0.74786845305622596</v>
      </c>
      <c r="M306" s="2">
        <v>0.66212534054999295</v>
      </c>
      <c r="N306" s="2">
        <v>1.10929656028747</v>
      </c>
      <c r="O306" s="2">
        <v>0.69935765999536303</v>
      </c>
      <c r="P306" s="2">
        <v>0.728226386960239</v>
      </c>
    </row>
    <row r="307" spans="1:16" x14ac:dyDescent="0.4">
      <c r="A307" s="1" t="s">
        <v>18</v>
      </c>
      <c r="B307" s="1">
        <v>10</v>
      </c>
      <c r="C307" s="1">
        <v>16480</v>
      </c>
      <c r="D307" s="1">
        <v>10</v>
      </c>
      <c r="E307" s="1">
        <v>5</v>
      </c>
      <c r="F307" s="2">
        <v>0.78254953647521497</v>
      </c>
      <c r="G307" s="2">
        <v>0.75796610164487599</v>
      </c>
      <c r="H307" s="2">
        <v>0.75700934574434198</v>
      </c>
      <c r="I307" s="2">
        <v>0.83371126223262804</v>
      </c>
      <c r="J307" s="2">
        <v>0.792253521076691</v>
      </c>
      <c r="K307" s="2">
        <v>0.83038501555869104</v>
      </c>
      <c r="L307" s="2">
        <v>0.73308733082367405</v>
      </c>
      <c r="M307" s="2">
        <v>0.60709219853276497</v>
      </c>
      <c r="N307" s="2">
        <v>1.12031602859497</v>
      </c>
      <c r="O307" s="2">
        <v>0.699852005693263</v>
      </c>
      <c r="P307" s="2">
        <v>0.72144732449343896</v>
      </c>
    </row>
    <row r="308" spans="1:16" x14ac:dyDescent="0.4">
      <c r="A308" s="1" t="s">
        <v>18</v>
      </c>
      <c r="B308" s="1">
        <v>10</v>
      </c>
      <c r="C308" s="1">
        <v>16480</v>
      </c>
      <c r="D308" s="1">
        <v>20</v>
      </c>
      <c r="E308" s="1">
        <v>5</v>
      </c>
      <c r="F308" s="2">
        <v>0.79430082752444398</v>
      </c>
      <c r="G308" s="2">
        <v>0.77762430934217297</v>
      </c>
      <c r="H308" s="2">
        <v>0.77067082678302501</v>
      </c>
      <c r="I308" s="2">
        <v>0.84714828892332295</v>
      </c>
      <c r="J308" s="2">
        <v>0.804759806031903</v>
      </c>
      <c r="K308" s="2">
        <v>0.83594566348180899</v>
      </c>
      <c r="L308" s="2">
        <v>0.729498163965</v>
      </c>
      <c r="M308" s="2">
        <v>0.62777777772860599</v>
      </c>
      <c r="N308" s="2">
        <v>1.12031602859497</v>
      </c>
      <c r="O308" s="2">
        <v>0.699852005693263</v>
      </c>
      <c r="P308" s="2">
        <v>0.72144732449343896</v>
      </c>
    </row>
    <row r="309" spans="1:16" x14ac:dyDescent="0.4">
      <c r="A309" s="1" t="s">
        <v>18</v>
      </c>
      <c r="B309" s="1">
        <v>10</v>
      </c>
      <c r="C309" s="1">
        <v>16480</v>
      </c>
      <c r="D309" s="1">
        <v>30</v>
      </c>
      <c r="E309" s="1">
        <v>5</v>
      </c>
      <c r="F309" s="2">
        <v>0.79935219906353905</v>
      </c>
      <c r="G309" s="2">
        <v>0.78615916950007603</v>
      </c>
      <c r="H309" s="2">
        <v>0.77114686035472102</v>
      </c>
      <c r="I309" s="2">
        <v>0.84998101020440098</v>
      </c>
      <c r="J309" s="2">
        <v>0.81409691624948699</v>
      </c>
      <c r="K309" s="2">
        <v>0.83569553800767105</v>
      </c>
      <c r="L309" s="2">
        <v>0.74572127134393895</v>
      </c>
      <c r="M309" s="2">
        <v>0.63760217978705702</v>
      </c>
      <c r="N309" s="2">
        <v>1.12031602859497</v>
      </c>
      <c r="O309" s="2">
        <v>0.699852005693263</v>
      </c>
      <c r="P309" s="2">
        <v>0.72144732449343896</v>
      </c>
    </row>
    <row r="310" spans="1:16" x14ac:dyDescent="0.4">
      <c r="A310" s="1" t="s">
        <v>18</v>
      </c>
      <c r="B310" s="1">
        <v>10</v>
      </c>
      <c r="C310" s="1">
        <v>16480</v>
      </c>
      <c r="D310" s="1">
        <v>40</v>
      </c>
      <c r="E310" s="1">
        <v>5</v>
      </c>
      <c r="F310" s="2">
        <v>0.79809166803655895</v>
      </c>
      <c r="G310" s="2">
        <v>0.78611111106100895</v>
      </c>
      <c r="H310" s="2">
        <v>0.773594636360455</v>
      </c>
      <c r="I310" s="2">
        <v>0.84956422882451099</v>
      </c>
      <c r="J310" s="2">
        <v>0.81023830533386398</v>
      </c>
      <c r="K310" s="2">
        <v>0.82617801042113903</v>
      </c>
      <c r="L310" s="2">
        <v>0.74722564729934304</v>
      </c>
      <c r="M310" s="2">
        <v>0.64665757157402504</v>
      </c>
      <c r="N310" s="2">
        <v>1.12031602859497</v>
      </c>
      <c r="O310" s="2">
        <v>0.699852005693263</v>
      </c>
      <c r="P310" s="2">
        <v>0.72144732449343896</v>
      </c>
    </row>
    <row r="311" spans="1:16" x14ac:dyDescent="0.4">
      <c r="A311" s="1" t="s">
        <v>18</v>
      </c>
      <c r="B311" s="1">
        <v>10</v>
      </c>
      <c r="C311" s="1">
        <v>16480</v>
      </c>
      <c r="D311" s="1">
        <v>50</v>
      </c>
      <c r="E311" s="1">
        <v>5</v>
      </c>
      <c r="F311" s="2">
        <v>0.79843043584525297</v>
      </c>
      <c r="G311" s="2">
        <v>0.79027777772767505</v>
      </c>
      <c r="H311" s="2">
        <v>0.77298701293696204</v>
      </c>
      <c r="I311" s="2">
        <v>0.847817836762082</v>
      </c>
      <c r="J311" s="2">
        <v>0.80669308669585604</v>
      </c>
      <c r="K311" s="2">
        <v>0.82947368416045097</v>
      </c>
      <c r="L311" s="2">
        <v>0.74572127134393895</v>
      </c>
      <c r="M311" s="2">
        <v>0.65667574926934003</v>
      </c>
      <c r="N311" s="2">
        <v>1.12031602859497</v>
      </c>
      <c r="O311" s="2">
        <v>0.699852005693263</v>
      </c>
      <c r="P311" s="2">
        <v>0.72144732449343896</v>
      </c>
    </row>
    <row r="312" spans="1:16" x14ac:dyDescent="0.4">
      <c r="A312" s="1" t="s">
        <v>18</v>
      </c>
      <c r="B312" s="1">
        <v>20</v>
      </c>
      <c r="C312" s="1">
        <v>20500</v>
      </c>
      <c r="D312" s="1">
        <v>10</v>
      </c>
      <c r="E312" s="1">
        <v>5</v>
      </c>
      <c r="F312" s="2">
        <v>0.78684344717080601</v>
      </c>
      <c r="G312" s="2">
        <v>0.76933514241942802</v>
      </c>
      <c r="H312" s="2">
        <v>0.76136363631357495</v>
      </c>
      <c r="I312" s="2">
        <v>0.83446712013134305</v>
      </c>
      <c r="J312" s="2">
        <v>0.79207048453142803</v>
      </c>
      <c r="K312" s="2">
        <v>0.838541666616613</v>
      </c>
      <c r="L312" s="2">
        <v>0.74074074069114804</v>
      </c>
      <c r="M312" s="2">
        <v>0.61126760558487403</v>
      </c>
      <c r="N312" s="2">
        <v>1.0016003847122099</v>
      </c>
      <c r="O312" s="2">
        <v>0.73033640089877805</v>
      </c>
      <c r="P312" s="2">
        <v>0.74451169828321595</v>
      </c>
    </row>
    <row r="313" spans="1:16" x14ac:dyDescent="0.4">
      <c r="A313" s="1" t="s">
        <v>18</v>
      </c>
      <c r="B313" s="1">
        <v>20</v>
      </c>
      <c r="C313" s="1">
        <v>20500</v>
      </c>
      <c r="D313" s="1">
        <v>20</v>
      </c>
      <c r="E313" s="1">
        <v>5</v>
      </c>
      <c r="F313" s="2">
        <v>0.79870461900573897</v>
      </c>
      <c r="G313" s="2">
        <v>0.78650137736038095</v>
      </c>
      <c r="H313" s="2">
        <v>0.77169421482597</v>
      </c>
      <c r="I313" s="2">
        <v>0.84449489211792705</v>
      </c>
      <c r="J313" s="2">
        <v>0.81291463948995402</v>
      </c>
      <c r="K313" s="2">
        <v>0.83728278036066595</v>
      </c>
      <c r="L313" s="2">
        <v>0.75878787873808595</v>
      </c>
      <c r="M313" s="2">
        <v>0.62674094702608296</v>
      </c>
      <c r="N313" s="2">
        <v>1.0016003847122099</v>
      </c>
      <c r="O313" s="2">
        <v>0.73033640089877805</v>
      </c>
      <c r="P313" s="2">
        <v>0.74451169828321595</v>
      </c>
    </row>
    <row r="314" spans="1:16" x14ac:dyDescent="0.4">
      <c r="A314" s="1" t="s">
        <v>18</v>
      </c>
      <c r="B314" s="1">
        <v>20</v>
      </c>
      <c r="C314" s="1">
        <v>20500</v>
      </c>
      <c r="D314" s="1">
        <v>30</v>
      </c>
      <c r="E314" s="1">
        <v>5</v>
      </c>
      <c r="F314" s="2">
        <v>0.80156835999091702</v>
      </c>
      <c r="G314" s="2">
        <v>0.79082696311876399</v>
      </c>
      <c r="H314" s="2">
        <v>0.77772047442131098</v>
      </c>
      <c r="I314" s="2">
        <v>0.84333710829270703</v>
      </c>
      <c r="J314" s="2">
        <v>0.82186948848608199</v>
      </c>
      <c r="K314" s="2">
        <v>0.834479111531091</v>
      </c>
      <c r="L314" s="2">
        <v>0.75121951214539096</v>
      </c>
      <c r="M314" s="2">
        <v>0.64187327818761197</v>
      </c>
      <c r="N314" s="2">
        <v>1.0016003847122099</v>
      </c>
      <c r="O314" s="2">
        <v>0.73033640089877805</v>
      </c>
      <c r="P314" s="2">
        <v>0.74451169828321595</v>
      </c>
    </row>
    <row r="315" spans="1:16" x14ac:dyDescent="0.4">
      <c r="A315" s="1" t="s">
        <v>18</v>
      </c>
      <c r="B315" s="1">
        <v>20</v>
      </c>
      <c r="C315" s="1">
        <v>20500</v>
      </c>
      <c r="D315" s="1">
        <v>40</v>
      </c>
      <c r="E315" s="1">
        <v>5</v>
      </c>
      <c r="F315" s="2">
        <v>0.80551771112166404</v>
      </c>
      <c r="G315" s="2">
        <v>0.79805690487703096</v>
      </c>
      <c r="H315" s="2">
        <v>0.78126608332615299</v>
      </c>
      <c r="I315" s="2">
        <v>0.85164212905525805</v>
      </c>
      <c r="J315" s="2">
        <v>0.82212389375523698</v>
      </c>
      <c r="K315" s="2">
        <v>0.83359746429223303</v>
      </c>
      <c r="L315" s="2">
        <v>0.75425790749282295</v>
      </c>
      <c r="M315" s="2">
        <v>0.65217391299398297</v>
      </c>
      <c r="N315" s="2">
        <v>1.0016003847122099</v>
      </c>
      <c r="O315" s="2">
        <v>0.73033640089877805</v>
      </c>
      <c r="P315" s="2">
        <v>0.74451169828321595</v>
      </c>
    </row>
    <row r="316" spans="1:16" x14ac:dyDescent="0.4">
      <c r="A316" s="1" t="s">
        <v>18</v>
      </c>
      <c r="B316" s="1">
        <v>20</v>
      </c>
      <c r="C316" s="1">
        <v>20500</v>
      </c>
      <c r="D316" s="1">
        <v>50</v>
      </c>
      <c r="E316" s="1">
        <v>5</v>
      </c>
      <c r="F316" s="2">
        <v>0.80753173719120597</v>
      </c>
      <c r="G316" s="2">
        <v>0.794729542252257</v>
      </c>
      <c r="H316" s="2">
        <v>0.78494069102780795</v>
      </c>
      <c r="I316" s="2">
        <v>0.85204855837178795</v>
      </c>
      <c r="J316" s="2">
        <v>0.82311424785464704</v>
      </c>
      <c r="K316" s="2">
        <v>0.83843716996047901</v>
      </c>
      <c r="L316" s="2">
        <v>0.75425790749282295</v>
      </c>
      <c r="M316" s="2">
        <v>0.66485753047965701</v>
      </c>
      <c r="N316" s="2">
        <v>1.0016003847122099</v>
      </c>
      <c r="O316" s="2">
        <v>0.73033640089877805</v>
      </c>
      <c r="P316" s="2">
        <v>0.74451169828321595</v>
      </c>
    </row>
    <row r="317" spans="1:16" x14ac:dyDescent="0.4">
      <c r="A317" s="1" t="s">
        <v>18</v>
      </c>
      <c r="B317" s="1">
        <v>20</v>
      </c>
      <c r="C317" s="1">
        <v>31980</v>
      </c>
      <c r="D317" s="1">
        <v>10</v>
      </c>
      <c r="E317" s="1">
        <v>5</v>
      </c>
      <c r="F317" s="2">
        <v>0.78767297728253904</v>
      </c>
      <c r="G317" s="2">
        <v>0.76736345241120796</v>
      </c>
      <c r="H317" s="2">
        <v>0.75712066281892298</v>
      </c>
      <c r="I317" s="2">
        <v>0.83641858702965</v>
      </c>
      <c r="J317" s="2">
        <v>0.80317040946115803</v>
      </c>
      <c r="K317" s="2">
        <v>0.83341982350989496</v>
      </c>
      <c r="L317" s="2">
        <v>0.73176761428911297</v>
      </c>
      <c r="M317" s="2">
        <v>0.62165963426890603</v>
      </c>
      <c r="N317" s="2">
        <v>1.0086591243743801</v>
      </c>
      <c r="O317" s="2">
        <v>0.73520230512525797</v>
      </c>
      <c r="P317" s="2">
        <v>0.74967965338853704</v>
      </c>
    </row>
    <row r="318" spans="1:16" x14ac:dyDescent="0.4">
      <c r="A318" s="1" t="s">
        <v>18</v>
      </c>
      <c r="B318" s="1">
        <v>20</v>
      </c>
      <c r="C318" s="1">
        <v>31980</v>
      </c>
      <c r="D318" s="1">
        <v>20</v>
      </c>
      <c r="E318" s="1">
        <v>5</v>
      </c>
      <c r="F318" s="2">
        <v>0.79748555890344797</v>
      </c>
      <c r="G318" s="2">
        <v>0.78195488716797701</v>
      </c>
      <c r="H318" s="2">
        <v>0.76732161318675396</v>
      </c>
      <c r="I318" s="2">
        <v>0.85204855837178795</v>
      </c>
      <c r="J318" s="2">
        <v>0.81095406355416799</v>
      </c>
      <c r="K318" s="2">
        <v>0.83038501555869104</v>
      </c>
      <c r="L318" s="2">
        <v>0.73913043473278695</v>
      </c>
      <c r="M318" s="2">
        <v>0.64827586201968102</v>
      </c>
      <c r="N318" s="2">
        <v>1.0086591243743801</v>
      </c>
      <c r="O318" s="2">
        <v>0.73520230512525797</v>
      </c>
      <c r="P318" s="2">
        <v>0.74967965338853704</v>
      </c>
    </row>
    <row r="319" spans="1:16" x14ac:dyDescent="0.4">
      <c r="A319" s="1" t="s">
        <v>18</v>
      </c>
      <c r="B319" s="1">
        <v>20</v>
      </c>
      <c r="C319" s="1">
        <v>31980</v>
      </c>
      <c r="D319" s="1">
        <v>30</v>
      </c>
      <c r="E319" s="1">
        <v>5</v>
      </c>
      <c r="F319" s="2">
        <v>0.80176810603636495</v>
      </c>
      <c r="G319" s="2">
        <v>0.78551912563299398</v>
      </c>
      <c r="H319" s="2">
        <v>0.77525773190869596</v>
      </c>
      <c r="I319" s="2">
        <v>0.85083713845831099</v>
      </c>
      <c r="J319" s="2">
        <v>0.81902245701729903</v>
      </c>
      <c r="K319" s="2">
        <v>0.83123689722456495</v>
      </c>
      <c r="L319" s="2">
        <v>0.732121212071426</v>
      </c>
      <c r="M319" s="2">
        <v>0.67582417577482301</v>
      </c>
      <c r="N319" s="2">
        <v>1.0086591243743801</v>
      </c>
      <c r="O319" s="2">
        <v>0.73520230512525797</v>
      </c>
      <c r="P319" s="2">
        <v>0.74967965338853704</v>
      </c>
    </row>
    <row r="320" spans="1:16" x14ac:dyDescent="0.4">
      <c r="A320" s="1" t="s">
        <v>18</v>
      </c>
      <c r="B320" s="1">
        <v>20</v>
      </c>
      <c r="C320" s="1">
        <v>31980</v>
      </c>
      <c r="D320" s="1">
        <v>40</v>
      </c>
      <c r="E320" s="1">
        <v>5</v>
      </c>
      <c r="F320" s="2">
        <v>0.804492087749899</v>
      </c>
      <c r="G320" s="2">
        <v>0.78850102664397204</v>
      </c>
      <c r="H320" s="2">
        <v>0.77697841721611605</v>
      </c>
      <c r="I320" s="2">
        <v>0.85919757754266801</v>
      </c>
      <c r="J320" s="2">
        <v>0.822587816757399</v>
      </c>
      <c r="K320" s="2">
        <v>0.82939632540924701</v>
      </c>
      <c r="L320" s="2">
        <v>0.72572815529003198</v>
      </c>
      <c r="M320" s="2">
        <v>0.67950481425603104</v>
      </c>
      <c r="N320" s="2">
        <v>1.0086591243743801</v>
      </c>
      <c r="O320" s="2">
        <v>0.73520230512525797</v>
      </c>
      <c r="P320" s="2">
        <v>0.74967965338853704</v>
      </c>
    </row>
    <row r="321" spans="1:16" x14ac:dyDescent="0.4">
      <c r="A321" s="1" t="s">
        <v>18</v>
      </c>
      <c r="B321" s="1">
        <v>20</v>
      </c>
      <c r="C321" s="1">
        <v>31980</v>
      </c>
      <c r="D321" s="1">
        <v>50</v>
      </c>
      <c r="E321" s="1">
        <v>5</v>
      </c>
      <c r="F321" s="2">
        <v>0.80394490727868595</v>
      </c>
      <c r="G321" s="2">
        <v>0.78986995203753796</v>
      </c>
      <c r="H321" s="2">
        <v>0.78247422675405598</v>
      </c>
      <c r="I321" s="2">
        <v>0.85800376642827803</v>
      </c>
      <c r="J321" s="2">
        <v>0.82080924850484305</v>
      </c>
      <c r="K321" s="2">
        <v>0.83149606294205503</v>
      </c>
      <c r="L321" s="2">
        <v>0.71619975634490596</v>
      </c>
      <c r="M321" s="2">
        <v>0.66757865932131699</v>
      </c>
      <c r="N321" s="2">
        <v>1.0086591243743801</v>
      </c>
      <c r="O321" s="2">
        <v>0.73520230512525797</v>
      </c>
      <c r="P321" s="2">
        <v>0.74967965338853704</v>
      </c>
    </row>
    <row r="322" spans="1:16" x14ac:dyDescent="0.4">
      <c r="A322" s="1" t="s">
        <v>18</v>
      </c>
      <c r="B322" s="1">
        <v>20</v>
      </c>
      <c r="C322" s="1">
        <v>32800</v>
      </c>
      <c r="D322" s="1">
        <v>10</v>
      </c>
      <c r="E322" s="1">
        <v>5</v>
      </c>
      <c r="F322" s="2">
        <v>0.78919194489009603</v>
      </c>
      <c r="G322" s="2">
        <v>0.76682528886905299</v>
      </c>
      <c r="H322" s="2">
        <v>0.76072351416182604</v>
      </c>
      <c r="I322" s="2">
        <v>0.83659638549210502</v>
      </c>
      <c r="J322" s="2">
        <v>0.80813439429121903</v>
      </c>
      <c r="K322" s="2">
        <v>0.83402489621551801</v>
      </c>
      <c r="L322" s="2">
        <v>0.73945409424327202</v>
      </c>
      <c r="M322" s="2">
        <v>0.610407876181708</v>
      </c>
      <c r="N322" s="2">
        <v>1.0110791921615601</v>
      </c>
      <c r="O322" s="2">
        <v>0.73209821890895899</v>
      </c>
      <c r="P322" s="2">
        <v>0.74638908056101905</v>
      </c>
    </row>
    <row r="323" spans="1:16" x14ac:dyDescent="0.4">
      <c r="A323" s="1" t="s">
        <v>18</v>
      </c>
      <c r="B323" s="1">
        <v>20</v>
      </c>
      <c r="C323" s="1">
        <v>32800</v>
      </c>
      <c r="D323" s="1">
        <v>20</v>
      </c>
      <c r="E323" s="1">
        <v>5</v>
      </c>
      <c r="F323" s="2">
        <v>0.80337222169912903</v>
      </c>
      <c r="G323" s="2">
        <v>0.78502080438818</v>
      </c>
      <c r="H323" s="2">
        <v>0.77336086727053499</v>
      </c>
      <c r="I323" s="2">
        <v>0.84958427810564197</v>
      </c>
      <c r="J323" s="2">
        <v>0.83510638292865003</v>
      </c>
      <c r="K323" s="2">
        <v>0.83289680455967696</v>
      </c>
      <c r="L323" s="2">
        <v>0.74543239946304696</v>
      </c>
      <c r="M323" s="2">
        <v>0.64207650268282002</v>
      </c>
      <c r="N323" s="2">
        <v>1.0110791921615601</v>
      </c>
      <c r="O323" s="2">
        <v>0.73209821890895899</v>
      </c>
      <c r="P323" s="2">
        <v>0.74638908056101905</v>
      </c>
    </row>
    <row r="324" spans="1:16" x14ac:dyDescent="0.4">
      <c r="A324" s="1" t="s">
        <v>18</v>
      </c>
      <c r="B324" s="1">
        <v>20</v>
      </c>
      <c r="C324" s="1">
        <v>32800</v>
      </c>
      <c r="D324" s="1">
        <v>30</v>
      </c>
      <c r="E324" s="1">
        <v>5</v>
      </c>
      <c r="F324" s="2">
        <v>0.80520363909633097</v>
      </c>
      <c r="G324" s="2">
        <v>0.78640776694019099</v>
      </c>
      <c r="H324" s="2">
        <v>0.77938144324890202</v>
      </c>
      <c r="I324" s="2">
        <v>0.85185185180178702</v>
      </c>
      <c r="J324" s="2">
        <v>0.82892416220742204</v>
      </c>
      <c r="K324" s="2">
        <v>0.83621140758991397</v>
      </c>
      <c r="L324" s="2">
        <v>0.73955773950809001</v>
      </c>
      <c r="M324" s="2">
        <v>0.66216216211259704</v>
      </c>
      <c r="N324" s="2">
        <v>1.0110791921615601</v>
      </c>
      <c r="O324" s="2">
        <v>0.73209821890895899</v>
      </c>
      <c r="P324" s="2">
        <v>0.74638908056101905</v>
      </c>
    </row>
    <row r="325" spans="1:16" x14ac:dyDescent="0.4">
      <c r="A325" s="1" t="s">
        <v>18</v>
      </c>
      <c r="B325" s="1">
        <v>20</v>
      </c>
      <c r="C325" s="1">
        <v>32800</v>
      </c>
      <c r="D325" s="1">
        <v>40</v>
      </c>
      <c r="E325" s="1">
        <v>5</v>
      </c>
      <c r="F325" s="2">
        <v>0.80734881342282505</v>
      </c>
      <c r="G325" s="2">
        <v>0.79276773291234304</v>
      </c>
      <c r="H325" s="2">
        <v>0.78520041104961902</v>
      </c>
      <c r="I325" s="2">
        <v>0.85767930899987899</v>
      </c>
      <c r="J325" s="2">
        <v>0.82023968037602701</v>
      </c>
      <c r="K325" s="2">
        <v>0.83716075151570302</v>
      </c>
      <c r="L325" s="2">
        <v>0.73800738002416499</v>
      </c>
      <c r="M325" s="2">
        <v>0.67032967028031898</v>
      </c>
      <c r="N325" s="2">
        <v>1.0110791921615601</v>
      </c>
      <c r="O325" s="2">
        <v>0.73209821890895899</v>
      </c>
      <c r="P325" s="2">
        <v>0.74638908056101905</v>
      </c>
    </row>
    <row r="326" spans="1:16" x14ac:dyDescent="0.4">
      <c r="A326" s="1" t="s">
        <v>18</v>
      </c>
      <c r="B326" s="1">
        <v>20</v>
      </c>
      <c r="C326" s="1">
        <v>32800</v>
      </c>
      <c r="D326" s="1">
        <v>50</v>
      </c>
      <c r="E326" s="1">
        <v>5</v>
      </c>
      <c r="F326" s="2">
        <v>0.80964100818219698</v>
      </c>
      <c r="G326" s="2">
        <v>0.80305131756432202</v>
      </c>
      <c r="H326" s="2">
        <v>0.79031427094426399</v>
      </c>
      <c r="I326" s="2">
        <v>0.85895997002101898</v>
      </c>
      <c r="J326" s="2">
        <v>0.81967213109746895</v>
      </c>
      <c r="K326" s="2">
        <v>0.83594566348180899</v>
      </c>
      <c r="L326" s="2">
        <v>0.74264705877385195</v>
      </c>
      <c r="M326" s="2">
        <v>0.67027027022070296</v>
      </c>
      <c r="N326" s="2">
        <v>1.0110791921615601</v>
      </c>
      <c r="O326" s="2">
        <v>0.73209821890895899</v>
      </c>
      <c r="P326" s="2">
        <v>0.74638908056101905</v>
      </c>
    </row>
    <row r="327" spans="1:16" x14ac:dyDescent="0.4">
      <c r="A327" s="1" t="s">
        <v>18</v>
      </c>
      <c r="B327" s="1">
        <v>30</v>
      </c>
      <c r="C327" s="1">
        <v>25767</v>
      </c>
      <c r="D327" s="1">
        <v>10</v>
      </c>
      <c r="E327" s="1">
        <v>5</v>
      </c>
      <c r="F327" s="2">
        <v>0.78539278126634704</v>
      </c>
      <c r="G327" s="2">
        <v>0.762816131187118</v>
      </c>
      <c r="H327" s="2">
        <v>0.75919212838080796</v>
      </c>
      <c r="I327" s="2">
        <v>0.83578708941766</v>
      </c>
      <c r="J327" s="2">
        <v>0.80158730153723001</v>
      </c>
      <c r="K327" s="2">
        <v>0.82995319807787604</v>
      </c>
      <c r="L327" s="2">
        <v>0.74663402687809299</v>
      </c>
      <c r="M327" s="2">
        <v>0.59116022094522802</v>
      </c>
      <c r="N327" s="2">
        <v>0.89507752656936601</v>
      </c>
      <c r="O327" s="2">
        <v>0.75258903533701205</v>
      </c>
      <c r="P327" s="2">
        <v>0.76702552484833997</v>
      </c>
    </row>
    <row r="328" spans="1:16" x14ac:dyDescent="0.4">
      <c r="A328" s="1" t="s">
        <v>18</v>
      </c>
      <c r="B328" s="1">
        <v>30</v>
      </c>
      <c r="C328" s="1">
        <v>25767</v>
      </c>
      <c r="D328" s="1">
        <v>20</v>
      </c>
      <c r="E328" s="1">
        <v>5</v>
      </c>
      <c r="F328" s="2">
        <v>0.79768392365572405</v>
      </c>
      <c r="G328" s="2">
        <v>0.78164116823918794</v>
      </c>
      <c r="H328" s="2">
        <v>0.76931052353729501</v>
      </c>
      <c r="I328" s="2">
        <v>0.84990548199152405</v>
      </c>
      <c r="J328" s="2">
        <v>0.82046757824723604</v>
      </c>
      <c r="K328" s="2">
        <v>0.82008368195830605</v>
      </c>
      <c r="L328" s="2">
        <v>0.75276752762563803</v>
      </c>
      <c r="M328" s="2">
        <v>0.63783783778827896</v>
      </c>
      <c r="N328" s="2">
        <v>0.89507752656936601</v>
      </c>
      <c r="O328" s="2">
        <v>0.75258903533701205</v>
      </c>
      <c r="P328" s="2">
        <v>0.76702552484833997</v>
      </c>
    </row>
    <row r="329" spans="1:16" x14ac:dyDescent="0.4">
      <c r="A329" s="1" t="s">
        <v>18</v>
      </c>
      <c r="B329" s="1">
        <v>30</v>
      </c>
      <c r="C329" s="1">
        <v>25767</v>
      </c>
      <c r="D329" s="1">
        <v>30</v>
      </c>
      <c r="E329" s="1">
        <v>5</v>
      </c>
      <c r="F329" s="2">
        <v>0.80092040219987504</v>
      </c>
      <c r="G329" s="2">
        <v>0.77616077611067902</v>
      </c>
      <c r="H329" s="2">
        <v>0.77599586130534604</v>
      </c>
      <c r="I329" s="2">
        <v>0.85248388315054402</v>
      </c>
      <c r="J329" s="2">
        <v>0.82649006617509202</v>
      </c>
      <c r="K329" s="2">
        <v>0.82129678434633802</v>
      </c>
      <c r="L329" s="2">
        <v>0.75092024534910695</v>
      </c>
      <c r="M329" s="2">
        <v>0.65591397844499699</v>
      </c>
      <c r="N329" s="2">
        <v>0.89507752656936601</v>
      </c>
      <c r="O329" s="2">
        <v>0.75258903533701205</v>
      </c>
      <c r="P329" s="2">
        <v>0.76702552484833997</v>
      </c>
    </row>
    <row r="330" spans="1:16" x14ac:dyDescent="0.4">
      <c r="A330" s="1" t="s">
        <v>18</v>
      </c>
      <c r="B330" s="1">
        <v>30</v>
      </c>
      <c r="C330" s="1">
        <v>25767</v>
      </c>
      <c r="D330" s="1">
        <v>40</v>
      </c>
      <c r="E330" s="1">
        <v>5</v>
      </c>
      <c r="F330" s="2">
        <v>0.80488012963177302</v>
      </c>
      <c r="G330" s="2">
        <v>0.78327526127393599</v>
      </c>
      <c r="H330" s="2">
        <v>0.78260869560211399</v>
      </c>
      <c r="I330" s="2">
        <v>0.85714285709279303</v>
      </c>
      <c r="J330" s="2">
        <v>0.83451327428620903</v>
      </c>
      <c r="K330" s="2">
        <v>0.81669307971748495</v>
      </c>
      <c r="L330" s="2">
        <v>0.75182481746849195</v>
      </c>
      <c r="M330" s="2">
        <v>0.65675675670719302</v>
      </c>
      <c r="N330" s="2">
        <v>0.89507752656936601</v>
      </c>
      <c r="O330" s="2">
        <v>0.75258903533701205</v>
      </c>
      <c r="P330" s="2">
        <v>0.76702552484833997</v>
      </c>
    </row>
    <row r="331" spans="1:16" x14ac:dyDescent="0.4">
      <c r="A331" s="1" t="s">
        <v>18</v>
      </c>
      <c r="B331" s="1">
        <v>30</v>
      </c>
      <c r="C331" s="1">
        <v>25767</v>
      </c>
      <c r="D331" s="1">
        <v>50</v>
      </c>
      <c r="E331" s="1">
        <v>5</v>
      </c>
      <c r="F331" s="2">
        <v>0.80351355956112502</v>
      </c>
      <c r="G331" s="2">
        <v>0.78859527115991002</v>
      </c>
      <c r="H331" s="2">
        <v>0.78475798141234099</v>
      </c>
      <c r="I331" s="2">
        <v>0.85606060601054201</v>
      </c>
      <c r="J331" s="2">
        <v>0.825143868918497</v>
      </c>
      <c r="K331" s="2">
        <v>0.81587301582293503</v>
      </c>
      <c r="L331" s="2">
        <v>0.74390243897466102</v>
      </c>
      <c r="M331" s="2">
        <v>0.66214382627341595</v>
      </c>
      <c r="N331" s="2">
        <v>0.89507752656936601</v>
      </c>
      <c r="O331" s="2">
        <v>0.75258903533701205</v>
      </c>
      <c r="P331" s="2">
        <v>0.76702552484833997</v>
      </c>
    </row>
    <row r="332" spans="1:16" x14ac:dyDescent="0.4">
      <c r="A332" s="1" t="s">
        <v>18</v>
      </c>
      <c r="B332" s="1">
        <v>30</v>
      </c>
      <c r="C332" s="1">
        <v>47853</v>
      </c>
      <c r="D332" s="1">
        <v>10</v>
      </c>
      <c r="E332" s="1">
        <v>5</v>
      </c>
      <c r="F332" s="2">
        <v>0.78516123537925298</v>
      </c>
      <c r="G332" s="2">
        <v>0.76502732235430804</v>
      </c>
      <c r="H332" s="2">
        <v>0.75987525982521198</v>
      </c>
      <c r="I332" s="2">
        <v>0.83698113202540803</v>
      </c>
      <c r="J332" s="2">
        <v>0.79380530968444296</v>
      </c>
      <c r="K332" s="2">
        <v>0.83255572830662095</v>
      </c>
      <c r="L332" s="2">
        <v>0.73736128231784104</v>
      </c>
      <c r="M332" s="2">
        <v>0.60139860134955203</v>
      </c>
      <c r="N332" s="2">
        <v>0.98420083522796598</v>
      </c>
      <c r="O332" s="2">
        <v>0.74350254082850897</v>
      </c>
      <c r="P332" s="2">
        <v>0.75548842362326196</v>
      </c>
    </row>
    <row r="333" spans="1:16" x14ac:dyDescent="0.4">
      <c r="A333" s="1" t="s">
        <v>18</v>
      </c>
      <c r="B333" s="1">
        <v>30</v>
      </c>
      <c r="C333" s="1">
        <v>47853</v>
      </c>
      <c r="D333" s="1">
        <v>20</v>
      </c>
      <c r="E333" s="1">
        <v>5</v>
      </c>
      <c r="F333" s="2">
        <v>0.801569028687106</v>
      </c>
      <c r="G333" s="2">
        <v>0.78284923923067995</v>
      </c>
      <c r="H333" s="2">
        <v>0.76690946925276304</v>
      </c>
      <c r="I333" s="2">
        <v>0.84926331691253498</v>
      </c>
      <c r="J333" s="2">
        <v>0.82212389375523698</v>
      </c>
      <c r="K333" s="2">
        <v>0.83525708284604705</v>
      </c>
      <c r="L333" s="2">
        <v>0.74969474964503102</v>
      </c>
      <c r="M333" s="2">
        <v>0.66299862443485202</v>
      </c>
      <c r="N333" s="2">
        <v>0.98420083522796598</v>
      </c>
      <c r="O333" s="2">
        <v>0.74350254082850897</v>
      </c>
      <c r="P333" s="2">
        <v>0.75548842362326196</v>
      </c>
    </row>
    <row r="334" spans="1:16" x14ac:dyDescent="0.4">
      <c r="A334" s="1" t="s">
        <v>18</v>
      </c>
      <c r="B334" s="1">
        <v>30</v>
      </c>
      <c r="C334" s="1">
        <v>47853</v>
      </c>
      <c r="D334" s="1">
        <v>30</v>
      </c>
      <c r="E334" s="1">
        <v>5</v>
      </c>
      <c r="F334" s="2">
        <v>0.80611547654720495</v>
      </c>
      <c r="G334" s="2">
        <v>0.79050279324598105</v>
      </c>
      <c r="H334" s="2">
        <v>0.77099634841109799</v>
      </c>
      <c r="I334" s="2">
        <v>0.85411140578547995</v>
      </c>
      <c r="J334" s="2">
        <v>0.82379050150341204</v>
      </c>
      <c r="K334" s="2">
        <v>0.84243697473984303</v>
      </c>
      <c r="L334" s="2">
        <v>0.75453446186070605</v>
      </c>
      <c r="M334" s="2">
        <v>0.665760869515719</v>
      </c>
      <c r="N334" s="2">
        <v>0.98420083522796598</v>
      </c>
      <c r="O334" s="2">
        <v>0.74350254082850897</v>
      </c>
      <c r="P334" s="2">
        <v>0.75548842362326196</v>
      </c>
    </row>
    <row r="335" spans="1:16" x14ac:dyDescent="0.4">
      <c r="A335" s="1" t="s">
        <v>18</v>
      </c>
      <c r="B335" s="1">
        <v>30</v>
      </c>
      <c r="C335" s="1">
        <v>47853</v>
      </c>
      <c r="D335" s="1">
        <v>40</v>
      </c>
      <c r="E335" s="1">
        <v>5</v>
      </c>
      <c r="F335" s="2">
        <v>0.81163885318064799</v>
      </c>
      <c r="G335" s="2">
        <v>0.79999999994988902</v>
      </c>
      <c r="H335" s="2">
        <v>0.78124999994995503</v>
      </c>
      <c r="I335" s="2">
        <v>0.86081694397414099</v>
      </c>
      <c r="J335" s="2">
        <v>0.82688028477414</v>
      </c>
      <c r="K335" s="2">
        <v>0.838506049397584</v>
      </c>
      <c r="L335" s="2">
        <v>0.75702075697103699</v>
      </c>
      <c r="M335" s="2">
        <v>0.67955801100045199</v>
      </c>
      <c r="N335" s="2">
        <v>0.98420083522796598</v>
      </c>
      <c r="O335" s="2">
        <v>0.74350254082850897</v>
      </c>
      <c r="P335" s="2">
        <v>0.75548842362326196</v>
      </c>
    </row>
    <row r="336" spans="1:16" x14ac:dyDescent="0.4">
      <c r="A336" s="1" t="s">
        <v>18</v>
      </c>
      <c r="B336" s="1">
        <v>30</v>
      </c>
      <c r="C336" s="1">
        <v>47853</v>
      </c>
      <c r="D336" s="1">
        <v>50</v>
      </c>
      <c r="E336" s="1">
        <v>5</v>
      </c>
      <c r="F336" s="2">
        <v>0.81278382310141295</v>
      </c>
      <c r="G336" s="2">
        <v>0.80111265641720997</v>
      </c>
      <c r="H336" s="2">
        <v>0.78084331072559099</v>
      </c>
      <c r="I336" s="2">
        <v>0.86299810241673003</v>
      </c>
      <c r="J336" s="2">
        <v>0.82740213518124595</v>
      </c>
      <c r="K336" s="2">
        <v>0.839427662906989</v>
      </c>
      <c r="L336" s="2">
        <v>0.75305623466911997</v>
      </c>
      <c r="M336" s="2">
        <v>0.69060773475735504</v>
      </c>
      <c r="N336" s="2">
        <v>0.98420083522796598</v>
      </c>
      <c r="O336" s="2">
        <v>0.74350254082850897</v>
      </c>
      <c r="P336" s="2">
        <v>0.75548842362326196</v>
      </c>
    </row>
    <row r="337" spans="1:16" x14ac:dyDescent="0.4">
      <c r="A337" s="1" t="s">
        <v>18</v>
      </c>
      <c r="B337" s="1">
        <v>30</v>
      </c>
      <c r="C337" s="1">
        <v>49080</v>
      </c>
      <c r="D337" s="1">
        <v>10</v>
      </c>
      <c r="E337" s="1">
        <v>5</v>
      </c>
      <c r="F337" s="2">
        <v>0.78754890282463896</v>
      </c>
      <c r="G337" s="2">
        <v>0.76313993169055305</v>
      </c>
      <c r="H337" s="2">
        <v>0.76293995854207497</v>
      </c>
      <c r="I337" s="2">
        <v>0.83861236797406902</v>
      </c>
      <c r="J337" s="2">
        <v>0.79611650480429796</v>
      </c>
      <c r="K337" s="2">
        <v>0.83367983362978604</v>
      </c>
      <c r="L337" s="2">
        <v>0.74412855372050701</v>
      </c>
      <c r="M337" s="2">
        <v>0.61126760558487403</v>
      </c>
      <c r="N337" s="2">
        <v>0.90320861339569003</v>
      </c>
      <c r="O337" s="2">
        <v>0.76282671707066296</v>
      </c>
      <c r="P337" s="2">
        <v>0.77476658909941098</v>
      </c>
    </row>
    <row r="338" spans="1:16" x14ac:dyDescent="0.4">
      <c r="A338" s="1" t="s">
        <v>18</v>
      </c>
      <c r="B338" s="1">
        <v>30</v>
      </c>
      <c r="C338" s="1">
        <v>49080</v>
      </c>
      <c r="D338" s="1">
        <v>20</v>
      </c>
      <c r="E338" s="1">
        <v>5</v>
      </c>
      <c r="F338" s="2">
        <v>0.801772626505312</v>
      </c>
      <c r="G338" s="2">
        <v>0.78729281762946501</v>
      </c>
      <c r="H338" s="2">
        <v>0.77519379839955005</v>
      </c>
      <c r="I338" s="2">
        <v>0.85183781730499497</v>
      </c>
      <c r="J338" s="2">
        <v>0.81258307482808501</v>
      </c>
      <c r="K338" s="2">
        <v>0.835429769341965</v>
      </c>
      <c r="L338" s="2">
        <v>0.75213675208703301</v>
      </c>
      <c r="M338" s="2">
        <v>0.65384615379680699</v>
      </c>
      <c r="N338" s="2">
        <v>0.90320861339569003</v>
      </c>
      <c r="O338" s="2">
        <v>0.76282671707066296</v>
      </c>
      <c r="P338" s="2">
        <v>0.77476658909941098</v>
      </c>
    </row>
    <row r="339" spans="1:16" x14ac:dyDescent="0.4">
      <c r="A339" s="1" t="s">
        <v>18</v>
      </c>
      <c r="B339" s="1">
        <v>30</v>
      </c>
      <c r="C339" s="1">
        <v>49080</v>
      </c>
      <c r="D339" s="1">
        <v>30</v>
      </c>
      <c r="E339" s="1">
        <v>5</v>
      </c>
      <c r="F339" s="2">
        <v>0.80381146838627804</v>
      </c>
      <c r="G339" s="2">
        <v>0.78704341828209601</v>
      </c>
      <c r="H339" s="2">
        <v>0.78494069102780795</v>
      </c>
      <c r="I339" s="2">
        <v>0.85377895931188297</v>
      </c>
      <c r="J339" s="2">
        <v>0.81596452323152502</v>
      </c>
      <c r="K339" s="2">
        <v>0.83175604621701305</v>
      </c>
      <c r="L339" s="2">
        <v>0.749999999950134</v>
      </c>
      <c r="M339" s="2">
        <v>0.66037735844096901</v>
      </c>
      <c r="N339" s="2">
        <v>0.90320861339569003</v>
      </c>
      <c r="O339" s="2">
        <v>0.76282671707066296</v>
      </c>
      <c r="P339" s="2">
        <v>0.77476658909941098</v>
      </c>
    </row>
    <row r="340" spans="1:16" x14ac:dyDescent="0.4">
      <c r="A340" s="1" t="s">
        <v>18</v>
      </c>
      <c r="B340" s="1">
        <v>30</v>
      </c>
      <c r="C340" s="1">
        <v>49080</v>
      </c>
      <c r="D340" s="1">
        <v>40</v>
      </c>
      <c r="E340" s="1">
        <v>5</v>
      </c>
      <c r="F340" s="2">
        <v>0.80728324678059704</v>
      </c>
      <c r="G340" s="2">
        <v>0.79002078997069103</v>
      </c>
      <c r="H340" s="2">
        <v>0.79115226332441402</v>
      </c>
      <c r="I340" s="2">
        <v>0.85844057527166195</v>
      </c>
      <c r="J340" s="2">
        <v>0.81870824048445201</v>
      </c>
      <c r="K340" s="2">
        <v>0.82740585769052299</v>
      </c>
      <c r="L340" s="2">
        <v>0.75330926589478797</v>
      </c>
      <c r="M340" s="2">
        <v>0.67391304342876002</v>
      </c>
      <c r="N340" s="2">
        <v>0.90320861339569003</v>
      </c>
      <c r="O340" s="2">
        <v>0.76282671707066296</v>
      </c>
      <c r="P340" s="2">
        <v>0.77476658909941098</v>
      </c>
    </row>
    <row r="341" spans="1:16" x14ac:dyDescent="0.4">
      <c r="A341" s="1" t="s">
        <v>18</v>
      </c>
      <c r="B341" s="1">
        <v>30</v>
      </c>
      <c r="C341" s="1">
        <v>49080</v>
      </c>
      <c r="D341" s="1">
        <v>50</v>
      </c>
      <c r="E341" s="1">
        <v>5</v>
      </c>
      <c r="F341" s="2">
        <v>0.80737530796257495</v>
      </c>
      <c r="G341" s="2">
        <v>0.79338842970197798</v>
      </c>
      <c r="H341" s="2">
        <v>0.79117496146865296</v>
      </c>
      <c r="I341" s="2">
        <v>0.85865858274645002</v>
      </c>
      <c r="J341" s="2">
        <v>0.81612760296277698</v>
      </c>
      <c r="K341" s="2">
        <v>0.82476390341268002</v>
      </c>
      <c r="L341" s="2">
        <v>0.75180722886581697</v>
      </c>
      <c r="M341" s="2">
        <v>0.68478260864614804</v>
      </c>
      <c r="N341" s="2">
        <v>0.90320861339569003</v>
      </c>
      <c r="O341" s="2">
        <v>0.76282671707066296</v>
      </c>
      <c r="P341" s="2">
        <v>0.77476658909941098</v>
      </c>
    </row>
    <row r="342" spans="1:16" x14ac:dyDescent="0.4">
      <c r="A342" s="1" t="s">
        <v>18</v>
      </c>
      <c r="B342" s="1">
        <v>40</v>
      </c>
      <c r="C342" s="1">
        <v>58824</v>
      </c>
      <c r="D342" s="1">
        <v>10</v>
      </c>
      <c r="E342" s="1">
        <v>5</v>
      </c>
      <c r="F342" s="2">
        <v>0.78579318543729704</v>
      </c>
      <c r="G342" s="2">
        <v>0.75918367341933701</v>
      </c>
      <c r="H342" s="2">
        <v>0.75597092414517297</v>
      </c>
      <c r="I342" s="2">
        <v>0.83559577672218399</v>
      </c>
      <c r="J342" s="2">
        <v>0.80229479253598301</v>
      </c>
      <c r="K342" s="2">
        <v>0.83436852997066902</v>
      </c>
      <c r="L342" s="2">
        <v>0.741656365834229</v>
      </c>
      <c r="M342" s="2">
        <v>0.60224089630951805</v>
      </c>
      <c r="N342" s="2">
        <v>0.85721236467361395</v>
      </c>
      <c r="O342" s="2">
        <v>0.76701747283302901</v>
      </c>
      <c r="P342" s="2">
        <v>0.77372901832559604</v>
      </c>
    </row>
    <row r="343" spans="1:16" x14ac:dyDescent="0.4">
      <c r="A343" s="1" t="s">
        <v>18</v>
      </c>
      <c r="B343" s="1">
        <v>40</v>
      </c>
      <c r="C343" s="1">
        <v>58824</v>
      </c>
      <c r="D343" s="1">
        <v>20</v>
      </c>
      <c r="E343" s="1">
        <v>5</v>
      </c>
      <c r="F343" s="2">
        <v>0.79523809518809596</v>
      </c>
      <c r="G343" s="2">
        <v>0.77846790885260098</v>
      </c>
      <c r="H343" s="2">
        <v>0.763523956673272</v>
      </c>
      <c r="I343" s="2">
        <v>0.84816357435357104</v>
      </c>
      <c r="J343" s="2">
        <v>0.81782090863982604</v>
      </c>
      <c r="K343" s="2">
        <v>0.82488238364047695</v>
      </c>
      <c r="L343" s="2">
        <v>0.73439412479731303</v>
      </c>
      <c r="M343" s="2">
        <v>0.64207650268282002</v>
      </c>
      <c r="N343" s="2">
        <v>0.85721236467361395</v>
      </c>
      <c r="O343" s="2">
        <v>0.76701747283302901</v>
      </c>
      <c r="P343" s="2">
        <v>0.77372901832559604</v>
      </c>
    </row>
    <row r="344" spans="1:16" x14ac:dyDescent="0.4">
      <c r="A344" s="1" t="s">
        <v>18</v>
      </c>
      <c r="B344" s="1">
        <v>40</v>
      </c>
      <c r="C344" s="1">
        <v>58824</v>
      </c>
      <c r="D344" s="1">
        <v>30</v>
      </c>
      <c r="E344" s="1">
        <v>5</v>
      </c>
      <c r="F344" s="2">
        <v>0.79860282837051699</v>
      </c>
      <c r="G344" s="2">
        <v>0.78309078304068502</v>
      </c>
      <c r="H344" s="2">
        <v>0.75940236986234999</v>
      </c>
      <c r="I344" s="2">
        <v>0.85206205064989804</v>
      </c>
      <c r="J344" s="2">
        <v>0.82810428629548505</v>
      </c>
      <c r="K344" s="2">
        <v>0.82259767682426099</v>
      </c>
      <c r="L344" s="2">
        <v>0.72594397071761896</v>
      </c>
      <c r="M344" s="2">
        <v>0.66848567525751201</v>
      </c>
      <c r="N344" s="2">
        <v>0.85721236467361395</v>
      </c>
      <c r="O344" s="2">
        <v>0.76701747283302901</v>
      </c>
      <c r="P344" s="2">
        <v>0.77372901832559604</v>
      </c>
    </row>
    <row r="345" spans="1:16" x14ac:dyDescent="0.4">
      <c r="A345" s="1" t="s">
        <v>18</v>
      </c>
      <c r="B345" s="1">
        <v>40</v>
      </c>
      <c r="C345" s="1">
        <v>58824</v>
      </c>
      <c r="D345" s="1">
        <v>40</v>
      </c>
      <c r="E345" s="1">
        <v>5</v>
      </c>
      <c r="F345" s="2">
        <v>0.80235033632060604</v>
      </c>
      <c r="G345" s="2">
        <v>0.79085872571167404</v>
      </c>
      <c r="H345" s="2">
        <v>0.76851851846844899</v>
      </c>
      <c r="I345" s="2">
        <v>0.85811320749710496</v>
      </c>
      <c r="J345" s="2">
        <v>0.82556591206710495</v>
      </c>
      <c r="K345" s="2">
        <v>0.82148499205103098</v>
      </c>
      <c r="L345" s="2">
        <v>0.73390036447028495</v>
      </c>
      <c r="M345" s="2">
        <v>0.66849315063554204</v>
      </c>
      <c r="N345" s="2">
        <v>0.85721236467361395</v>
      </c>
      <c r="O345" s="2">
        <v>0.76701747283302901</v>
      </c>
      <c r="P345" s="2">
        <v>0.77372901832559604</v>
      </c>
    </row>
    <row r="346" spans="1:16" x14ac:dyDescent="0.4">
      <c r="A346" s="1" t="s">
        <v>18</v>
      </c>
      <c r="B346" s="1">
        <v>40</v>
      </c>
      <c r="C346" s="1">
        <v>58824</v>
      </c>
      <c r="D346" s="1">
        <v>50</v>
      </c>
      <c r="E346" s="1">
        <v>5</v>
      </c>
      <c r="F346" s="2">
        <v>0.80296321520885805</v>
      </c>
      <c r="G346" s="2">
        <v>0.79861591690491895</v>
      </c>
      <c r="H346" s="2">
        <v>0.76652892556977203</v>
      </c>
      <c r="I346" s="2">
        <v>0.85961610834285895</v>
      </c>
      <c r="J346" s="2">
        <v>0.82023968037602701</v>
      </c>
      <c r="K346" s="2">
        <v>0.82427440628237503</v>
      </c>
      <c r="L346" s="2">
        <v>0.72617611575234198</v>
      </c>
      <c r="M346" s="2">
        <v>0.680384087742122</v>
      </c>
      <c r="N346" s="2">
        <v>0.85721236467361395</v>
      </c>
      <c r="O346" s="2">
        <v>0.76701747283302901</v>
      </c>
      <c r="P346" s="2">
        <v>0.77372901832559604</v>
      </c>
    </row>
    <row r="347" spans="1:16" x14ac:dyDescent="0.4">
      <c r="A347" s="1" t="s">
        <v>18</v>
      </c>
      <c r="B347" s="1">
        <v>40</v>
      </c>
      <c r="C347" s="1">
        <v>63726</v>
      </c>
      <c r="D347" s="1">
        <v>10</v>
      </c>
      <c r="E347" s="1">
        <v>5</v>
      </c>
      <c r="F347" s="2">
        <v>0.78361878916485195</v>
      </c>
      <c r="G347" s="2">
        <v>0.75627970123984101</v>
      </c>
      <c r="H347" s="2">
        <v>0.75051759829362896</v>
      </c>
      <c r="I347" s="2">
        <v>0.837104072348126</v>
      </c>
      <c r="J347" s="2">
        <v>0.79736263731256796</v>
      </c>
      <c r="K347" s="2">
        <v>0.83100775188795495</v>
      </c>
      <c r="L347" s="2">
        <v>0.73554735542392002</v>
      </c>
      <c r="M347" s="2">
        <v>0.61344537810223199</v>
      </c>
      <c r="N347" s="2">
        <v>0.881286561489105</v>
      </c>
      <c r="O347" s="2">
        <v>0.75951571799235396</v>
      </c>
      <c r="P347" s="2">
        <v>0.77518837336824897</v>
      </c>
    </row>
    <row r="348" spans="1:16" x14ac:dyDescent="0.4">
      <c r="A348" s="1" t="s">
        <v>18</v>
      </c>
      <c r="B348" s="1">
        <v>40</v>
      </c>
      <c r="C348" s="1">
        <v>63726</v>
      </c>
      <c r="D348" s="1">
        <v>20</v>
      </c>
      <c r="E348" s="1">
        <v>5</v>
      </c>
      <c r="F348" s="2">
        <v>0.79001019362991798</v>
      </c>
      <c r="G348" s="2">
        <v>0.77060439555431703</v>
      </c>
      <c r="H348" s="2">
        <v>0.75954592358254802</v>
      </c>
      <c r="I348" s="2">
        <v>0.84793325743950898</v>
      </c>
      <c r="J348" s="2">
        <v>0.80598328195608804</v>
      </c>
      <c r="K348" s="2">
        <v>0.82168925959540895</v>
      </c>
      <c r="L348" s="2">
        <v>0.72616136914345397</v>
      </c>
      <c r="M348" s="2">
        <v>0.63934426224566299</v>
      </c>
      <c r="N348" s="2">
        <v>0.881286561489105</v>
      </c>
      <c r="O348" s="2">
        <v>0.75951571799235396</v>
      </c>
      <c r="P348" s="2">
        <v>0.77518837336824897</v>
      </c>
    </row>
    <row r="349" spans="1:16" x14ac:dyDescent="0.4">
      <c r="A349" s="1" t="s">
        <v>18</v>
      </c>
      <c r="B349" s="1">
        <v>40</v>
      </c>
      <c r="C349" s="1">
        <v>63726</v>
      </c>
      <c r="D349" s="1">
        <v>30</v>
      </c>
      <c r="E349" s="1">
        <v>5</v>
      </c>
      <c r="F349" s="2">
        <v>0.79308005422408101</v>
      </c>
      <c r="G349" s="2">
        <v>0.77125086380616203</v>
      </c>
      <c r="H349" s="2">
        <v>0.76166068677719501</v>
      </c>
      <c r="I349" s="2">
        <v>0.85304117864279505</v>
      </c>
      <c r="J349" s="2">
        <v>0.81161971825978796</v>
      </c>
      <c r="K349" s="2">
        <v>0.82506527410137698</v>
      </c>
      <c r="L349" s="2">
        <v>0.71825876657655496</v>
      </c>
      <c r="M349" s="2">
        <v>0.64665757157402504</v>
      </c>
      <c r="N349" s="2">
        <v>0.881286561489105</v>
      </c>
      <c r="O349" s="2">
        <v>0.75951571799235396</v>
      </c>
      <c r="P349" s="2">
        <v>0.77518837336824897</v>
      </c>
    </row>
    <row r="350" spans="1:16" x14ac:dyDescent="0.4">
      <c r="A350" s="1" t="s">
        <v>18</v>
      </c>
      <c r="B350" s="1">
        <v>40</v>
      </c>
      <c r="C350" s="1">
        <v>63726</v>
      </c>
      <c r="D350" s="1">
        <v>40</v>
      </c>
      <c r="E350" s="1">
        <v>5</v>
      </c>
      <c r="F350" s="2">
        <v>0.79857397499456095</v>
      </c>
      <c r="G350" s="2">
        <v>0.77947295418013696</v>
      </c>
      <c r="H350" s="2">
        <v>0.77151639339254896</v>
      </c>
      <c r="I350" s="2">
        <v>0.86037735844050101</v>
      </c>
      <c r="J350" s="2">
        <v>0.81573133004272502</v>
      </c>
      <c r="K350" s="2">
        <v>0.82426778237671605</v>
      </c>
      <c r="L350" s="2">
        <v>0.72222222217240495</v>
      </c>
      <c r="M350" s="2">
        <v>0.65122615798868799</v>
      </c>
      <c r="N350" s="2">
        <v>0.881286561489105</v>
      </c>
      <c r="O350" s="2">
        <v>0.75951571799235396</v>
      </c>
      <c r="P350" s="2">
        <v>0.77518837336824897</v>
      </c>
    </row>
    <row r="351" spans="1:16" x14ac:dyDescent="0.4">
      <c r="A351" s="1" t="s">
        <v>18</v>
      </c>
      <c r="B351" s="1">
        <v>40</v>
      </c>
      <c r="C351" s="1">
        <v>63726</v>
      </c>
      <c r="D351" s="1">
        <v>50</v>
      </c>
      <c r="E351" s="1">
        <v>5</v>
      </c>
      <c r="F351" s="2">
        <v>0.80081404217843799</v>
      </c>
      <c r="G351" s="2">
        <v>0.78871300752045703</v>
      </c>
      <c r="H351" s="2">
        <v>0.76836158187083303</v>
      </c>
      <c r="I351" s="2">
        <v>0.85918674693788699</v>
      </c>
      <c r="J351" s="2">
        <v>0.82191780816910498</v>
      </c>
      <c r="K351" s="2">
        <v>0.82439537324119905</v>
      </c>
      <c r="L351" s="2">
        <v>0.72422062345131899</v>
      </c>
      <c r="M351" s="2">
        <v>0.66124661241659299</v>
      </c>
      <c r="N351" s="2">
        <v>0.881286561489105</v>
      </c>
      <c r="O351" s="2">
        <v>0.75951571799235396</v>
      </c>
      <c r="P351" s="2">
        <v>0.77518837336824897</v>
      </c>
    </row>
    <row r="352" spans="1:16" x14ac:dyDescent="0.4">
      <c r="A352" s="1" t="s">
        <v>18</v>
      </c>
      <c r="B352" s="1">
        <v>40</v>
      </c>
      <c r="C352" s="1">
        <v>65360</v>
      </c>
      <c r="D352" s="1">
        <v>10</v>
      </c>
      <c r="E352" s="1">
        <v>5</v>
      </c>
      <c r="F352" s="2">
        <v>0.78589035269118102</v>
      </c>
      <c r="G352" s="2">
        <v>0.75989085943152401</v>
      </c>
      <c r="H352" s="2">
        <v>0.75826446275985604</v>
      </c>
      <c r="I352" s="2">
        <v>0.83559577672218399</v>
      </c>
      <c r="J352" s="2">
        <v>0.80141530291321905</v>
      </c>
      <c r="K352" s="2">
        <v>0.834285714235668</v>
      </c>
      <c r="L352" s="2">
        <v>0.73605947950435602</v>
      </c>
      <c r="M352" s="2">
        <v>0.60724233978374897</v>
      </c>
      <c r="N352" s="2">
        <v>0.892869353294372</v>
      </c>
      <c r="O352" s="2">
        <v>0.75637106742534399</v>
      </c>
      <c r="P352" s="2">
        <v>0.76671373198403003</v>
      </c>
    </row>
    <row r="353" spans="1:16" x14ac:dyDescent="0.4">
      <c r="A353" s="1" t="s">
        <v>18</v>
      </c>
      <c r="B353" s="1">
        <v>40</v>
      </c>
      <c r="C353" s="1">
        <v>65360</v>
      </c>
      <c r="D353" s="1">
        <v>20</v>
      </c>
      <c r="E353" s="1">
        <v>5</v>
      </c>
      <c r="F353" s="2">
        <v>0.79449494515431496</v>
      </c>
      <c r="G353" s="2">
        <v>0.77839335175045699</v>
      </c>
      <c r="H353" s="2">
        <v>0.76519052518165198</v>
      </c>
      <c r="I353" s="2">
        <v>0.85096700791353197</v>
      </c>
      <c r="J353" s="2">
        <v>0.80933509462187903</v>
      </c>
      <c r="K353" s="2">
        <v>0.82383690533415199</v>
      </c>
      <c r="L353" s="2">
        <v>0.74216867464895198</v>
      </c>
      <c r="M353" s="2">
        <v>0.63760217978705702</v>
      </c>
      <c r="N353" s="2">
        <v>0.892869353294372</v>
      </c>
      <c r="O353" s="2">
        <v>0.75637106742534399</v>
      </c>
      <c r="P353" s="2">
        <v>0.76671373198403003</v>
      </c>
    </row>
    <row r="354" spans="1:16" x14ac:dyDescent="0.4">
      <c r="A354" s="1" t="s">
        <v>18</v>
      </c>
      <c r="B354" s="1">
        <v>40</v>
      </c>
      <c r="C354" s="1">
        <v>65360</v>
      </c>
      <c r="D354" s="1">
        <v>30</v>
      </c>
      <c r="E354" s="1">
        <v>5</v>
      </c>
      <c r="F354" s="2">
        <v>0.79840758931133804</v>
      </c>
      <c r="G354" s="2">
        <v>0.78482758615680603</v>
      </c>
      <c r="H354" s="2">
        <v>0.76844262290074605</v>
      </c>
      <c r="I354" s="2">
        <v>0.85519848766260098</v>
      </c>
      <c r="J354" s="2">
        <v>0.81076312302006504</v>
      </c>
      <c r="K354" s="2">
        <v>0.82776617949065201</v>
      </c>
      <c r="L354" s="2">
        <v>0.73508353216965105</v>
      </c>
      <c r="M354" s="2">
        <v>0.65853658531632298</v>
      </c>
      <c r="N354" s="2">
        <v>0.892869353294372</v>
      </c>
      <c r="O354" s="2">
        <v>0.75637106742534399</v>
      </c>
      <c r="P354" s="2">
        <v>0.76671373198403003</v>
      </c>
    </row>
    <row r="355" spans="1:16" x14ac:dyDescent="0.4">
      <c r="A355" s="1" t="s">
        <v>18</v>
      </c>
      <c r="B355" s="1">
        <v>40</v>
      </c>
      <c r="C355" s="1">
        <v>65360</v>
      </c>
      <c r="D355" s="1">
        <v>40</v>
      </c>
      <c r="E355" s="1">
        <v>5</v>
      </c>
      <c r="F355" s="2">
        <v>0.80179721934640302</v>
      </c>
      <c r="G355" s="2">
        <v>0.77754677749668</v>
      </c>
      <c r="H355" s="2">
        <v>0.77777777772770795</v>
      </c>
      <c r="I355" s="2">
        <v>0.86036883698418398</v>
      </c>
      <c r="J355" s="2">
        <v>0.81560283682936097</v>
      </c>
      <c r="K355" s="2">
        <v>0.82751433033035204</v>
      </c>
      <c r="L355" s="2">
        <v>0.73721759804755704</v>
      </c>
      <c r="M355" s="2">
        <v>0.665760869515719</v>
      </c>
      <c r="N355" s="2">
        <v>0.892869353294372</v>
      </c>
      <c r="O355" s="2">
        <v>0.75637106742534399</v>
      </c>
      <c r="P355" s="2">
        <v>0.76671373198403003</v>
      </c>
    </row>
    <row r="356" spans="1:16" x14ac:dyDescent="0.4">
      <c r="A356" s="1" t="s">
        <v>18</v>
      </c>
      <c r="B356" s="1">
        <v>40</v>
      </c>
      <c r="C356" s="1">
        <v>65360</v>
      </c>
      <c r="D356" s="1">
        <v>50</v>
      </c>
      <c r="E356" s="1">
        <v>5</v>
      </c>
      <c r="F356" s="2">
        <v>0.80315227518090904</v>
      </c>
      <c r="G356" s="2">
        <v>0.79085872571167404</v>
      </c>
      <c r="H356" s="2">
        <v>0.77595066798692802</v>
      </c>
      <c r="I356" s="2">
        <v>0.85886337970153404</v>
      </c>
      <c r="J356" s="2">
        <v>0.82196634184540995</v>
      </c>
      <c r="K356" s="2">
        <v>0.82236154644941795</v>
      </c>
      <c r="L356" s="2">
        <v>0.72727272722273595</v>
      </c>
      <c r="M356" s="2">
        <v>0.67755102035867898</v>
      </c>
      <c r="N356" s="2">
        <v>0.892869353294372</v>
      </c>
      <c r="O356" s="2">
        <v>0.75637106742534399</v>
      </c>
      <c r="P356" s="2">
        <v>0.76671373198403003</v>
      </c>
    </row>
    <row r="357" spans="1:16" x14ac:dyDescent="0.4">
      <c r="A357" s="1" t="s">
        <v>19</v>
      </c>
      <c r="B357" s="1">
        <v>10</v>
      </c>
      <c r="C357" s="1">
        <v>15244</v>
      </c>
      <c r="D357" s="1">
        <v>10</v>
      </c>
      <c r="E357" s="1">
        <v>5</v>
      </c>
      <c r="F357" s="2">
        <v>0.78665077468182498</v>
      </c>
      <c r="G357" s="2">
        <v>0.75543478255865004</v>
      </c>
      <c r="H357" s="2">
        <v>0.759834368479963</v>
      </c>
      <c r="I357" s="2">
        <v>0.83522297803005796</v>
      </c>
      <c r="J357" s="2">
        <v>0.79929577459781698</v>
      </c>
      <c r="K357" s="2">
        <v>0.83211678827111202</v>
      </c>
      <c r="L357" s="2">
        <v>0.74875621885596899</v>
      </c>
      <c r="M357" s="2">
        <v>0.62108262103390499</v>
      </c>
      <c r="N357" s="2">
        <v>1.05701780319213</v>
      </c>
      <c r="O357" s="2">
        <v>0.75322358373907605</v>
      </c>
      <c r="P357" s="2">
        <v>0.77512443366886397</v>
      </c>
    </row>
    <row r="358" spans="1:16" x14ac:dyDescent="0.4">
      <c r="A358" s="1" t="s">
        <v>19</v>
      </c>
      <c r="B358" s="1">
        <v>10</v>
      </c>
      <c r="C358" s="1">
        <v>15244</v>
      </c>
      <c r="D358" s="1">
        <v>20</v>
      </c>
      <c r="E358" s="1">
        <v>5</v>
      </c>
      <c r="F358" s="2">
        <v>0.80433484080673401</v>
      </c>
      <c r="G358" s="2">
        <v>0.77197802192794296</v>
      </c>
      <c r="H358" s="2">
        <v>0.78084331072559099</v>
      </c>
      <c r="I358" s="2">
        <v>0.85486322183443597</v>
      </c>
      <c r="J358" s="2">
        <v>0.82130281685133599</v>
      </c>
      <c r="K358" s="2">
        <v>0.834554973771924</v>
      </c>
      <c r="L358" s="2">
        <v>0.76715686269541505</v>
      </c>
      <c r="M358" s="2">
        <v>0.65449438197348098</v>
      </c>
      <c r="N358" s="2">
        <v>1.05701780319213</v>
      </c>
      <c r="O358" s="2">
        <v>0.75322358373907605</v>
      </c>
      <c r="P358" s="2">
        <v>0.77512443366886397</v>
      </c>
    </row>
    <row r="359" spans="1:16" x14ac:dyDescent="0.4">
      <c r="A359" s="1" t="s">
        <v>19</v>
      </c>
      <c r="B359" s="1">
        <v>10</v>
      </c>
      <c r="C359" s="1">
        <v>15244</v>
      </c>
      <c r="D359" s="1">
        <v>30</v>
      </c>
      <c r="E359" s="1">
        <v>5</v>
      </c>
      <c r="F359" s="2">
        <v>0.80802732702088598</v>
      </c>
      <c r="G359" s="2">
        <v>0.78296703291695202</v>
      </c>
      <c r="H359" s="2">
        <v>0.77962577957572898</v>
      </c>
      <c r="I359" s="2">
        <v>0.85919757754266801</v>
      </c>
      <c r="J359" s="2">
        <v>0.82545293852703705</v>
      </c>
      <c r="K359" s="2">
        <v>0.83816552446230896</v>
      </c>
      <c r="L359" s="2">
        <v>0.76319018399941096</v>
      </c>
      <c r="M359" s="2">
        <v>0.661991584803717</v>
      </c>
      <c r="N359" s="2">
        <v>1.05701780319213</v>
      </c>
      <c r="O359" s="2">
        <v>0.75322358373907605</v>
      </c>
      <c r="P359" s="2">
        <v>0.77512443366886397</v>
      </c>
    </row>
    <row r="360" spans="1:16" x14ac:dyDescent="0.4">
      <c r="A360" s="1" t="s">
        <v>19</v>
      </c>
      <c r="B360" s="1">
        <v>10</v>
      </c>
      <c r="C360" s="1">
        <v>15244</v>
      </c>
      <c r="D360" s="1">
        <v>40</v>
      </c>
      <c r="E360" s="1">
        <v>5</v>
      </c>
      <c r="F360" s="2">
        <v>0.81281503625927698</v>
      </c>
      <c r="G360" s="2">
        <v>0.79034482753611601</v>
      </c>
      <c r="H360" s="2">
        <v>0.78121775020793205</v>
      </c>
      <c r="I360" s="2">
        <v>0.86447716114283701</v>
      </c>
      <c r="J360" s="2">
        <v>0.83184257597855704</v>
      </c>
      <c r="K360" s="2">
        <v>0.84193888298469499</v>
      </c>
      <c r="L360" s="2">
        <v>0.76376988979118499</v>
      </c>
      <c r="M360" s="2">
        <v>0.67224546717543099</v>
      </c>
      <c r="N360" s="2">
        <v>1.05701780319213</v>
      </c>
      <c r="O360" s="2">
        <v>0.75322358373907605</v>
      </c>
      <c r="P360" s="2">
        <v>0.77512443366886397</v>
      </c>
    </row>
    <row r="361" spans="1:16" x14ac:dyDescent="0.4">
      <c r="A361" s="1" t="s">
        <v>19</v>
      </c>
      <c r="B361" s="1">
        <v>10</v>
      </c>
      <c r="C361" s="1">
        <v>15244</v>
      </c>
      <c r="D361" s="1">
        <v>50</v>
      </c>
      <c r="E361" s="1">
        <v>5</v>
      </c>
      <c r="F361" s="2">
        <v>0.81397335150449901</v>
      </c>
      <c r="G361" s="2">
        <v>0.80137931029473497</v>
      </c>
      <c r="H361" s="2">
        <v>0.78737713393855702</v>
      </c>
      <c r="I361" s="2">
        <v>0.85347432019162695</v>
      </c>
      <c r="J361" s="2">
        <v>0.83288650575869105</v>
      </c>
      <c r="K361" s="2">
        <v>0.84704641345202902</v>
      </c>
      <c r="L361" s="2">
        <v>0.76039119799430199</v>
      </c>
      <c r="M361" s="2">
        <v>0.681379310295534</v>
      </c>
      <c r="N361" s="2">
        <v>1.05701780319213</v>
      </c>
      <c r="O361" s="2">
        <v>0.75322358373907605</v>
      </c>
      <c r="P361" s="2">
        <v>0.77512443366886397</v>
      </c>
    </row>
    <row r="362" spans="1:16" x14ac:dyDescent="0.4">
      <c r="A362" s="1" t="s">
        <v>19</v>
      </c>
      <c r="B362" s="1">
        <v>10</v>
      </c>
      <c r="C362" s="1">
        <v>16068</v>
      </c>
      <c r="D362" s="1">
        <v>10</v>
      </c>
      <c r="E362" s="1">
        <v>5</v>
      </c>
      <c r="F362" s="2">
        <v>0.78740558426638596</v>
      </c>
      <c r="G362" s="2">
        <v>0.76486486481483795</v>
      </c>
      <c r="H362" s="2">
        <v>0.75958549217792404</v>
      </c>
      <c r="I362" s="2">
        <v>0.83666540922945398</v>
      </c>
      <c r="J362" s="2">
        <v>0.80352422902481901</v>
      </c>
      <c r="K362" s="2">
        <v>0.830737279285366</v>
      </c>
      <c r="L362" s="2">
        <v>0.74384236448239704</v>
      </c>
      <c r="M362" s="2">
        <v>0.60784313720587502</v>
      </c>
      <c r="N362" s="2">
        <v>1.2333523035049401</v>
      </c>
      <c r="O362" s="2">
        <v>0.73810438230615305</v>
      </c>
      <c r="P362" s="2">
        <v>0.76054269638733996</v>
      </c>
    </row>
    <row r="363" spans="1:16" x14ac:dyDescent="0.4">
      <c r="A363" s="1" t="s">
        <v>19</v>
      </c>
      <c r="B363" s="1">
        <v>10</v>
      </c>
      <c r="C363" s="1">
        <v>16068</v>
      </c>
      <c r="D363" s="1">
        <v>20</v>
      </c>
      <c r="E363" s="1">
        <v>5</v>
      </c>
      <c r="F363" s="2">
        <v>0.80177187148931595</v>
      </c>
      <c r="G363" s="2">
        <v>0.78487972503582804</v>
      </c>
      <c r="H363" s="2">
        <v>0.78265358797264994</v>
      </c>
      <c r="I363" s="2">
        <v>0.84813971141539002</v>
      </c>
      <c r="J363" s="2">
        <v>0.81517423903241504</v>
      </c>
      <c r="K363" s="2">
        <v>0.83928571423564102</v>
      </c>
      <c r="L363" s="2">
        <v>0.74543239946304696</v>
      </c>
      <c r="M363" s="2">
        <v>0.64077669897992895</v>
      </c>
      <c r="N363" s="2">
        <v>1.2333523035049401</v>
      </c>
      <c r="O363" s="2">
        <v>0.73810438230615305</v>
      </c>
      <c r="P363" s="2">
        <v>0.76054269638733996</v>
      </c>
    </row>
    <row r="364" spans="1:16" x14ac:dyDescent="0.4">
      <c r="A364" s="1" t="s">
        <v>19</v>
      </c>
      <c r="B364" s="1">
        <v>10</v>
      </c>
      <c r="C364" s="1">
        <v>16068</v>
      </c>
      <c r="D364" s="1">
        <v>30</v>
      </c>
      <c r="E364" s="1">
        <v>5</v>
      </c>
      <c r="F364" s="2">
        <v>0.80519258684897299</v>
      </c>
      <c r="G364" s="2">
        <v>0.78871300752045703</v>
      </c>
      <c r="H364" s="2">
        <v>0.78441558436553205</v>
      </c>
      <c r="I364" s="2">
        <v>0.85216072777404595</v>
      </c>
      <c r="J364" s="2">
        <v>0.81942604851504897</v>
      </c>
      <c r="K364" s="2">
        <v>0.84277395442318204</v>
      </c>
      <c r="L364" s="2">
        <v>0.741463414584417</v>
      </c>
      <c r="M364" s="2">
        <v>0.65090403333053903</v>
      </c>
      <c r="N364" s="2">
        <v>1.2333523035049401</v>
      </c>
      <c r="O364" s="2">
        <v>0.73810438230615305</v>
      </c>
      <c r="P364" s="2">
        <v>0.76054269638733996</v>
      </c>
    </row>
    <row r="365" spans="1:16" x14ac:dyDescent="0.4">
      <c r="A365" s="1" t="s">
        <v>19</v>
      </c>
      <c r="B365" s="1">
        <v>10</v>
      </c>
      <c r="C365" s="1">
        <v>16068</v>
      </c>
      <c r="D365" s="1">
        <v>40</v>
      </c>
      <c r="E365" s="1">
        <v>5</v>
      </c>
      <c r="F365" s="2">
        <v>0.80873943837281004</v>
      </c>
      <c r="G365" s="2">
        <v>0.79037800682276904</v>
      </c>
      <c r="H365" s="2">
        <v>0.78966408263727506</v>
      </c>
      <c r="I365" s="2">
        <v>0.86092214658636701</v>
      </c>
      <c r="J365" s="2">
        <v>0.821174377174129</v>
      </c>
      <c r="K365" s="2">
        <v>0.84076433116010396</v>
      </c>
      <c r="L365" s="2">
        <v>0.74666666661687697</v>
      </c>
      <c r="M365" s="2">
        <v>0.65469613254741998</v>
      </c>
      <c r="N365" s="2">
        <v>1.2333523035049401</v>
      </c>
      <c r="O365" s="2">
        <v>0.73810438230615305</v>
      </c>
      <c r="P365" s="2">
        <v>0.76054269638733996</v>
      </c>
    </row>
    <row r="366" spans="1:16" x14ac:dyDescent="0.4">
      <c r="A366" s="1" t="s">
        <v>19</v>
      </c>
      <c r="B366" s="1">
        <v>10</v>
      </c>
      <c r="C366" s="1">
        <v>16068</v>
      </c>
      <c r="D366" s="1">
        <v>50</v>
      </c>
      <c r="E366" s="1">
        <v>5</v>
      </c>
      <c r="F366" s="2">
        <v>0.80918757970329702</v>
      </c>
      <c r="G366" s="2">
        <v>0.79642365882199095</v>
      </c>
      <c r="H366" s="2">
        <v>0.79524301959833399</v>
      </c>
      <c r="I366" s="2">
        <v>0.85735792241888498</v>
      </c>
      <c r="J366" s="2">
        <v>0.81540504643067102</v>
      </c>
      <c r="K366" s="2">
        <v>0.845055526126542</v>
      </c>
      <c r="L366" s="2">
        <v>0.74519230764244304</v>
      </c>
      <c r="M366" s="2">
        <v>0.65659340654405896</v>
      </c>
      <c r="N366" s="2">
        <v>1.2333523035049401</v>
      </c>
      <c r="O366" s="2">
        <v>0.73810438230615305</v>
      </c>
      <c r="P366" s="2">
        <v>0.76054269638733996</v>
      </c>
    </row>
    <row r="367" spans="1:16" x14ac:dyDescent="0.4">
      <c r="A367" s="1" t="s">
        <v>19</v>
      </c>
      <c r="B367" s="1">
        <v>10</v>
      </c>
      <c r="C367" s="1">
        <v>16480</v>
      </c>
      <c r="D367" s="1">
        <v>10</v>
      </c>
      <c r="E367" s="1">
        <v>5</v>
      </c>
      <c r="F367" s="2">
        <v>0.78562935276127799</v>
      </c>
      <c r="G367" s="2">
        <v>0.75796610164487599</v>
      </c>
      <c r="H367" s="2">
        <v>0.75804776734351098</v>
      </c>
      <c r="I367" s="2">
        <v>0.83773584900653997</v>
      </c>
      <c r="J367" s="2">
        <v>0.79788639360911096</v>
      </c>
      <c r="K367" s="2">
        <v>0.83247156148047496</v>
      </c>
      <c r="L367" s="2">
        <v>0.74597273848824497</v>
      </c>
      <c r="M367" s="2">
        <v>0.60196905761630903</v>
      </c>
      <c r="N367" s="2">
        <v>1.14837098121643</v>
      </c>
      <c r="O367" s="2">
        <v>0.73957432953019198</v>
      </c>
      <c r="P367" s="2">
        <v>0.76020013954813603</v>
      </c>
    </row>
    <row r="368" spans="1:16" x14ac:dyDescent="0.4">
      <c r="A368" s="1" t="s">
        <v>19</v>
      </c>
      <c r="B368" s="1">
        <v>10</v>
      </c>
      <c r="C368" s="1">
        <v>16480</v>
      </c>
      <c r="D368" s="1">
        <v>20</v>
      </c>
      <c r="E368" s="1">
        <v>5</v>
      </c>
      <c r="F368" s="2">
        <v>0.79890933873664205</v>
      </c>
      <c r="G368" s="2">
        <v>0.76933701652449504</v>
      </c>
      <c r="H368" s="2">
        <v>0.78215767629849198</v>
      </c>
      <c r="I368" s="2">
        <v>0.84986697068350003</v>
      </c>
      <c r="J368" s="2">
        <v>0.81379920384201099</v>
      </c>
      <c r="K368" s="2">
        <v>0.83324621009107702</v>
      </c>
      <c r="L368" s="2">
        <v>0.75603864729316905</v>
      </c>
      <c r="M368" s="2">
        <v>0.62998624479249599</v>
      </c>
      <c r="N368" s="2">
        <v>1.14837098121643</v>
      </c>
      <c r="O368" s="2">
        <v>0.73957432953019198</v>
      </c>
      <c r="P368" s="2">
        <v>0.76020013954813603</v>
      </c>
    </row>
    <row r="369" spans="1:16" x14ac:dyDescent="0.4">
      <c r="A369" s="1" t="s">
        <v>19</v>
      </c>
      <c r="B369" s="1">
        <v>10</v>
      </c>
      <c r="C369" s="1">
        <v>16480</v>
      </c>
      <c r="D369" s="1">
        <v>30</v>
      </c>
      <c r="E369" s="1">
        <v>5</v>
      </c>
      <c r="F369" s="2">
        <v>0.801669790374266</v>
      </c>
      <c r="G369" s="2">
        <v>0.76689655167405002</v>
      </c>
      <c r="H369" s="2">
        <v>0.78278900979960597</v>
      </c>
      <c r="I369" s="2">
        <v>0.85400907710576002</v>
      </c>
      <c r="J369" s="2">
        <v>0.81971580812044398</v>
      </c>
      <c r="K369" s="2">
        <v>0.84016824390365796</v>
      </c>
      <c r="L369" s="2">
        <v>0.74879227048157704</v>
      </c>
      <c r="M369" s="2">
        <v>0.63574351973228205</v>
      </c>
      <c r="N369" s="2">
        <v>1.14837098121643</v>
      </c>
      <c r="O369" s="2">
        <v>0.73957432953019198</v>
      </c>
      <c r="P369" s="2">
        <v>0.76020013954813603</v>
      </c>
    </row>
    <row r="370" spans="1:16" x14ac:dyDescent="0.4">
      <c r="A370" s="1" t="s">
        <v>19</v>
      </c>
      <c r="B370" s="1">
        <v>10</v>
      </c>
      <c r="C370" s="1">
        <v>16480</v>
      </c>
      <c r="D370" s="1">
        <v>40</v>
      </c>
      <c r="E370" s="1">
        <v>5</v>
      </c>
      <c r="F370" s="2">
        <v>0.80548458519953403</v>
      </c>
      <c r="G370" s="2">
        <v>0.77040110645059801</v>
      </c>
      <c r="H370" s="2">
        <v>0.78715691346625305</v>
      </c>
      <c r="I370" s="2">
        <v>0.86241990194767304</v>
      </c>
      <c r="J370" s="2">
        <v>0.81830297640483796</v>
      </c>
      <c r="K370" s="2">
        <v>0.84149552390990101</v>
      </c>
      <c r="L370" s="2">
        <v>0.74849578815712403</v>
      </c>
      <c r="M370" s="2">
        <v>0.64842681253609602</v>
      </c>
      <c r="N370" s="2">
        <v>1.14837098121643</v>
      </c>
      <c r="O370" s="2">
        <v>0.73957432953019198</v>
      </c>
      <c r="P370" s="2">
        <v>0.76020013954813603</v>
      </c>
    </row>
    <row r="371" spans="1:16" x14ac:dyDescent="0.4">
      <c r="A371" s="1" t="s">
        <v>19</v>
      </c>
      <c r="B371" s="1">
        <v>10</v>
      </c>
      <c r="C371" s="1">
        <v>16480</v>
      </c>
      <c r="D371" s="1">
        <v>50</v>
      </c>
      <c r="E371" s="1">
        <v>5</v>
      </c>
      <c r="F371" s="2">
        <v>0.8078331204268</v>
      </c>
      <c r="G371" s="2">
        <v>0.78561549095958605</v>
      </c>
      <c r="H371" s="2">
        <v>0.79355174201963197</v>
      </c>
      <c r="I371" s="2">
        <v>0.86392762904906695</v>
      </c>
      <c r="J371" s="2">
        <v>0.80532150771046096</v>
      </c>
      <c r="K371" s="2">
        <v>0.84558823524404403</v>
      </c>
      <c r="L371" s="2">
        <v>0.74278846148859701</v>
      </c>
      <c r="M371" s="2">
        <v>0.66939890705439797</v>
      </c>
      <c r="N371" s="2">
        <v>1.14837098121643</v>
      </c>
      <c r="O371" s="2">
        <v>0.73957432953019198</v>
      </c>
      <c r="P371" s="2">
        <v>0.76020013954813603</v>
      </c>
    </row>
    <row r="372" spans="1:16" x14ac:dyDescent="0.4">
      <c r="A372" s="1" t="s">
        <v>19</v>
      </c>
      <c r="B372" s="1">
        <v>20</v>
      </c>
      <c r="C372" s="1">
        <v>27060</v>
      </c>
      <c r="D372" s="1">
        <v>10</v>
      </c>
      <c r="E372" s="1">
        <v>5</v>
      </c>
      <c r="F372" s="2">
        <v>0.789357361391686</v>
      </c>
      <c r="G372" s="2">
        <v>0.76881355927199402</v>
      </c>
      <c r="H372" s="2">
        <v>0.76437079228551996</v>
      </c>
      <c r="I372" s="2">
        <v>0.83741984151915505</v>
      </c>
      <c r="J372" s="2">
        <v>0.79331574313374698</v>
      </c>
      <c r="K372" s="2">
        <v>0.83342036548518805</v>
      </c>
      <c r="L372" s="2">
        <v>0.76558603486324295</v>
      </c>
      <c r="M372" s="2">
        <v>0.61731843570511302</v>
      </c>
      <c r="N372" s="2">
        <v>0.86161345243453902</v>
      </c>
      <c r="O372" s="2">
        <v>0.80901162869141297</v>
      </c>
      <c r="P372" s="2">
        <v>0.82286396152850705</v>
      </c>
    </row>
    <row r="373" spans="1:16" x14ac:dyDescent="0.4">
      <c r="A373" s="1" t="s">
        <v>19</v>
      </c>
      <c r="B373" s="1">
        <v>20</v>
      </c>
      <c r="C373" s="1">
        <v>27060</v>
      </c>
      <c r="D373" s="1">
        <v>20</v>
      </c>
      <c r="E373" s="1">
        <v>5</v>
      </c>
      <c r="F373" s="2">
        <v>0.80292840720291703</v>
      </c>
      <c r="G373" s="2">
        <v>0.78684030152634599</v>
      </c>
      <c r="H373" s="2">
        <v>0.77960865082531705</v>
      </c>
      <c r="I373" s="2">
        <v>0.84947049919350603</v>
      </c>
      <c r="J373" s="2">
        <v>0.81491344868494897</v>
      </c>
      <c r="K373" s="2">
        <v>0.82896117518602697</v>
      </c>
      <c r="L373" s="2">
        <v>0.77995110019478597</v>
      </c>
      <c r="M373" s="2">
        <v>0.64827586201968102</v>
      </c>
      <c r="N373" s="2">
        <v>0.86161345243453902</v>
      </c>
      <c r="O373" s="2">
        <v>0.80901162869141297</v>
      </c>
      <c r="P373" s="2">
        <v>0.82286396152850705</v>
      </c>
    </row>
    <row r="374" spans="1:16" x14ac:dyDescent="0.4">
      <c r="A374" s="1" t="s">
        <v>19</v>
      </c>
      <c r="B374" s="1">
        <v>20</v>
      </c>
      <c r="C374" s="1">
        <v>27060</v>
      </c>
      <c r="D374" s="1">
        <v>30</v>
      </c>
      <c r="E374" s="1">
        <v>5</v>
      </c>
      <c r="F374" s="2">
        <v>0.80675134254654302</v>
      </c>
      <c r="G374" s="2">
        <v>0.78896551719128905</v>
      </c>
      <c r="H374" s="2">
        <v>0.78475798141234099</v>
      </c>
      <c r="I374" s="2">
        <v>0.85552193640984497</v>
      </c>
      <c r="J374" s="2">
        <v>0.822429906491986</v>
      </c>
      <c r="K374" s="2">
        <v>0.831127580680462</v>
      </c>
      <c r="L374" s="2">
        <v>0.77090909085929504</v>
      </c>
      <c r="M374" s="2">
        <v>0.65395095362901401</v>
      </c>
      <c r="N374" s="2">
        <v>0.86161345243453902</v>
      </c>
      <c r="O374" s="2">
        <v>0.80901162869141297</v>
      </c>
      <c r="P374" s="2">
        <v>0.82286396152850705</v>
      </c>
    </row>
    <row r="375" spans="1:16" x14ac:dyDescent="0.4">
      <c r="A375" s="1" t="s">
        <v>19</v>
      </c>
      <c r="B375" s="1">
        <v>20</v>
      </c>
      <c r="C375" s="1">
        <v>27060</v>
      </c>
      <c r="D375" s="1">
        <v>40</v>
      </c>
      <c r="E375" s="1">
        <v>5</v>
      </c>
      <c r="F375" s="2">
        <v>0.80923181735759897</v>
      </c>
      <c r="G375" s="2">
        <v>0.79008947001185403</v>
      </c>
      <c r="H375" s="2">
        <v>0.78850102664397104</v>
      </c>
      <c r="I375" s="2">
        <v>0.860692771034272</v>
      </c>
      <c r="J375" s="2">
        <v>0.82133333328326197</v>
      </c>
      <c r="K375" s="2">
        <v>0.83368869931025202</v>
      </c>
      <c r="L375" s="2">
        <v>0.77239709438118498</v>
      </c>
      <c r="M375" s="2">
        <v>0.65757162341576902</v>
      </c>
      <c r="N375" s="2">
        <v>0.86161345243453902</v>
      </c>
      <c r="O375" s="2">
        <v>0.80901162869141297</v>
      </c>
      <c r="P375" s="2">
        <v>0.82286396152850705</v>
      </c>
    </row>
    <row r="376" spans="1:16" x14ac:dyDescent="0.4">
      <c r="A376" s="1" t="s">
        <v>19</v>
      </c>
      <c r="B376" s="1">
        <v>20</v>
      </c>
      <c r="C376" s="1">
        <v>27060</v>
      </c>
      <c r="D376" s="1">
        <v>50</v>
      </c>
      <c r="E376" s="1">
        <v>5</v>
      </c>
      <c r="F376" s="2">
        <v>0.81176470583235605</v>
      </c>
      <c r="G376" s="2">
        <v>0.79916897501915296</v>
      </c>
      <c r="H376" s="2">
        <v>0.79464745234313505</v>
      </c>
      <c r="I376" s="2">
        <v>0.86231610707932005</v>
      </c>
      <c r="J376" s="2">
        <v>0.81967213109746895</v>
      </c>
      <c r="K376" s="2">
        <v>0.83262260122922904</v>
      </c>
      <c r="L376" s="2">
        <v>0.76755447936907994</v>
      </c>
      <c r="M376" s="2">
        <v>0.67121418821794798</v>
      </c>
      <c r="N376" s="2">
        <v>0.86161345243453902</v>
      </c>
      <c r="O376" s="2">
        <v>0.80901162869141297</v>
      </c>
      <c r="P376" s="2">
        <v>0.82286396152850705</v>
      </c>
    </row>
    <row r="377" spans="1:16" x14ac:dyDescent="0.4">
      <c r="A377" s="1" t="s">
        <v>19</v>
      </c>
      <c r="B377" s="1">
        <v>20</v>
      </c>
      <c r="C377" s="1">
        <v>31980</v>
      </c>
      <c r="D377" s="1">
        <v>10</v>
      </c>
      <c r="E377" s="1">
        <v>5</v>
      </c>
      <c r="F377" s="2">
        <v>0.78634661213931101</v>
      </c>
      <c r="G377" s="2">
        <v>0.76755282885246401</v>
      </c>
      <c r="H377" s="2">
        <v>0.76403326398321503</v>
      </c>
      <c r="I377" s="2">
        <v>0.83301922347047996</v>
      </c>
      <c r="J377" s="2">
        <v>0.79541446203105803</v>
      </c>
      <c r="K377" s="2">
        <v>0.82985386216288504</v>
      </c>
      <c r="L377" s="2">
        <v>0.73489519107246504</v>
      </c>
      <c r="M377" s="2">
        <v>0.62341325806110803</v>
      </c>
      <c r="N377" s="2">
        <v>0.91064608097076405</v>
      </c>
      <c r="O377" s="2">
        <v>0.80142474498945404</v>
      </c>
      <c r="P377" s="2">
        <v>0.81538979406966094</v>
      </c>
    </row>
    <row r="378" spans="1:16" x14ac:dyDescent="0.4">
      <c r="A378" s="1" t="s">
        <v>19</v>
      </c>
      <c r="B378" s="1">
        <v>20</v>
      </c>
      <c r="C378" s="1">
        <v>31980</v>
      </c>
      <c r="D378" s="1">
        <v>20</v>
      </c>
      <c r="E378" s="1">
        <v>5</v>
      </c>
      <c r="F378" s="2">
        <v>0.80139077335569597</v>
      </c>
      <c r="G378" s="2">
        <v>0.78118609401947003</v>
      </c>
      <c r="H378" s="2">
        <v>0.77628865974374694</v>
      </c>
      <c r="I378" s="2">
        <v>0.84830188674238804</v>
      </c>
      <c r="J378" s="2">
        <v>0.81742190932080405</v>
      </c>
      <c r="K378" s="2">
        <v>0.83820459285182003</v>
      </c>
      <c r="L378" s="2">
        <v>0.74306393239890001</v>
      </c>
      <c r="M378" s="2">
        <v>0.655509065501795</v>
      </c>
      <c r="N378" s="2">
        <v>0.91064608097076405</v>
      </c>
      <c r="O378" s="2">
        <v>0.80142474498945404</v>
      </c>
      <c r="P378" s="2">
        <v>0.81538979406966094</v>
      </c>
    </row>
    <row r="379" spans="1:16" x14ac:dyDescent="0.4">
      <c r="A379" s="1" t="s">
        <v>19</v>
      </c>
      <c r="B379" s="1">
        <v>20</v>
      </c>
      <c r="C379" s="1">
        <v>31980</v>
      </c>
      <c r="D379" s="1">
        <v>30</v>
      </c>
      <c r="E379" s="1">
        <v>5</v>
      </c>
      <c r="F379" s="2">
        <v>0.80496936686627096</v>
      </c>
      <c r="G379" s="2">
        <v>0.78742310316250796</v>
      </c>
      <c r="H379" s="2">
        <v>0.783686112495108</v>
      </c>
      <c r="I379" s="2">
        <v>0.85692714226779099</v>
      </c>
      <c r="J379" s="2">
        <v>0.82581786025054604</v>
      </c>
      <c r="K379" s="2">
        <v>0.82725832007670197</v>
      </c>
      <c r="L379" s="2">
        <v>0.73105134469357502</v>
      </c>
      <c r="M379" s="2">
        <v>0.66849315063554204</v>
      </c>
      <c r="N379" s="2">
        <v>0.91064608097076405</v>
      </c>
      <c r="O379" s="2">
        <v>0.80142474498945404</v>
      </c>
      <c r="P379" s="2">
        <v>0.81538979406966094</v>
      </c>
    </row>
    <row r="380" spans="1:16" x14ac:dyDescent="0.4">
      <c r="A380" s="1" t="s">
        <v>19</v>
      </c>
      <c r="B380" s="1">
        <v>20</v>
      </c>
      <c r="C380" s="1">
        <v>31980</v>
      </c>
      <c r="D380" s="1">
        <v>40</v>
      </c>
      <c r="E380" s="1">
        <v>5</v>
      </c>
      <c r="F380" s="2">
        <v>0.80964510098582798</v>
      </c>
      <c r="G380" s="2">
        <v>0.79263301495675798</v>
      </c>
      <c r="H380" s="2">
        <v>0.79343926186688996</v>
      </c>
      <c r="I380" s="2">
        <v>0.86295180717885001</v>
      </c>
      <c r="J380" s="2">
        <v>0.825143868918497</v>
      </c>
      <c r="K380" s="2">
        <v>0.82831484411262402</v>
      </c>
      <c r="L380" s="2">
        <v>0.72992700724951898</v>
      </c>
      <c r="M380" s="2">
        <v>0.68673050610653696</v>
      </c>
      <c r="N380" s="2">
        <v>0.91064608097076405</v>
      </c>
      <c r="O380" s="2">
        <v>0.80142474498945404</v>
      </c>
      <c r="P380" s="2">
        <v>0.81538979406966094</v>
      </c>
    </row>
    <row r="381" spans="1:16" x14ac:dyDescent="0.4">
      <c r="A381" s="1" t="s">
        <v>19</v>
      </c>
      <c r="B381" s="1">
        <v>20</v>
      </c>
      <c r="C381" s="1">
        <v>31980</v>
      </c>
      <c r="D381" s="1">
        <v>50</v>
      </c>
      <c r="E381" s="1">
        <v>5</v>
      </c>
      <c r="F381" s="2">
        <v>0.81037112348838003</v>
      </c>
      <c r="G381" s="2">
        <v>0.79863945573225703</v>
      </c>
      <c r="H381" s="2">
        <v>0.80143295798472203</v>
      </c>
      <c r="I381" s="2">
        <v>0.86303939957470099</v>
      </c>
      <c r="J381" s="2">
        <v>0.81753764388261196</v>
      </c>
      <c r="K381" s="2">
        <v>0.82824025284770997</v>
      </c>
      <c r="L381" s="2">
        <v>0.72727272722294201</v>
      </c>
      <c r="M381" s="2">
        <v>0.69125683055165899</v>
      </c>
      <c r="N381" s="2">
        <v>0.91064608097076405</v>
      </c>
      <c r="O381" s="2">
        <v>0.80142474498945404</v>
      </c>
      <c r="P381" s="2">
        <v>0.81538979406966094</v>
      </c>
    </row>
    <row r="382" spans="1:16" x14ac:dyDescent="0.4">
      <c r="A382" s="1" t="s">
        <v>19</v>
      </c>
      <c r="B382" s="1">
        <v>20</v>
      </c>
      <c r="C382" s="1">
        <v>32800</v>
      </c>
      <c r="D382" s="1">
        <v>10</v>
      </c>
      <c r="E382" s="1">
        <v>5</v>
      </c>
      <c r="F382" s="2">
        <v>0.78576294272929403</v>
      </c>
      <c r="G382" s="2">
        <v>0.77049180322862398</v>
      </c>
      <c r="H382" s="2">
        <v>0.75493250254600397</v>
      </c>
      <c r="I382" s="2">
        <v>0.83509833580470305</v>
      </c>
      <c r="J382" s="2">
        <v>0.79541446203105803</v>
      </c>
      <c r="K382" s="2">
        <v>0.83089770349900205</v>
      </c>
      <c r="L382" s="2">
        <v>0.74201474196509198</v>
      </c>
      <c r="M382" s="2">
        <v>0.61516853927686299</v>
      </c>
      <c r="N382" s="2">
        <v>0.80791544914245605</v>
      </c>
      <c r="O382" s="2">
        <v>0.80664598864898795</v>
      </c>
      <c r="P382" s="2">
        <v>0.81959060809886097</v>
      </c>
    </row>
    <row r="383" spans="1:16" x14ac:dyDescent="0.4">
      <c r="A383" s="1" t="s">
        <v>19</v>
      </c>
      <c r="B383" s="1">
        <v>20</v>
      </c>
      <c r="C383" s="1">
        <v>32800</v>
      </c>
      <c r="D383" s="1">
        <v>20</v>
      </c>
      <c r="E383" s="1">
        <v>5</v>
      </c>
      <c r="F383" s="2">
        <v>0.80119098251061305</v>
      </c>
      <c r="G383" s="2">
        <v>0.79341111868705005</v>
      </c>
      <c r="H383" s="2">
        <v>0.76725025741646202</v>
      </c>
      <c r="I383" s="2">
        <v>0.84766214172972498</v>
      </c>
      <c r="J383" s="2">
        <v>0.81537102468490996</v>
      </c>
      <c r="K383" s="2">
        <v>0.83894736837097605</v>
      </c>
      <c r="L383" s="2">
        <v>0.74725274720303003</v>
      </c>
      <c r="M383" s="2">
        <v>0.65464632450003601</v>
      </c>
      <c r="N383" s="2">
        <v>0.80791544914245605</v>
      </c>
      <c r="O383" s="2">
        <v>0.80664598864898795</v>
      </c>
      <c r="P383" s="2">
        <v>0.81959060809886097</v>
      </c>
    </row>
    <row r="384" spans="1:16" x14ac:dyDescent="0.4">
      <c r="A384" s="1" t="s">
        <v>19</v>
      </c>
      <c r="B384" s="1">
        <v>20</v>
      </c>
      <c r="C384" s="1">
        <v>32800</v>
      </c>
      <c r="D384" s="1">
        <v>30</v>
      </c>
      <c r="E384" s="1">
        <v>5</v>
      </c>
      <c r="F384" s="2">
        <v>0.80330240866563696</v>
      </c>
      <c r="G384" s="2">
        <v>0.79281767950791704</v>
      </c>
      <c r="H384" s="2">
        <v>0.76725025741646202</v>
      </c>
      <c r="I384" s="2">
        <v>0.85066162565881998</v>
      </c>
      <c r="J384" s="2">
        <v>0.81533715288073405</v>
      </c>
      <c r="K384" s="2">
        <v>0.84221635878896906</v>
      </c>
      <c r="L384" s="2">
        <v>0.74543239946304696</v>
      </c>
      <c r="M384" s="2">
        <v>0.67489711929219198</v>
      </c>
      <c r="N384" s="2">
        <v>0.80791544914245605</v>
      </c>
      <c r="O384" s="2">
        <v>0.80664598864898795</v>
      </c>
      <c r="P384" s="2">
        <v>0.81959060809886097</v>
      </c>
    </row>
    <row r="385" spans="1:16" x14ac:dyDescent="0.4">
      <c r="A385" s="1" t="s">
        <v>19</v>
      </c>
      <c r="B385" s="1">
        <v>20</v>
      </c>
      <c r="C385" s="1">
        <v>32800</v>
      </c>
      <c r="D385" s="1">
        <v>40</v>
      </c>
      <c r="E385" s="1">
        <v>5</v>
      </c>
      <c r="F385" s="2">
        <v>0.807256622043521</v>
      </c>
      <c r="G385" s="2">
        <v>0.79504814300355897</v>
      </c>
      <c r="H385" s="2">
        <v>0.77588871710603702</v>
      </c>
      <c r="I385" s="2">
        <v>0.85778951334110798</v>
      </c>
      <c r="J385" s="2">
        <v>0.81327433623311396</v>
      </c>
      <c r="K385" s="2">
        <v>0.83970276003483901</v>
      </c>
      <c r="L385" s="2">
        <v>0.75152998771040502</v>
      </c>
      <c r="M385" s="2">
        <v>0.69209809259358201</v>
      </c>
      <c r="N385" s="2">
        <v>0.80791544914245605</v>
      </c>
      <c r="O385" s="2">
        <v>0.80664598864898795</v>
      </c>
      <c r="P385" s="2">
        <v>0.81959060809886097</v>
      </c>
    </row>
    <row r="386" spans="1:16" x14ac:dyDescent="0.4">
      <c r="A386" s="1" t="s">
        <v>19</v>
      </c>
      <c r="B386" s="1">
        <v>20</v>
      </c>
      <c r="C386" s="1">
        <v>32800</v>
      </c>
      <c r="D386" s="1">
        <v>50</v>
      </c>
      <c r="E386" s="1">
        <v>5</v>
      </c>
      <c r="F386" s="2">
        <v>0.80789854450698495</v>
      </c>
      <c r="G386" s="2">
        <v>0.79917469045885503</v>
      </c>
      <c r="H386" s="2">
        <v>0.77852348988282105</v>
      </c>
      <c r="I386" s="2">
        <v>0.85520872503455403</v>
      </c>
      <c r="J386" s="2">
        <v>0.81327433623311396</v>
      </c>
      <c r="K386" s="2">
        <v>0.84154742973263796</v>
      </c>
      <c r="L386" s="2">
        <v>0.74601226988898495</v>
      </c>
      <c r="M386" s="2">
        <v>0.69742198095454599</v>
      </c>
      <c r="N386" s="2">
        <v>0.80791544914245605</v>
      </c>
      <c r="O386" s="2">
        <v>0.80664598864898795</v>
      </c>
      <c r="P386" s="2">
        <v>0.81959060809886097</v>
      </c>
    </row>
    <row r="387" spans="1:16" x14ac:dyDescent="0.4">
      <c r="A387" s="1" t="s">
        <v>19</v>
      </c>
      <c r="B387" s="1">
        <v>30</v>
      </c>
      <c r="C387" s="1">
        <v>41718</v>
      </c>
      <c r="D387" s="1">
        <v>10</v>
      </c>
      <c r="E387" s="1">
        <v>5</v>
      </c>
      <c r="F387" s="2">
        <v>0.78931700258672799</v>
      </c>
      <c r="G387" s="2">
        <v>0.76807639831283203</v>
      </c>
      <c r="H387" s="2">
        <v>0.76146316326781105</v>
      </c>
      <c r="I387" s="2">
        <v>0.838880484064914</v>
      </c>
      <c r="J387" s="2">
        <v>0.80635200700771403</v>
      </c>
      <c r="K387" s="2">
        <v>0.83010977517210205</v>
      </c>
      <c r="L387" s="2">
        <v>0.73955773950809001</v>
      </c>
      <c r="M387" s="2">
        <v>0.617977528040907</v>
      </c>
      <c r="N387" s="2">
        <v>0.67579072713851895</v>
      </c>
      <c r="O387" s="2">
        <v>0.82529547396466096</v>
      </c>
      <c r="P387" s="2">
        <v>0.83963284137875904</v>
      </c>
    </row>
    <row r="388" spans="1:16" x14ac:dyDescent="0.4">
      <c r="A388" s="1" t="s">
        <v>19</v>
      </c>
      <c r="B388" s="1">
        <v>30</v>
      </c>
      <c r="C388" s="1">
        <v>41718</v>
      </c>
      <c r="D388" s="1">
        <v>20</v>
      </c>
      <c r="E388" s="1">
        <v>5</v>
      </c>
      <c r="F388" s="2">
        <v>0.80231568188427704</v>
      </c>
      <c r="G388" s="2">
        <v>0.78230822386144705</v>
      </c>
      <c r="H388" s="2">
        <v>0.78202479333836605</v>
      </c>
      <c r="I388" s="2">
        <v>0.84457922663682095</v>
      </c>
      <c r="J388" s="2">
        <v>0.81978798581565204</v>
      </c>
      <c r="K388" s="2">
        <v>0.83175604621701305</v>
      </c>
      <c r="L388" s="2">
        <v>0.75636363631384396</v>
      </c>
      <c r="M388" s="2">
        <v>0.66485013619031896</v>
      </c>
      <c r="N388" s="2">
        <v>0.67579072713851895</v>
      </c>
      <c r="O388" s="2">
        <v>0.82529547396466096</v>
      </c>
      <c r="P388" s="2">
        <v>0.83963284137875904</v>
      </c>
    </row>
    <row r="389" spans="1:16" x14ac:dyDescent="0.4">
      <c r="A389" s="1" t="s">
        <v>19</v>
      </c>
      <c r="B389" s="1">
        <v>30</v>
      </c>
      <c r="C389" s="1">
        <v>41718</v>
      </c>
      <c r="D389" s="1">
        <v>30</v>
      </c>
      <c r="E389" s="1">
        <v>5</v>
      </c>
      <c r="F389" s="2">
        <v>0.80582276320870605</v>
      </c>
      <c r="G389" s="2">
        <v>0.78284923923067995</v>
      </c>
      <c r="H389" s="2">
        <v>0.78171545963148903</v>
      </c>
      <c r="I389" s="2">
        <v>0.84804850317085401</v>
      </c>
      <c r="J389" s="2">
        <v>0.82332155472024504</v>
      </c>
      <c r="K389" s="2">
        <v>0.83703703698695398</v>
      </c>
      <c r="L389" s="2">
        <v>0.76063183470114104</v>
      </c>
      <c r="M389" s="2">
        <v>0.68021680211848501</v>
      </c>
      <c r="N389" s="2">
        <v>0.67579072713851895</v>
      </c>
      <c r="O389" s="2">
        <v>0.82529547396466096</v>
      </c>
      <c r="P389" s="2">
        <v>0.83963284137875904</v>
      </c>
    </row>
    <row r="390" spans="1:16" x14ac:dyDescent="0.4">
      <c r="A390" s="1" t="s">
        <v>19</v>
      </c>
      <c r="B390" s="1">
        <v>30</v>
      </c>
      <c r="C390" s="1">
        <v>41718</v>
      </c>
      <c r="D390" s="1">
        <v>40</v>
      </c>
      <c r="E390" s="1">
        <v>5</v>
      </c>
      <c r="F390" s="2">
        <v>0.80863039394625202</v>
      </c>
      <c r="G390" s="2">
        <v>0.78804725498811801</v>
      </c>
      <c r="H390" s="2">
        <v>0.78274268099769295</v>
      </c>
      <c r="I390" s="2">
        <v>0.85056603768578398</v>
      </c>
      <c r="J390" s="2">
        <v>0.82697426791798401</v>
      </c>
      <c r="K390" s="2">
        <v>0.83448642890148195</v>
      </c>
      <c r="L390" s="2">
        <v>0.76213592228031501</v>
      </c>
      <c r="M390" s="2">
        <v>0.69577080486187004</v>
      </c>
      <c r="N390" s="2">
        <v>0.67579072713851895</v>
      </c>
      <c r="O390" s="2">
        <v>0.82529547396466096</v>
      </c>
      <c r="P390" s="2">
        <v>0.83963284137875904</v>
      </c>
    </row>
    <row r="391" spans="1:16" x14ac:dyDescent="0.4">
      <c r="A391" s="1" t="s">
        <v>19</v>
      </c>
      <c r="B391" s="1">
        <v>30</v>
      </c>
      <c r="C391" s="1">
        <v>41718</v>
      </c>
      <c r="D391" s="1">
        <v>50</v>
      </c>
      <c r="E391" s="1">
        <v>5</v>
      </c>
      <c r="F391" s="2">
        <v>0.81138183671946895</v>
      </c>
      <c r="G391" s="2">
        <v>0.79805690487703096</v>
      </c>
      <c r="H391" s="2">
        <v>0.79031427094426399</v>
      </c>
      <c r="I391" s="2">
        <v>0.85056603768578398</v>
      </c>
      <c r="J391" s="2">
        <v>0.81726111839994997</v>
      </c>
      <c r="K391" s="2">
        <v>0.83991462108117998</v>
      </c>
      <c r="L391" s="2">
        <v>0.76213592228031501</v>
      </c>
      <c r="M391" s="2">
        <v>0.71641791039823199</v>
      </c>
      <c r="N391" s="2">
        <v>0.67579072713851895</v>
      </c>
      <c r="O391" s="2">
        <v>0.82529547396466096</v>
      </c>
      <c r="P391" s="2">
        <v>0.83963284137875904</v>
      </c>
    </row>
    <row r="392" spans="1:16" x14ac:dyDescent="0.4">
      <c r="A392" s="1" t="s">
        <v>19</v>
      </c>
      <c r="B392" s="1">
        <v>30</v>
      </c>
      <c r="C392" s="1">
        <v>47853</v>
      </c>
      <c r="D392" s="1">
        <v>10</v>
      </c>
      <c r="E392" s="1">
        <v>5</v>
      </c>
      <c r="F392" s="2">
        <v>0.78725941061258098</v>
      </c>
      <c r="G392" s="2">
        <v>0.76965140118028197</v>
      </c>
      <c r="H392" s="2">
        <v>0.75958549217792404</v>
      </c>
      <c r="I392" s="2">
        <v>0.83749055172620301</v>
      </c>
      <c r="J392" s="2">
        <v>0.80070391548006603</v>
      </c>
      <c r="K392" s="2">
        <v>0.82513089000229101</v>
      </c>
      <c r="L392" s="2">
        <v>0.74814814809855301</v>
      </c>
      <c r="M392" s="2">
        <v>0.61126760558487403</v>
      </c>
      <c r="N392" s="2">
        <v>0.81162196397781305</v>
      </c>
      <c r="O392" s="2">
        <v>0.80075856477974605</v>
      </c>
      <c r="P392" s="2">
        <v>0.81634646336803096</v>
      </c>
    </row>
    <row r="393" spans="1:16" x14ac:dyDescent="0.4">
      <c r="A393" s="1" t="s">
        <v>19</v>
      </c>
      <c r="B393" s="1">
        <v>30</v>
      </c>
      <c r="C393" s="1">
        <v>47853</v>
      </c>
      <c r="D393" s="1">
        <v>20</v>
      </c>
      <c r="E393" s="1">
        <v>5</v>
      </c>
      <c r="F393" s="2">
        <v>0.80324093811631603</v>
      </c>
      <c r="G393" s="2">
        <v>0.79221681718408699</v>
      </c>
      <c r="H393" s="2">
        <v>0.77097272254385796</v>
      </c>
      <c r="I393" s="2">
        <v>0.85216072777404595</v>
      </c>
      <c r="J393" s="2">
        <v>0.81974438073441402</v>
      </c>
      <c r="K393" s="2">
        <v>0.83034773440724596</v>
      </c>
      <c r="L393" s="2">
        <v>0.76448828601697105</v>
      </c>
      <c r="M393" s="2">
        <v>0.65474552952426301</v>
      </c>
      <c r="N393" s="2">
        <v>0.81162196397781305</v>
      </c>
      <c r="O393" s="2">
        <v>0.80075856477974605</v>
      </c>
      <c r="P393" s="2">
        <v>0.81634646336803096</v>
      </c>
    </row>
    <row r="394" spans="1:16" x14ac:dyDescent="0.4">
      <c r="A394" s="1" t="s">
        <v>19</v>
      </c>
      <c r="B394" s="1">
        <v>30</v>
      </c>
      <c r="C394" s="1">
        <v>47853</v>
      </c>
      <c r="D394" s="1">
        <v>30</v>
      </c>
      <c r="E394" s="1">
        <v>5</v>
      </c>
      <c r="F394" s="2">
        <v>0.80863039394625202</v>
      </c>
      <c r="G394" s="2">
        <v>0.79612992393055404</v>
      </c>
      <c r="H394" s="2">
        <v>0.77469135797462196</v>
      </c>
      <c r="I394" s="2">
        <v>0.85974222891127094</v>
      </c>
      <c r="J394" s="2">
        <v>0.82228116705868004</v>
      </c>
      <c r="K394" s="2">
        <v>0.83563096495521705</v>
      </c>
      <c r="L394" s="2">
        <v>0.766217870207341</v>
      </c>
      <c r="M394" s="2">
        <v>0.67486338792871303</v>
      </c>
      <c r="N394" s="2">
        <v>0.81162196397781305</v>
      </c>
      <c r="O394" s="2">
        <v>0.80075856477974605</v>
      </c>
      <c r="P394" s="2">
        <v>0.81634646336803096</v>
      </c>
    </row>
    <row r="395" spans="1:16" x14ac:dyDescent="0.4">
      <c r="A395" s="1" t="s">
        <v>19</v>
      </c>
      <c r="B395" s="1">
        <v>30</v>
      </c>
      <c r="C395" s="1">
        <v>47853</v>
      </c>
      <c r="D395" s="1">
        <v>40</v>
      </c>
      <c r="E395" s="1">
        <v>5</v>
      </c>
      <c r="F395" s="2">
        <v>0.81008346102988604</v>
      </c>
      <c r="G395" s="2">
        <v>0.79639889191666002</v>
      </c>
      <c r="H395" s="2">
        <v>0.78149100252062298</v>
      </c>
      <c r="I395" s="2">
        <v>0.86382497165872396</v>
      </c>
      <c r="J395" s="2">
        <v>0.81854304630754304</v>
      </c>
      <c r="K395" s="2">
        <v>0.83315621674056095</v>
      </c>
      <c r="L395" s="2">
        <v>0.766423357614474</v>
      </c>
      <c r="M395" s="2">
        <v>0.68212824005969097</v>
      </c>
      <c r="N395" s="2">
        <v>0.81162196397781305</v>
      </c>
      <c r="O395" s="2">
        <v>0.80075856477974605</v>
      </c>
      <c r="P395" s="2">
        <v>0.81634646336803096</v>
      </c>
    </row>
    <row r="396" spans="1:16" x14ac:dyDescent="0.4">
      <c r="A396" s="1" t="s">
        <v>19</v>
      </c>
      <c r="B396" s="1">
        <v>30</v>
      </c>
      <c r="C396" s="1">
        <v>47853</v>
      </c>
      <c r="D396" s="1">
        <v>50</v>
      </c>
      <c r="E396" s="1">
        <v>5</v>
      </c>
      <c r="F396" s="2">
        <v>0.81195707710891896</v>
      </c>
      <c r="G396" s="2">
        <v>0.80445372298399198</v>
      </c>
      <c r="H396" s="2">
        <v>0.78725590950799496</v>
      </c>
      <c r="I396" s="2">
        <v>0.86480362532757804</v>
      </c>
      <c r="J396" s="2">
        <v>0.81713780913720602</v>
      </c>
      <c r="K396" s="2">
        <v>0.83156779656008495</v>
      </c>
      <c r="L396" s="2">
        <v>0.75820170104379103</v>
      </c>
      <c r="M396" s="2">
        <v>0.69565217386353695</v>
      </c>
      <c r="N396" s="2">
        <v>0.81162196397781305</v>
      </c>
      <c r="O396" s="2">
        <v>0.80075856477974605</v>
      </c>
      <c r="P396" s="2">
        <v>0.81634646336803096</v>
      </c>
    </row>
    <row r="397" spans="1:16" x14ac:dyDescent="0.4">
      <c r="A397" s="1" t="s">
        <v>19</v>
      </c>
      <c r="B397" s="1">
        <v>30</v>
      </c>
      <c r="C397" s="1">
        <v>49080</v>
      </c>
      <c r="D397" s="1">
        <v>10</v>
      </c>
      <c r="E397" s="1">
        <v>5</v>
      </c>
      <c r="F397" s="2">
        <v>0.786430879052194</v>
      </c>
      <c r="G397" s="2">
        <v>0.76891615536916502</v>
      </c>
      <c r="H397" s="2">
        <v>0.75580795038876103</v>
      </c>
      <c r="I397" s="2">
        <v>0.83939393934387696</v>
      </c>
      <c r="J397" s="2">
        <v>0.79488310537560203</v>
      </c>
      <c r="K397" s="2">
        <v>0.82995319807787604</v>
      </c>
      <c r="L397" s="2">
        <v>0.74538745382490201</v>
      </c>
      <c r="M397" s="2">
        <v>0.61258741253836002</v>
      </c>
      <c r="N397" s="2">
        <v>0.90866881608963002</v>
      </c>
      <c r="O397" s="2">
        <v>0.77649848965719004</v>
      </c>
      <c r="P397" s="2">
        <v>0.79753601052196099</v>
      </c>
    </row>
    <row r="398" spans="1:16" x14ac:dyDescent="0.4">
      <c r="A398" s="1" t="s">
        <v>19</v>
      </c>
      <c r="B398" s="1">
        <v>30</v>
      </c>
      <c r="C398" s="1">
        <v>49080</v>
      </c>
      <c r="D398" s="1">
        <v>20</v>
      </c>
      <c r="E398" s="1">
        <v>5</v>
      </c>
      <c r="F398" s="2">
        <v>0.80054389389068104</v>
      </c>
      <c r="G398" s="2">
        <v>0.79279279274269299</v>
      </c>
      <c r="H398" s="2">
        <v>0.77081192184098801</v>
      </c>
      <c r="I398" s="2">
        <v>0.84577491469036903</v>
      </c>
      <c r="J398" s="2">
        <v>0.818141787708624</v>
      </c>
      <c r="K398" s="2">
        <v>0.83010977517210205</v>
      </c>
      <c r="L398" s="2">
        <v>0.75151515146536096</v>
      </c>
      <c r="M398" s="2">
        <v>0.65479452049856002</v>
      </c>
      <c r="N398" s="2">
        <v>0.90866881608963002</v>
      </c>
      <c r="O398" s="2">
        <v>0.77649848965719004</v>
      </c>
      <c r="P398" s="2">
        <v>0.79753601052196099</v>
      </c>
    </row>
    <row r="399" spans="1:16" x14ac:dyDescent="0.4">
      <c r="A399" s="1" t="s">
        <v>19</v>
      </c>
      <c r="B399" s="1">
        <v>30</v>
      </c>
      <c r="C399" s="1">
        <v>49080</v>
      </c>
      <c r="D399" s="1">
        <v>30</v>
      </c>
      <c r="E399" s="1">
        <v>5</v>
      </c>
      <c r="F399" s="2">
        <v>0.80513955066477305</v>
      </c>
      <c r="G399" s="2">
        <v>0.79305555550545304</v>
      </c>
      <c r="H399" s="2">
        <v>0.77749360608803098</v>
      </c>
      <c r="I399" s="2">
        <v>0.85270730778787596</v>
      </c>
      <c r="J399" s="2">
        <v>0.82051282046274798</v>
      </c>
      <c r="K399" s="2">
        <v>0.83473684205518695</v>
      </c>
      <c r="L399" s="2">
        <v>0.748481166414389</v>
      </c>
      <c r="M399" s="2">
        <v>0.67031463743349096</v>
      </c>
      <c r="N399" s="2">
        <v>0.90866881608963002</v>
      </c>
      <c r="O399" s="2">
        <v>0.77649848965719004</v>
      </c>
      <c r="P399" s="2">
        <v>0.79753601052196099</v>
      </c>
    </row>
    <row r="400" spans="1:16" x14ac:dyDescent="0.4">
      <c r="A400" s="1" t="s">
        <v>19</v>
      </c>
      <c r="B400" s="1">
        <v>30</v>
      </c>
      <c r="C400" s="1">
        <v>49080</v>
      </c>
      <c r="D400" s="1">
        <v>40</v>
      </c>
      <c r="E400" s="1">
        <v>5</v>
      </c>
      <c r="F400" s="2">
        <v>0.81001021445459798</v>
      </c>
      <c r="G400" s="2">
        <v>0.79888656919136902</v>
      </c>
      <c r="H400" s="2">
        <v>0.78203164875033004</v>
      </c>
      <c r="I400" s="2">
        <v>0.85692771079330898</v>
      </c>
      <c r="J400" s="2">
        <v>0.82688028477414</v>
      </c>
      <c r="K400" s="2">
        <v>0.83412322269873895</v>
      </c>
      <c r="L400" s="2">
        <v>0.75274056024258296</v>
      </c>
      <c r="M400" s="2">
        <v>0.68587105619205202</v>
      </c>
      <c r="N400" s="2">
        <v>0.90866881608963002</v>
      </c>
      <c r="O400" s="2">
        <v>0.77649848965719004</v>
      </c>
      <c r="P400" s="2">
        <v>0.79753601052196099</v>
      </c>
    </row>
    <row r="401" spans="1:16" x14ac:dyDescent="0.4">
      <c r="A401" s="1" t="s">
        <v>19</v>
      </c>
      <c r="B401" s="1">
        <v>30</v>
      </c>
      <c r="C401" s="1">
        <v>49080</v>
      </c>
      <c r="D401" s="1">
        <v>50</v>
      </c>
      <c r="E401" s="1">
        <v>5</v>
      </c>
      <c r="F401" s="2">
        <v>0.81272325220378505</v>
      </c>
      <c r="G401" s="2">
        <v>0.80582524266834399</v>
      </c>
      <c r="H401" s="2">
        <v>0.78461538456530999</v>
      </c>
      <c r="I401" s="2">
        <v>0.85595776767240805</v>
      </c>
      <c r="J401" s="2">
        <v>0.81854304630754304</v>
      </c>
      <c r="K401" s="2">
        <v>0.845055526126542</v>
      </c>
      <c r="L401" s="2">
        <v>0.75786924934486899</v>
      </c>
      <c r="M401" s="2">
        <v>0.70491803273744802</v>
      </c>
      <c r="N401" s="2">
        <v>0.90866881608963002</v>
      </c>
      <c r="O401" s="2">
        <v>0.77649848965719004</v>
      </c>
      <c r="P401" s="2">
        <v>0.79753601052196099</v>
      </c>
    </row>
    <row r="402" spans="1:16" x14ac:dyDescent="0.4">
      <c r="A402" s="1" t="s">
        <v>19</v>
      </c>
      <c r="B402" s="1">
        <v>40</v>
      </c>
      <c r="C402" s="1">
        <v>50654</v>
      </c>
      <c r="D402" s="1">
        <v>10</v>
      </c>
      <c r="E402" s="1">
        <v>5</v>
      </c>
      <c r="F402" s="2">
        <v>0.78785817527522795</v>
      </c>
      <c r="G402" s="2">
        <v>0.76881355927199402</v>
      </c>
      <c r="H402" s="2">
        <v>0.75619834705737698</v>
      </c>
      <c r="I402" s="2">
        <v>0.83736762476082904</v>
      </c>
      <c r="J402" s="2">
        <v>0.80317040946115803</v>
      </c>
      <c r="K402" s="2">
        <v>0.83272537775088296</v>
      </c>
      <c r="L402" s="2">
        <v>0.73815461341686595</v>
      </c>
      <c r="M402" s="2">
        <v>0.61624649855041103</v>
      </c>
      <c r="N402" s="2">
        <v>0.77279883623123102</v>
      </c>
      <c r="O402" s="2">
        <v>0.80890774753857997</v>
      </c>
      <c r="P402" s="2">
        <v>0.82424518054434803</v>
      </c>
    </row>
    <row r="403" spans="1:16" x14ac:dyDescent="0.4">
      <c r="A403" s="1" t="s">
        <v>19</v>
      </c>
      <c r="B403" s="1">
        <v>40</v>
      </c>
      <c r="C403" s="1">
        <v>50654</v>
      </c>
      <c r="D403" s="1">
        <v>20</v>
      </c>
      <c r="E403" s="1">
        <v>5</v>
      </c>
      <c r="F403" s="2">
        <v>0.79999999995000404</v>
      </c>
      <c r="G403" s="2">
        <v>0.79694019466477695</v>
      </c>
      <c r="H403" s="2">
        <v>0.76425269640601501</v>
      </c>
      <c r="I403" s="2">
        <v>0.84685367697798897</v>
      </c>
      <c r="J403" s="2">
        <v>0.81524147092910404</v>
      </c>
      <c r="K403" s="2">
        <v>0.83508403356337302</v>
      </c>
      <c r="L403" s="2">
        <v>0.74475955605396704</v>
      </c>
      <c r="M403" s="2">
        <v>0.65479452049856002</v>
      </c>
      <c r="N403" s="2">
        <v>0.77279883623123102</v>
      </c>
      <c r="O403" s="2">
        <v>0.80890774753857997</v>
      </c>
      <c r="P403" s="2">
        <v>0.82424518054434803</v>
      </c>
    </row>
    <row r="404" spans="1:16" x14ac:dyDescent="0.4">
      <c r="A404" s="1" t="s">
        <v>19</v>
      </c>
      <c r="B404" s="1">
        <v>40</v>
      </c>
      <c r="C404" s="1">
        <v>50654</v>
      </c>
      <c r="D404" s="1">
        <v>30</v>
      </c>
      <c r="E404" s="1">
        <v>5</v>
      </c>
      <c r="F404" s="2">
        <v>0.80324232076911795</v>
      </c>
      <c r="G404" s="2">
        <v>0.799721835833066</v>
      </c>
      <c r="H404" s="2">
        <v>0.76836158187083303</v>
      </c>
      <c r="I404" s="2">
        <v>0.85128983303036199</v>
      </c>
      <c r="J404" s="2">
        <v>0.81806108892735097</v>
      </c>
      <c r="K404" s="2">
        <v>0.83580508469567805</v>
      </c>
      <c r="L404" s="2">
        <v>0.73827160488867904</v>
      </c>
      <c r="M404" s="2">
        <v>0.67385444738975198</v>
      </c>
      <c r="N404" s="2">
        <v>0.77279883623123102</v>
      </c>
      <c r="O404" s="2">
        <v>0.80890774753857997</v>
      </c>
      <c r="P404" s="2">
        <v>0.82424518054434803</v>
      </c>
    </row>
    <row r="405" spans="1:16" x14ac:dyDescent="0.4">
      <c r="A405" s="1" t="s">
        <v>19</v>
      </c>
      <c r="B405" s="1">
        <v>40</v>
      </c>
      <c r="C405" s="1">
        <v>50654</v>
      </c>
      <c r="D405" s="1">
        <v>40</v>
      </c>
      <c r="E405" s="1">
        <v>5</v>
      </c>
      <c r="F405" s="2">
        <v>0.80683176766990405</v>
      </c>
      <c r="G405" s="2">
        <v>0.80672268902551802</v>
      </c>
      <c r="H405" s="2">
        <v>0.77611940293500503</v>
      </c>
      <c r="I405" s="2">
        <v>0.85844057527166195</v>
      </c>
      <c r="J405" s="2">
        <v>0.81685144119161301</v>
      </c>
      <c r="K405" s="2">
        <v>0.83156779656008495</v>
      </c>
      <c r="L405" s="2">
        <v>0.741656365834229</v>
      </c>
      <c r="M405" s="2">
        <v>0.68187919458122304</v>
      </c>
      <c r="N405" s="2">
        <v>0.77279883623123102</v>
      </c>
      <c r="O405" s="2">
        <v>0.80890774753857997</v>
      </c>
      <c r="P405" s="2">
        <v>0.82424518054434803</v>
      </c>
    </row>
    <row r="406" spans="1:16" x14ac:dyDescent="0.4">
      <c r="A406" s="1" t="s">
        <v>19</v>
      </c>
      <c r="B406" s="1">
        <v>40</v>
      </c>
      <c r="C406" s="1">
        <v>50654</v>
      </c>
      <c r="D406" s="1">
        <v>50</v>
      </c>
      <c r="E406" s="1">
        <v>5</v>
      </c>
      <c r="F406" s="2">
        <v>0.80866672348493596</v>
      </c>
      <c r="G406" s="2">
        <v>0.81398601393590098</v>
      </c>
      <c r="H406" s="2">
        <v>0.77920741116969405</v>
      </c>
      <c r="I406" s="2">
        <v>0.85476550675780205</v>
      </c>
      <c r="J406" s="2">
        <v>0.81645289689818101</v>
      </c>
      <c r="K406" s="2">
        <v>0.83696229416127799</v>
      </c>
      <c r="L406" s="2">
        <v>0.73736128231784104</v>
      </c>
      <c r="M406" s="2">
        <v>0.69507323563601398</v>
      </c>
      <c r="N406" s="2">
        <v>0.77279883623123102</v>
      </c>
      <c r="O406" s="2">
        <v>0.80890774753857997</v>
      </c>
      <c r="P406" s="2">
        <v>0.82424518054434803</v>
      </c>
    </row>
    <row r="407" spans="1:16" x14ac:dyDescent="0.4">
      <c r="A407" s="1" t="s">
        <v>19</v>
      </c>
      <c r="B407" s="1">
        <v>40</v>
      </c>
      <c r="C407" s="1">
        <v>63726</v>
      </c>
      <c r="D407" s="1">
        <v>10</v>
      </c>
      <c r="E407" s="1">
        <v>5</v>
      </c>
      <c r="F407" s="2">
        <v>0.78658951662801302</v>
      </c>
      <c r="G407" s="2">
        <v>0.76442634075104199</v>
      </c>
      <c r="H407" s="2">
        <v>0.75220779215774303</v>
      </c>
      <c r="I407" s="2">
        <v>0.83880709696767897</v>
      </c>
      <c r="J407" s="2">
        <v>0.79524438568308697</v>
      </c>
      <c r="K407" s="2">
        <v>0.83655352475411704</v>
      </c>
      <c r="L407" s="2">
        <v>0.741656365834229</v>
      </c>
      <c r="M407" s="2">
        <v>0.61971830981022402</v>
      </c>
      <c r="N407" s="2">
        <v>0.92089319229125899</v>
      </c>
      <c r="O407" s="2">
        <v>0.77166436584284004</v>
      </c>
      <c r="P407" s="2">
        <v>0.78949075985597905</v>
      </c>
    </row>
    <row r="408" spans="1:16" x14ac:dyDescent="0.4">
      <c r="A408" s="1" t="s">
        <v>19</v>
      </c>
      <c r="B408" s="1">
        <v>40</v>
      </c>
      <c r="C408" s="1">
        <v>63726</v>
      </c>
      <c r="D408" s="1">
        <v>20</v>
      </c>
      <c r="E408" s="1">
        <v>5</v>
      </c>
      <c r="F408" s="2">
        <v>0.80149748995255299</v>
      </c>
      <c r="G408" s="2">
        <v>0.78357689626165605</v>
      </c>
      <c r="H408" s="2">
        <v>0.761708697839793</v>
      </c>
      <c r="I408" s="2">
        <v>0.84441087608286602</v>
      </c>
      <c r="J408" s="2">
        <v>0.82789055599582195</v>
      </c>
      <c r="K408" s="2">
        <v>0.84227129332531903</v>
      </c>
      <c r="L408" s="2">
        <v>0.74727932280387499</v>
      </c>
      <c r="M408" s="2">
        <v>0.66027397255335296</v>
      </c>
      <c r="N408" s="2">
        <v>0.92089319229125899</v>
      </c>
      <c r="O408" s="2">
        <v>0.77166436584284004</v>
      </c>
      <c r="P408" s="2">
        <v>0.78949075985597905</v>
      </c>
    </row>
    <row r="409" spans="1:16" x14ac:dyDescent="0.4">
      <c r="A409" s="1" t="s">
        <v>19</v>
      </c>
      <c r="B409" s="1">
        <v>40</v>
      </c>
      <c r="C409" s="1">
        <v>63726</v>
      </c>
      <c r="D409" s="1">
        <v>30</v>
      </c>
      <c r="E409" s="1">
        <v>5</v>
      </c>
      <c r="F409" s="2">
        <v>0.80782978718404397</v>
      </c>
      <c r="G409" s="2">
        <v>0.79610299229505799</v>
      </c>
      <c r="H409" s="2">
        <v>0.764403292131001</v>
      </c>
      <c r="I409" s="2">
        <v>0.849924585168638</v>
      </c>
      <c r="J409" s="2">
        <v>0.83340698183238304</v>
      </c>
      <c r="K409" s="2">
        <v>0.84566596189494903</v>
      </c>
      <c r="L409" s="2">
        <v>0.74547647763412295</v>
      </c>
      <c r="M409" s="2">
        <v>0.68758526598056302</v>
      </c>
      <c r="N409" s="2">
        <v>0.92089319229125899</v>
      </c>
      <c r="O409" s="2">
        <v>0.77166436584284004</v>
      </c>
      <c r="P409" s="2">
        <v>0.78949075985597905</v>
      </c>
    </row>
    <row r="410" spans="1:16" x14ac:dyDescent="0.4">
      <c r="A410" s="1" t="s">
        <v>19</v>
      </c>
      <c r="B410" s="1">
        <v>40</v>
      </c>
      <c r="C410" s="1">
        <v>63726</v>
      </c>
      <c r="D410" s="1">
        <v>40</v>
      </c>
      <c r="E410" s="1">
        <v>5</v>
      </c>
      <c r="F410" s="2">
        <v>0.81140911020968698</v>
      </c>
      <c r="G410" s="2">
        <v>0.80222068003317204</v>
      </c>
      <c r="H410" s="2">
        <v>0.76519052518165198</v>
      </c>
      <c r="I410" s="2">
        <v>0.85746521243583196</v>
      </c>
      <c r="J410" s="2">
        <v>0.83170947736356704</v>
      </c>
      <c r="K410" s="2">
        <v>0.84745762706855798</v>
      </c>
      <c r="L410" s="2">
        <v>0.75120772941877401</v>
      </c>
      <c r="M410" s="2">
        <v>0.69684499309191195</v>
      </c>
      <c r="N410" s="2">
        <v>0.92089319229125899</v>
      </c>
      <c r="O410" s="2">
        <v>0.77166436584284004</v>
      </c>
      <c r="P410" s="2">
        <v>0.78949075985597905</v>
      </c>
    </row>
    <row r="411" spans="1:16" x14ac:dyDescent="0.4">
      <c r="A411" s="1" t="s">
        <v>19</v>
      </c>
      <c r="B411" s="1">
        <v>40</v>
      </c>
      <c r="C411" s="1">
        <v>63726</v>
      </c>
      <c r="D411" s="1">
        <v>50</v>
      </c>
      <c r="E411" s="1">
        <v>5</v>
      </c>
      <c r="F411" s="2">
        <v>0.81207482988197299</v>
      </c>
      <c r="G411" s="2">
        <v>0.80360860508521903</v>
      </c>
      <c r="H411" s="2">
        <v>0.76915167090108705</v>
      </c>
      <c r="I411" s="2">
        <v>0.85746521243583196</v>
      </c>
      <c r="J411" s="2">
        <v>0.82700794346272399</v>
      </c>
      <c r="K411" s="2">
        <v>0.84456233416741999</v>
      </c>
      <c r="L411" s="2">
        <v>0.75753920381023598</v>
      </c>
      <c r="M411" s="2">
        <v>0.71020408158315995</v>
      </c>
      <c r="N411" s="2">
        <v>0.92089319229125899</v>
      </c>
      <c r="O411" s="2">
        <v>0.77166436584284004</v>
      </c>
      <c r="P411" s="2">
        <v>0.78949075985597905</v>
      </c>
    </row>
    <row r="412" spans="1:16" x14ac:dyDescent="0.4">
      <c r="A412" s="1" t="s">
        <v>19</v>
      </c>
      <c r="B412" s="1">
        <v>40</v>
      </c>
      <c r="C412" s="1">
        <v>65360</v>
      </c>
      <c r="D412" s="1">
        <v>10</v>
      </c>
      <c r="E412" s="1">
        <v>5</v>
      </c>
      <c r="F412" s="2">
        <v>0.78500851783756698</v>
      </c>
      <c r="G412" s="2">
        <v>0.764945652123866</v>
      </c>
      <c r="H412" s="2">
        <v>0.75324675319670398</v>
      </c>
      <c r="I412" s="2">
        <v>0.83951551849649297</v>
      </c>
      <c r="J412" s="2">
        <v>0.79065667690012797</v>
      </c>
      <c r="K412" s="2">
        <v>0.83394447349629197</v>
      </c>
      <c r="L412" s="2">
        <v>0.73853779425032795</v>
      </c>
      <c r="M412" s="2">
        <v>0.61452513961572797</v>
      </c>
      <c r="N412" s="2">
        <v>0.83838558197021396</v>
      </c>
      <c r="O412" s="2">
        <v>0.78104102765611505</v>
      </c>
      <c r="P412" s="2">
        <v>0.79970222235323296</v>
      </c>
    </row>
    <row r="413" spans="1:16" x14ac:dyDescent="0.4">
      <c r="A413" s="1" t="s">
        <v>19</v>
      </c>
      <c r="B413" s="1">
        <v>40</v>
      </c>
      <c r="C413" s="1">
        <v>65360</v>
      </c>
      <c r="D413" s="1">
        <v>20</v>
      </c>
      <c r="E413" s="1">
        <v>5</v>
      </c>
      <c r="F413" s="2">
        <v>0.79884028305736299</v>
      </c>
      <c r="G413" s="2">
        <v>0.78615916950007603</v>
      </c>
      <c r="H413" s="2">
        <v>0.76556016592505005</v>
      </c>
      <c r="I413" s="2">
        <v>0.85020857029502594</v>
      </c>
      <c r="J413" s="2">
        <v>0.81540504643067102</v>
      </c>
      <c r="K413" s="2">
        <v>0.83070452150618301</v>
      </c>
      <c r="L413" s="2">
        <v>0.74390243897466102</v>
      </c>
      <c r="M413" s="2">
        <v>0.65489130429832998</v>
      </c>
      <c r="N413" s="2">
        <v>0.83838558197021396</v>
      </c>
      <c r="O413" s="2">
        <v>0.78104102765611505</v>
      </c>
      <c r="P413" s="2">
        <v>0.79970222235323296</v>
      </c>
    </row>
    <row r="414" spans="1:16" x14ac:dyDescent="0.4">
      <c r="A414" s="1" t="s">
        <v>19</v>
      </c>
      <c r="B414" s="1">
        <v>40</v>
      </c>
      <c r="C414" s="1">
        <v>65360</v>
      </c>
      <c r="D414" s="1">
        <v>30</v>
      </c>
      <c r="E414" s="1">
        <v>5</v>
      </c>
      <c r="F414" s="2">
        <v>0.80432929942162401</v>
      </c>
      <c r="G414" s="2">
        <v>0.79417879412869397</v>
      </c>
      <c r="H414" s="2">
        <v>0.77265665453305998</v>
      </c>
      <c r="I414" s="2">
        <v>0.85735906162227804</v>
      </c>
      <c r="J414" s="2">
        <v>0.82067137804180001</v>
      </c>
      <c r="K414" s="2">
        <v>0.83138918340696699</v>
      </c>
      <c r="L414" s="2">
        <v>0.73454545449566699</v>
      </c>
      <c r="M414" s="2">
        <v>0.67654986517950899</v>
      </c>
      <c r="N414" s="2">
        <v>0.83838558197021396</v>
      </c>
      <c r="O414" s="2">
        <v>0.78104102765611505</v>
      </c>
      <c r="P414" s="2">
        <v>0.79970222235323296</v>
      </c>
    </row>
    <row r="415" spans="1:16" x14ac:dyDescent="0.4">
      <c r="A415" s="1" t="s">
        <v>19</v>
      </c>
      <c r="B415" s="1">
        <v>40</v>
      </c>
      <c r="C415" s="1">
        <v>65360</v>
      </c>
      <c r="D415" s="1">
        <v>40</v>
      </c>
      <c r="E415" s="1">
        <v>5</v>
      </c>
      <c r="F415" s="2">
        <v>0.80716417905448201</v>
      </c>
      <c r="G415" s="2">
        <v>0.79474775392364305</v>
      </c>
      <c r="H415" s="2">
        <v>0.77599586130534604</v>
      </c>
      <c r="I415" s="2">
        <v>0.86341278844785396</v>
      </c>
      <c r="J415" s="2">
        <v>0.82233052719848698</v>
      </c>
      <c r="K415" s="2">
        <v>0.83271375459675401</v>
      </c>
      <c r="L415" s="2">
        <v>0.72594397071761896</v>
      </c>
      <c r="M415" s="2">
        <v>0.69095816459278603</v>
      </c>
      <c r="N415" s="2">
        <v>0.83838558197021396</v>
      </c>
      <c r="O415" s="2">
        <v>0.78104102765611505</v>
      </c>
      <c r="P415" s="2">
        <v>0.79970222235323296</v>
      </c>
    </row>
    <row r="416" spans="1:16" x14ac:dyDescent="0.4">
      <c r="A416" s="1" t="s">
        <v>19</v>
      </c>
      <c r="B416" s="1">
        <v>40</v>
      </c>
      <c r="C416" s="1">
        <v>65360</v>
      </c>
      <c r="D416" s="1">
        <v>50</v>
      </c>
      <c r="E416" s="1">
        <v>5</v>
      </c>
      <c r="F416" s="2">
        <v>0.80752853001302405</v>
      </c>
      <c r="G416" s="2">
        <v>0.79508196716304702</v>
      </c>
      <c r="H416" s="2">
        <v>0.781395348787146</v>
      </c>
      <c r="I416" s="2">
        <v>0.85984848479842102</v>
      </c>
      <c r="J416" s="2">
        <v>0.81826241129744604</v>
      </c>
      <c r="K416" s="2">
        <v>0.83377588948788495</v>
      </c>
      <c r="L416" s="2">
        <v>0.73147023081293505</v>
      </c>
      <c r="M416" s="2">
        <v>0.69905533058468605</v>
      </c>
      <c r="N416" s="2">
        <v>0.83838558197021396</v>
      </c>
      <c r="O416" s="2">
        <v>0.78104102765611505</v>
      </c>
      <c r="P416" s="2">
        <v>0.79970222235323296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F3E2-5D31-4F17-BFF3-363F0BE1E005}">
  <dimension ref="A1:T416"/>
  <sheetViews>
    <sheetView zoomScaleNormal="100" workbookViewId="0"/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20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  <c r="R1" s="1" t="s">
        <v>20</v>
      </c>
      <c r="S1" s="1" t="s">
        <v>21</v>
      </c>
      <c r="T1" s="1" t="s">
        <v>22</v>
      </c>
    </row>
    <row r="2" spans="1:20" x14ac:dyDescent="0.4">
      <c r="A2" s="1" t="s">
        <v>13</v>
      </c>
      <c r="B2" s="1">
        <v>10</v>
      </c>
      <c r="C2" s="1">
        <v>12360</v>
      </c>
      <c r="D2" s="1">
        <v>10</v>
      </c>
      <c r="E2" s="1">
        <v>10</v>
      </c>
      <c r="F2" s="2">
        <v>0.80552603608177198</v>
      </c>
      <c r="G2" s="2">
        <v>0.77469793882698401</v>
      </c>
      <c r="H2" s="2">
        <v>0.77576385287588701</v>
      </c>
      <c r="I2" s="2">
        <v>0.85098335849759099</v>
      </c>
      <c r="J2" s="2">
        <v>0.80963198541107995</v>
      </c>
      <c r="K2" s="2">
        <v>0.855215360614199</v>
      </c>
      <c r="L2" s="2">
        <v>0.76444444439471004</v>
      </c>
      <c r="M2" s="2">
        <v>0.61538461533598299</v>
      </c>
      <c r="N2" s="2">
        <v>1.04698693752288</v>
      </c>
      <c r="O2" s="2">
        <v>0.73277790830790202</v>
      </c>
      <c r="P2" s="2">
        <v>0.748509396761318</v>
      </c>
      <c r="R2" s="1">
        <f>CORREL(F:F,N:N)</f>
        <v>-7.7142850201307026E-2</v>
      </c>
      <c r="S2" s="1">
        <f>CORREL(F:F,O:O)</f>
        <v>0.10027290748820535</v>
      </c>
      <c r="T2" s="1">
        <f>CORREL(F:F,P:P)</f>
        <v>0.10519205009092912</v>
      </c>
    </row>
    <row r="3" spans="1:20" x14ac:dyDescent="0.4">
      <c r="A3" s="1" t="s">
        <v>13</v>
      </c>
      <c r="B3" s="1">
        <v>10</v>
      </c>
      <c r="C3" s="1">
        <v>12360</v>
      </c>
      <c r="D3" s="1">
        <v>20</v>
      </c>
      <c r="E3" s="1">
        <v>10</v>
      </c>
      <c r="F3" s="2">
        <v>0.82627587964668803</v>
      </c>
      <c r="G3" s="2">
        <v>0.80555555550545099</v>
      </c>
      <c r="H3" s="2">
        <v>0.78825347753880304</v>
      </c>
      <c r="I3" s="2">
        <v>0.865377322665143</v>
      </c>
      <c r="J3" s="2">
        <v>0.85272003533249796</v>
      </c>
      <c r="K3" s="2">
        <v>0.85729275965611795</v>
      </c>
      <c r="L3" s="2">
        <v>0.81107099874676003</v>
      </c>
      <c r="M3" s="2">
        <v>0.67961165043622895</v>
      </c>
      <c r="N3" s="2">
        <v>1.04698693752288</v>
      </c>
      <c r="O3" s="2">
        <v>0.73277790830790202</v>
      </c>
      <c r="P3" s="2">
        <v>0.748509396761318</v>
      </c>
    </row>
    <row r="4" spans="1:20" x14ac:dyDescent="0.4">
      <c r="A4" s="1" t="s">
        <v>13</v>
      </c>
      <c r="B4" s="1">
        <v>10</v>
      </c>
      <c r="C4" s="1">
        <v>12360</v>
      </c>
      <c r="D4" s="1">
        <v>30</v>
      </c>
      <c r="E4" s="1">
        <v>10</v>
      </c>
      <c r="F4" s="2">
        <v>0.830792812689506</v>
      </c>
      <c r="G4" s="2">
        <v>0.81388888883878296</v>
      </c>
      <c r="H4" s="2">
        <v>0.792588780186676</v>
      </c>
      <c r="I4" s="2">
        <v>0.868809073673942</v>
      </c>
      <c r="J4" s="2">
        <v>0.85714285709278104</v>
      </c>
      <c r="K4" s="2">
        <v>0.85954760647280504</v>
      </c>
      <c r="L4" s="2">
        <v>0.81632653056235305</v>
      </c>
      <c r="M4" s="2">
        <v>0.68611111106192402</v>
      </c>
      <c r="N4" s="2">
        <v>1.04698693752288</v>
      </c>
      <c r="O4" s="2">
        <v>0.73277790830790202</v>
      </c>
      <c r="P4" s="2">
        <v>0.748509396761318</v>
      </c>
    </row>
    <row r="5" spans="1:20" x14ac:dyDescent="0.4">
      <c r="A5" s="1" t="s">
        <v>13</v>
      </c>
      <c r="B5" s="1">
        <v>10</v>
      </c>
      <c r="C5" s="1">
        <v>12360</v>
      </c>
      <c r="D5" s="1">
        <v>40</v>
      </c>
      <c r="E5" s="1">
        <v>10</v>
      </c>
      <c r="F5" s="2">
        <v>0.83390119245426098</v>
      </c>
      <c r="G5" s="2">
        <v>0.82566248251613605</v>
      </c>
      <c r="H5" s="2">
        <v>0.80102827758488804</v>
      </c>
      <c r="I5" s="2">
        <v>0.87339864350682905</v>
      </c>
      <c r="J5" s="2">
        <v>0.85006634227632905</v>
      </c>
      <c r="K5" s="2">
        <v>0.85865537316325402</v>
      </c>
      <c r="L5" s="2">
        <v>0.82593037209896503</v>
      </c>
      <c r="M5" s="2">
        <v>0.68784530381812903</v>
      </c>
      <c r="N5" s="2">
        <v>1.04698693752288</v>
      </c>
      <c r="O5" s="2">
        <v>0.73277790830790202</v>
      </c>
      <c r="P5" s="2">
        <v>0.748509396761318</v>
      </c>
    </row>
    <row r="6" spans="1:20" x14ac:dyDescent="0.4">
      <c r="A6" s="1" t="s">
        <v>13</v>
      </c>
      <c r="B6" s="1">
        <v>10</v>
      </c>
      <c r="C6" s="1">
        <v>12360</v>
      </c>
      <c r="D6" s="1">
        <v>50</v>
      </c>
      <c r="E6" s="1">
        <v>10</v>
      </c>
      <c r="F6" s="2">
        <v>0.83524904209559503</v>
      </c>
      <c r="G6" s="2">
        <v>0.83194444439433601</v>
      </c>
      <c r="H6" s="2">
        <v>0.80721649479529101</v>
      </c>
      <c r="I6" s="2">
        <v>0.87156308846217501</v>
      </c>
      <c r="J6" s="2">
        <v>0.85081894638640099</v>
      </c>
      <c r="K6" s="2">
        <v>0.85835095132412298</v>
      </c>
      <c r="L6" s="2">
        <v>0.82224909305778704</v>
      </c>
      <c r="M6" s="2">
        <v>0.69125683055165899</v>
      </c>
      <c r="N6" s="2">
        <v>1.04698693752288</v>
      </c>
      <c r="O6" s="2">
        <v>0.73277790830790202</v>
      </c>
      <c r="P6" s="2">
        <v>0.748509396761318</v>
      </c>
    </row>
    <row r="7" spans="1:20" x14ac:dyDescent="0.4">
      <c r="A7" s="1" t="s">
        <v>13</v>
      </c>
      <c r="B7" s="1">
        <v>10</v>
      </c>
      <c r="C7" s="1">
        <v>14008</v>
      </c>
      <c r="D7" s="1">
        <v>10</v>
      </c>
      <c r="E7" s="1">
        <v>10</v>
      </c>
      <c r="F7" s="2">
        <v>0.80488452344349204</v>
      </c>
      <c r="G7" s="2">
        <v>0.77469793882698401</v>
      </c>
      <c r="H7" s="2">
        <v>0.77576385287588701</v>
      </c>
      <c r="I7" s="2">
        <v>0.85001888925858704</v>
      </c>
      <c r="J7" s="2">
        <v>0.80963198541107995</v>
      </c>
      <c r="K7" s="2">
        <v>0.85477178418232103</v>
      </c>
      <c r="L7" s="2">
        <v>0.76557863496511802</v>
      </c>
      <c r="M7" s="2">
        <v>0.60818713445405903</v>
      </c>
      <c r="N7" s="2">
        <v>1.09818947315216</v>
      </c>
      <c r="O7" s="2">
        <v>0.71632317660700995</v>
      </c>
      <c r="P7" s="2">
        <v>0.73133661317015597</v>
      </c>
    </row>
    <row r="8" spans="1:20" x14ac:dyDescent="0.4">
      <c r="A8" s="1" t="s">
        <v>13</v>
      </c>
      <c r="B8" s="1">
        <v>10</v>
      </c>
      <c r="C8" s="1">
        <v>14008</v>
      </c>
      <c r="D8" s="1">
        <v>20</v>
      </c>
      <c r="E8" s="1">
        <v>10</v>
      </c>
      <c r="F8" s="2">
        <v>0.82345931217335899</v>
      </c>
      <c r="G8" s="2">
        <v>0.80470914122413795</v>
      </c>
      <c r="H8" s="2">
        <v>0.789311407966371</v>
      </c>
      <c r="I8" s="2">
        <v>0.86330935246792095</v>
      </c>
      <c r="J8" s="2">
        <v>0.84601769906496904</v>
      </c>
      <c r="K8" s="2">
        <v>0.85204616993943505</v>
      </c>
      <c r="L8" s="2">
        <v>0.80963855416700803</v>
      </c>
      <c r="M8" s="2">
        <v>0.67683772533220798</v>
      </c>
      <c r="N8" s="2">
        <v>1.09818947315216</v>
      </c>
      <c r="O8" s="2">
        <v>0.71632317660700995</v>
      </c>
      <c r="P8" s="2">
        <v>0.73133661317015597</v>
      </c>
    </row>
    <row r="9" spans="1:20" x14ac:dyDescent="0.4">
      <c r="A9" s="1" t="s">
        <v>13</v>
      </c>
      <c r="B9" s="1">
        <v>10</v>
      </c>
      <c r="C9" s="1">
        <v>14008</v>
      </c>
      <c r="D9" s="1">
        <v>30</v>
      </c>
      <c r="E9" s="1">
        <v>10</v>
      </c>
      <c r="F9" s="2">
        <v>0.82899438484025101</v>
      </c>
      <c r="G9" s="2">
        <v>0.81219681214671002</v>
      </c>
      <c r="H9" s="2">
        <v>0.79404211602594099</v>
      </c>
      <c r="I9" s="2">
        <v>0.86762481084252197</v>
      </c>
      <c r="J9" s="2">
        <v>0.84869872072628105</v>
      </c>
      <c r="K9" s="2">
        <v>0.85594111456611699</v>
      </c>
      <c r="L9" s="2">
        <v>0.81642512072310702</v>
      </c>
      <c r="M9" s="2">
        <v>0.697095435635392</v>
      </c>
      <c r="N9" s="2">
        <v>1.09818947315216</v>
      </c>
      <c r="O9" s="2">
        <v>0.71632317660700995</v>
      </c>
      <c r="P9" s="2">
        <v>0.73133661317015597</v>
      </c>
    </row>
    <row r="10" spans="1:20" x14ac:dyDescent="0.4">
      <c r="A10" s="1" t="s">
        <v>13</v>
      </c>
      <c r="B10" s="1">
        <v>10</v>
      </c>
      <c r="C10" s="1">
        <v>14008</v>
      </c>
      <c r="D10" s="1">
        <v>40</v>
      </c>
      <c r="E10" s="1">
        <v>10</v>
      </c>
      <c r="F10" s="2">
        <v>0.83083985034102303</v>
      </c>
      <c r="G10" s="2">
        <v>0.82044198890017805</v>
      </c>
      <c r="H10" s="2">
        <v>0.80389144900266096</v>
      </c>
      <c r="I10" s="2">
        <v>0.87495277667830595</v>
      </c>
      <c r="J10" s="2">
        <v>0.83879539410404502</v>
      </c>
      <c r="K10" s="2">
        <v>0.85278654043362501</v>
      </c>
      <c r="L10" s="2">
        <v>0.82267792516124505</v>
      </c>
      <c r="M10" s="2">
        <v>0.69050894080348302</v>
      </c>
      <c r="N10" s="2">
        <v>1.09818947315216</v>
      </c>
      <c r="O10" s="2">
        <v>0.71632317660700995</v>
      </c>
      <c r="P10" s="2">
        <v>0.73133661317015597</v>
      </c>
    </row>
    <row r="11" spans="1:20" x14ac:dyDescent="0.4">
      <c r="A11" s="1" t="s">
        <v>13</v>
      </c>
      <c r="B11" s="1">
        <v>10</v>
      </c>
      <c r="C11" s="1">
        <v>14008</v>
      </c>
      <c r="D11" s="1">
        <v>50</v>
      </c>
      <c r="E11" s="1">
        <v>10</v>
      </c>
      <c r="F11" s="2">
        <v>0.83456664109995404</v>
      </c>
      <c r="G11" s="2">
        <v>0.83057851234660096</v>
      </c>
      <c r="H11" s="2">
        <v>0.81069958842729295</v>
      </c>
      <c r="I11" s="2">
        <v>0.87057938294466697</v>
      </c>
      <c r="J11" s="2">
        <v>0.84759358283762898</v>
      </c>
      <c r="K11" s="2">
        <v>0.85654230157893096</v>
      </c>
      <c r="L11" s="2">
        <v>0.81785283469079995</v>
      </c>
      <c r="M11" s="2">
        <v>0.69601100407720895</v>
      </c>
      <c r="N11" s="2">
        <v>1.09818947315216</v>
      </c>
      <c r="O11" s="2">
        <v>0.71632317660700995</v>
      </c>
      <c r="P11" s="2">
        <v>0.73133661317015597</v>
      </c>
    </row>
    <row r="12" spans="1:20" x14ac:dyDescent="0.4">
      <c r="A12" s="1" t="s">
        <v>13</v>
      </c>
      <c r="B12" s="1">
        <v>10</v>
      </c>
      <c r="C12" s="1">
        <v>16480</v>
      </c>
      <c r="D12" s="1">
        <v>10</v>
      </c>
      <c r="E12" s="1">
        <v>10</v>
      </c>
      <c r="F12" s="2">
        <v>0.80516951398027004</v>
      </c>
      <c r="G12" s="2">
        <v>0.77414772722267</v>
      </c>
      <c r="H12" s="2">
        <v>0.77576385287588701</v>
      </c>
      <c r="I12" s="2">
        <v>0.85001888925858704</v>
      </c>
      <c r="J12" s="2">
        <v>0.80963198541107995</v>
      </c>
      <c r="K12" s="2">
        <v>0.85432866765343096</v>
      </c>
      <c r="L12" s="2">
        <v>0.76900149026329601</v>
      </c>
      <c r="M12" s="2">
        <v>0.61176470583360099</v>
      </c>
      <c r="N12" s="2">
        <v>1.09718585014343</v>
      </c>
      <c r="O12" s="2">
        <v>0.70545727584128504</v>
      </c>
      <c r="P12" s="2">
        <v>0.72304665636603105</v>
      </c>
    </row>
    <row r="13" spans="1:20" x14ac:dyDescent="0.4">
      <c r="A13" s="1" t="s">
        <v>13</v>
      </c>
      <c r="B13" s="1">
        <v>10</v>
      </c>
      <c r="C13" s="1">
        <v>16480</v>
      </c>
      <c r="D13" s="1">
        <v>20</v>
      </c>
      <c r="E13" s="1">
        <v>10</v>
      </c>
      <c r="F13" s="2">
        <v>0.82582403538139604</v>
      </c>
      <c r="G13" s="2">
        <v>0.804166666616562</v>
      </c>
      <c r="H13" s="2">
        <v>0.78825347753880304</v>
      </c>
      <c r="I13" s="2">
        <v>0.86633850809079105</v>
      </c>
      <c r="J13" s="2">
        <v>0.85081894638640099</v>
      </c>
      <c r="K13" s="2">
        <v>0.854297693870265</v>
      </c>
      <c r="L13" s="2">
        <v>0.81310679606670999</v>
      </c>
      <c r="M13" s="2">
        <v>0.684065934016579</v>
      </c>
      <c r="N13" s="2">
        <v>1.09718585014343</v>
      </c>
      <c r="O13" s="2">
        <v>0.70545727584128504</v>
      </c>
      <c r="P13" s="2">
        <v>0.72304665636603105</v>
      </c>
    </row>
    <row r="14" spans="1:20" x14ac:dyDescent="0.4">
      <c r="A14" s="1" t="s">
        <v>13</v>
      </c>
      <c r="B14" s="1">
        <v>10</v>
      </c>
      <c r="C14" s="1">
        <v>16480</v>
      </c>
      <c r="D14" s="1">
        <v>30</v>
      </c>
      <c r="E14" s="1">
        <v>10</v>
      </c>
      <c r="F14" s="2">
        <v>0.82902347732325699</v>
      </c>
      <c r="G14" s="2">
        <v>0.81185389381620698</v>
      </c>
      <c r="H14" s="2">
        <v>0.79587628860972504</v>
      </c>
      <c r="I14" s="2">
        <v>0.86696900977608704</v>
      </c>
      <c r="J14" s="2">
        <v>0.85234305918953501</v>
      </c>
      <c r="K14" s="2">
        <v>0.85729331221953597</v>
      </c>
      <c r="L14" s="2">
        <v>0.81015719462973701</v>
      </c>
      <c r="M14" s="2">
        <v>0.68946648421871204</v>
      </c>
      <c r="N14" s="2">
        <v>1.09718585014343</v>
      </c>
      <c r="O14" s="2">
        <v>0.70545727584128504</v>
      </c>
      <c r="P14" s="2">
        <v>0.72304665636603105</v>
      </c>
    </row>
    <row r="15" spans="1:20" x14ac:dyDescent="0.4">
      <c r="A15" s="1" t="s">
        <v>13</v>
      </c>
      <c r="B15" s="1">
        <v>10</v>
      </c>
      <c r="C15" s="1">
        <v>16480</v>
      </c>
      <c r="D15" s="1">
        <v>40</v>
      </c>
      <c r="E15" s="1">
        <v>10</v>
      </c>
      <c r="F15" s="2">
        <v>0.83139386727353504</v>
      </c>
      <c r="G15" s="2">
        <v>0.815988973071892</v>
      </c>
      <c r="H15" s="2">
        <v>0.80391147704720001</v>
      </c>
      <c r="I15" s="2">
        <v>0.87593984957399396</v>
      </c>
      <c r="J15" s="2">
        <v>0.848538529622201</v>
      </c>
      <c r="K15" s="2">
        <v>0.85368421047623799</v>
      </c>
      <c r="L15" s="2">
        <v>0.80871670697197495</v>
      </c>
      <c r="M15" s="2">
        <v>0.68843537410017297</v>
      </c>
      <c r="N15" s="2">
        <v>1.09718585014343</v>
      </c>
      <c r="O15" s="2">
        <v>0.70545727584128504</v>
      </c>
      <c r="P15" s="2">
        <v>0.72304665636603105</v>
      </c>
    </row>
    <row r="16" spans="1:20" x14ac:dyDescent="0.4">
      <c r="A16" s="1" t="s">
        <v>13</v>
      </c>
      <c r="B16" s="1">
        <v>10</v>
      </c>
      <c r="C16" s="1">
        <v>16480</v>
      </c>
      <c r="D16" s="1">
        <v>50</v>
      </c>
      <c r="E16" s="1">
        <v>10</v>
      </c>
      <c r="F16" s="2">
        <v>0.83508831516739002</v>
      </c>
      <c r="G16" s="2">
        <v>0.82620689650162804</v>
      </c>
      <c r="H16" s="2">
        <v>0.80555555550548297</v>
      </c>
      <c r="I16" s="2">
        <v>0.87678437260207498</v>
      </c>
      <c r="J16" s="2">
        <v>0.85221238933045595</v>
      </c>
      <c r="K16" s="2">
        <v>0.85563751312168002</v>
      </c>
      <c r="L16" s="2">
        <v>0.81061519898513201</v>
      </c>
      <c r="M16" s="2">
        <v>0.70122783078274198</v>
      </c>
      <c r="N16" s="2">
        <v>1.09718585014343</v>
      </c>
      <c r="O16" s="2">
        <v>0.70545727584128504</v>
      </c>
      <c r="P16" s="2">
        <v>0.72304665636603105</v>
      </c>
    </row>
    <row r="17" spans="1:16" x14ac:dyDescent="0.4">
      <c r="A17" s="1" t="s">
        <v>13</v>
      </c>
      <c r="B17" s="1">
        <v>20</v>
      </c>
      <c r="C17" s="1">
        <v>27880</v>
      </c>
      <c r="D17" s="1">
        <v>10</v>
      </c>
      <c r="E17" s="1">
        <v>10</v>
      </c>
      <c r="F17" s="2">
        <v>0.80602569777897404</v>
      </c>
      <c r="G17" s="2">
        <v>0.77580071169370801</v>
      </c>
      <c r="H17" s="2">
        <v>0.77576385287588701</v>
      </c>
      <c r="I17" s="2">
        <v>0.85098335849759099</v>
      </c>
      <c r="J17" s="2">
        <v>0.80963198541107995</v>
      </c>
      <c r="K17" s="2">
        <v>0.855215360614199</v>
      </c>
      <c r="L17" s="2">
        <v>0.77130044838085798</v>
      </c>
      <c r="M17" s="2">
        <v>0.61417322829778398</v>
      </c>
      <c r="N17" s="2">
        <v>0.91553974151611295</v>
      </c>
      <c r="O17" s="2">
        <v>0.74904810051325499</v>
      </c>
      <c r="P17" s="2">
        <v>0.777696616897946</v>
      </c>
    </row>
    <row r="18" spans="1:16" x14ac:dyDescent="0.4">
      <c r="A18" s="1" t="s">
        <v>13</v>
      </c>
      <c r="B18" s="1">
        <v>20</v>
      </c>
      <c r="C18" s="1">
        <v>27880</v>
      </c>
      <c r="D18" s="1">
        <v>20</v>
      </c>
      <c r="E18" s="1">
        <v>10</v>
      </c>
      <c r="F18" s="2">
        <v>0.82727504889866899</v>
      </c>
      <c r="G18" s="2">
        <v>0.81058495816716203</v>
      </c>
      <c r="H18" s="2">
        <v>0.78865979376436501</v>
      </c>
      <c r="I18" s="2">
        <v>0.86525359571072202</v>
      </c>
      <c r="J18" s="2">
        <v>0.855496453850634</v>
      </c>
      <c r="K18" s="2">
        <v>0.85833768944287803</v>
      </c>
      <c r="L18" s="2">
        <v>0.80672268902574096</v>
      </c>
      <c r="M18" s="2">
        <v>0.67950481425603104</v>
      </c>
      <c r="N18" s="2">
        <v>0.91553974151611295</v>
      </c>
      <c r="O18" s="2">
        <v>0.74904810051325499</v>
      </c>
      <c r="P18" s="2">
        <v>0.777696616897946</v>
      </c>
    </row>
    <row r="19" spans="1:16" x14ac:dyDescent="0.4">
      <c r="A19" s="1" t="s">
        <v>13</v>
      </c>
      <c r="B19" s="1">
        <v>20</v>
      </c>
      <c r="C19" s="1">
        <v>27880</v>
      </c>
      <c r="D19" s="1">
        <v>30</v>
      </c>
      <c r="E19" s="1">
        <v>10</v>
      </c>
      <c r="F19" s="2">
        <v>0.83019831470019301</v>
      </c>
      <c r="G19" s="2">
        <v>0.81666666661656095</v>
      </c>
      <c r="H19" s="2">
        <v>0.79218106990877601</v>
      </c>
      <c r="I19" s="2">
        <v>0.87206661614978298</v>
      </c>
      <c r="J19" s="2">
        <v>0.84955752207381896</v>
      </c>
      <c r="K19" s="2">
        <v>0.86105263152886902</v>
      </c>
      <c r="L19" s="2">
        <v>0.80481927705857503</v>
      </c>
      <c r="M19" s="2">
        <v>0.69577080486187004</v>
      </c>
      <c r="N19" s="2">
        <v>0.91553974151611295</v>
      </c>
      <c r="O19" s="2">
        <v>0.74904810051325499</v>
      </c>
      <c r="P19" s="2">
        <v>0.777696616897946</v>
      </c>
    </row>
    <row r="20" spans="1:16" x14ac:dyDescent="0.4">
      <c r="A20" s="1" t="s">
        <v>13</v>
      </c>
      <c r="B20" s="1">
        <v>20</v>
      </c>
      <c r="C20" s="1">
        <v>27880</v>
      </c>
      <c r="D20" s="1">
        <v>40</v>
      </c>
      <c r="E20" s="1">
        <v>10</v>
      </c>
      <c r="F20" s="2">
        <v>0.83499276652305898</v>
      </c>
      <c r="G20" s="2">
        <v>0.82581540591797098</v>
      </c>
      <c r="H20" s="2">
        <v>0.79979466114089004</v>
      </c>
      <c r="I20" s="2">
        <v>0.87777359904733898</v>
      </c>
      <c r="J20" s="2">
        <v>0.85422222217214805</v>
      </c>
      <c r="K20" s="2">
        <v>0.86332453820849198</v>
      </c>
      <c r="L20" s="2">
        <v>0.79658952491979496</v>
      </c>
      <c r="M20" s="2">
        <v>0.70284938936702701</v>
      </c>
      <c r="N20" s="2">
        <v>0.91553974151611295</v>
      </c>
      <c r="O20" s="2">
        <v>0.74904810051325499</v>
      </c>
      <c r="P20" s="2">
        <v>0.777696616897946</v>
      </c>
    </row>
    <row r="21" spans="1:16" x14ac:dyDescent="0.4">
      <c r="A21" s="1" t="s">
        <v>13</v>
      </c>
      <c r="B21" s="1">
        <v>20</v>
      </c>
      <c r="C21" s="1">
        <v>27880</v>
      </c>
      <c r="D21" s="1">
        <v>50</v>
      </c>
      <c r="E21" s="1">
        <v>10</v>
      </c>
      <c r="F21" s="2">
        <v>0.83544088936695404</v>
      </c>
      <c r="G21" s="2">
        <v>0.83483068412405204</v>
      </c>
      <c r="H21" s="2">
        <v>0.80514138812473302</v>
      </c>
      <c r="I21" s="2">
        <v>0.87584650107860196</v>
      </c>
      <c r="J21" s="2">
        <v>0.84588131084452201</v>
      </c>
      <c r="K21" s="2">
        <v>0.86582809219311496</v>
      </c>
      <c r="L21" s="2">
        <v>0.79318734788210699</v>
      </c>
      <c r="M21" s="2">
        <v>0.70872483216510895</v>
      </c>
      <c r="N21" s="2">
        <v>0.91553974151611295</v>
      </c>
      <c r="O21" s="2">
        <v>0.74904810051325499</v>
      </c>
      <c r="P21" s="2">
        <v>0.777696616897946</v>
      </c>
    </row>
    <row r="22" spans="1:16" x14ac:dyDescent="0.4">
      <c r="A22" s="1" t="s">
        <v>13</v>
      </c>
      <c r="B22" s="1">
        <v>20</v>
      </c>
      <c r="C22" s="1">
        <v>31160</v>
      </c>
      <c r="D22" s="1">
        <v>10</v>
      </c>
      <c r="E22" s="1">
        <v>10</v>
      </c>
      <c r="F22" s="2">
        <v>0.80516951398027004</v>
      </c>
      <c r="G22" s="2">
        <v>0.77359829661424595</v>
      </c>
      <c r="H22" s="2">
        <v>0.77576385287588701</v>
      </c>
      <c r="I22" s="2">
        <v>0.85098335849759099</v>
      </c>
      <c r="J22" s="2">
        <v>0.809999999949926</v>
      </c>
      <c r="K22" s="2">
        <v>0.855215360614199</v>
      </c>
      <c r="L22" s="2">
        <v>0.77014925368168996</v>
      </c>
      <c r="M22" s="2">
        <v>0.60465116274172603</v>
      </c>
      <c r="N22" s="2">
        <v>0.81642264127731301</v>
      </c>
      <c r="O22" s="2">
        <v>0.78081893499325505</v>
      </c>
      <c r="P22" s="2">
        <v>0.79658987265621395</v>
      </c>
    </row>
    <row r="23" spans="1:16" x14ac:dyDescent="0.4">
      <c r="A23" s="1" t="s">
        <v>13</v>
      </c>
      <c r="B23" s="1">
        <v>20</v>
      </c>
      <c r="C23" s="1">
        <v>31160</v>
      </c>
      <c r="D23" s="1">
        <v>20</v>
      </c>
      <c r="E23" s="1">
        <v>10</v>
      </c>
      <c r="F23" s="2">
        <v>0.82395983999084099</v>
      </c>
      <c r="G23" s="2">
        <v>0.81024930742912304</v>
      </c>
      <c r="H23" s="2">
        <v>0.785751161540022</v>
      </c>
      <c r="I23" s="2">
        <v>0.86547934818790495</v>
      </c>
      <c r="J23" s="2">
        <v>0.84714222414133</v>
      </c>
      <c r="K23" s="2">
        <v>0.85639686679066895</v>
      </c>
      <c r="L23" s="2">
        <v>0.79711884748912798</v>
      </c>
      <c r="M23" s="2">
        <v>0.67582417577482301</v>
      </c>
      <c r="N23" s="2">
        <v>0.81642264127731301</v>
      </c>
      <c r="O23" s="2">
        <v>0.78081893499325505</v>
      </c>
      <c r="P23" s="2">
        <v>0.79658987265621395</v>
      </c>
    </row>
    <row r="24" spans="1:16" x14ac:dyDescent="0.4">
      <c r="A24" s="1" t="s">
        <v>13</v>
      </c>
      <c r="B24" s="1">
        <v>20</v>
      </c>
      <c r="C24" s="1">
        <v>31160</v>
      </c>
      <c r="D24" s="1">
        <v>30</v>
      </c>
      <c r="E24" s="1">
        <v>10</v>
      </c>
      <c r="F24" s="2">
        <v>0.82973294773023498</v>
      </c>
      <c r="G24" s="2">
        <v>0.82172701944849702</v>
      </c>
      <c r="H24" s="2">
        <v>0.78909465015569002</v>
      </c>
      <c r="I24" s="2">
        <v>0.86893939388932895</v>
      </c>
      <c r="J24" s="2">
        <v>0.85159010595699103</v>
      </c>
      <c r="K24" s="2">
        <v>0.86449579826925205</v>
      </c>
      <c r="L24" s="2">
        <v>0.79569892468125802</v>
      </c>
      <c r="M24" s="2">
        <v>0.69304229190143396</v>
      </c>
      <c r="N24" s="2">
        <v>0.81642264127731301</v>
      </c>
      <c r="O24" s="2">
        <v>0.78081893499325505</v>
      </c>
      <c r="P24" s="2">
        <v>0.79658987265621395</v>
      </c>
    </row>
    <row r="25" spans="1:16" x14ac:dyDescent="0.4">
      <c r="A25" s="1" t="s">
        <v>13</v>
      </c>
      <c r="B25" s="1">
        <v>20</v>
      </c>
      <c r="C25" s="1">
        <v>31160</v>
      </c>
      <c r="D25" s="1">
        <v>40</v>
      </c>
      <c r="E25" s="1">
        <v>10</v>
      </c>
      <c r="F25" s="2">
        <v>0.83344663489221504</v>
      </c>
      <c r="G25" s="2">
        <v>0.82467082462072006</v>
      </c>
      <c r="H25" s="2">
        <v>0.79671457900536702</v>
      </c>
      <c r="I25" s="2">
        <v>0.87363259142484895</v>
      </c>
      <c r="J25" s="2">
        <v>0.85499557908343404</v>
      </c>
      <c r="K25" s="2">
        <v>0.86631578942360499</v>
      </c>
      <c r="L25" s="2">
        <v>0.79518072284171004</v>
      </c>
      <c r="M25" s="2">
        <v>0.69482288823390803</v>
      </c>
      <c r="N25" s="2">
        <v>0.81642264127731301</v>
      </c>
      <c r="O25" s="2">
        <v>0.78081893499325505</v>
      </c>
      <c r="P25" s="2">
        <v>0.79658987265621395</v>
      </c>
    </row>
    <row r="26" spans="1:16" x14ac:dyDescent="0.4">
      <c r="A26" s="1" t="s">
        <v>13</v>
      </c>
      <c r="B26" s="1">
        <v>20</v>
      </c>
      <c r="C26" s="1">
        <v>31160</v>
      </c>
      <c r="D26" s="1">
        <v>50</v>
      </c>
      <c r="E26" s="1">
        <v>10</v>
      </c>
      <c r="F26" s="2">
        <v>0.83320600962659597</v>
      </c>
      <c r="G26" s="2">
        <v>0.82801664350051796</v>
      </c>
      <c r="H26" s="2">
        <v>0.80246280138655801</v>
      </c>
      <c r="I26" s="2">
        <v>0.87264506400419195</v>
      </c>
      <c r="J26" s="2">
        <v>0.84730803172397595</v>
      </c>
      <c r="K26" s="2">
        <v>0.86568730320281195</v>
      </c>
      <c r="L26" s="2">
        <v>0.78597339777363595</v>
      </c>
      <c r="M26" s="2">
        <v>0.70827679777950903</v>
      </c>
      <c r="N26" s="2">
        <v>0.81642264127731301</v>
      </c>
      <c r="O26" s="2">
        <v>0.78081893499325505</v>
      </c>
      <c r="P26" s="2">
        <v>0.79658987265621395</v>
      </c>
    </row>
    <row r="27" spans="1:16" x14ac:dyDescent="0.4">
      <c r="A27" s="1" t="s">
        <v>13</v>
      </c>
      <c r="B27" s="1">
        <v>20</v>
      </c>
      <c r="C27" s="1">
        <v>32800</v>
      </c>
      <c r="D27" s="1">
        <v>10</v>
      </c>
      <c r="E27" s="1">
        <v>10</v>
      </c>
      <c r="F27" s="2">
        <v>0.80552603608177198</v>
      </c>
      <c r="G27" s="2">
        <v>0.77580071169370801</v>
      </c>
      <c r="H27" s="2">
        <v>0.77576385287588701</v>
      </c>
      <c r="I27" s="2">
        <v>0.85098335849759099</v>
      </c>
      <c r="J27" s="2">
        <v>0.80963198541107995</v>
      </c>
      <c r="K27" s="2">
        <v>0.85432866765343096</v>
      </c>
      <c r="L27" s="2">
        <v>0.77014925368168996</v>
      </c>
      <c r="M27" s="2">
        <v>0.60937499995117195</v>
      </c>
      <c r="N27" s="2">
        <v>1.03280866146087</v>
      </c>
      <c r="O27" s="2">
        <v>0.72938207532992005</v>
      </c>
      <c r="P27" s="2">
        <v>0.74913590875858205</v>
      </c>
    </row>
    <row r="28" spans="1:16" x14ac:dyDescent="0.4">
      <c r="A28" s="1" t="s">
        <v>13</v>
      </c>
      <c r="B28" s="1">
        <v>20</v>
      </c>
      <c r="C28" s="1">
        <v>32800</v>
      </c>
      <c r="D28" s="1">
        <v>20</v>
      </c>
      <c r="E28" s="1">
        <v>10</v>
      </c>
      <c r="F28" s="2">
        <v>0.82596121124636002</v>
      </c>
      <c r="G28" s="2">
        <v>0.80859916777236596</v>
      </c>
      <c r="H28" s="2">
        <v>0.79009798860387803</v>
      </c>
      <c r="I28" s="2">
        <v>0.86459909223435205</v>
      </c>
      <c r="J28" s="2">
        <v>0.85309734508266799</v>
      </c>
      <c r="K28" s="2">
        <v>0.85714285709279003</v>
      </c>
      <c r="L28" s="2">
        <v>0.80432172864158802</v>
      </c>
      <c r="M28" s="2">
        <v>0.674002750982305</v>
      </c>
      <c r="N28" s="2">
        <v>1.03280866146087</v>
      </c>
      <c r="O28" s="2">
        <v>0.72938207532992005</v>
      </c>
      <c r="P28" s="2">
        <v>0.74913590875858205</v>
      </c>
    </row>
    <row r="29" spans="1:16" x14ac:dyDescent="0.4">
      <c r="A29" s="1" t="s">
        <v>13</v>
      </c>
      <c r="B29" s="1">
        <v>20</v>
      </c>
      <c r="C29" s="1">
        <v>32800</v>
      </c>
      <c r="D29" s="1">
        <v>30</v>
      </c>
      <c r="E29" s="1">
        <v>10</v>
      </c>
      <c r="F29" s="2">
        <v>0.83004758662572997</v>
      </c>
      <c r="G29" s="2">
        <v>0.81051175651974905</v>
      </c>
      <c r="H29" s="2">
        <v>0.79342240488312299</v>
      </c>
      <c r="I29" s="2">
        <v>0.86953242830589195</v>
      </c>
      <c r="J29" s="2">
        <v>0.85802742144483801</v>
      </c>
      <c r="K29" s="2">
        <v>0.86058700204636496</v>
      </c>
      <c r="L29" s="2">
        <v>0.79999999995019699</v>
      </c>
      <c r="M29" s="2">
        <v>0.69041095885471404</v>
      </c>
      <c r="N29" s="2">
        <v>1.03280866146087</v>
      </c>
      <c r="O29" s="2">
        <v>0.72938207532992005</v>
      </c>
      <c r="P29" s="2">
        <v>0.74913590875858205</v>
      </c>
    </row>
    <row r="30" spans="1:16" x14ac:dyDescent="0.4">
      <c r="A30" s="1" t="s">
        <v>13</v>
      </c>
      <c r="B30" s="1">
        <v>20</v>
      </c>
      <c r="C30" s="1">
        <v>32800</v>
      </c>
      <c r="D30" s="1">
        <v>40</v>
      </c>
      <c r="E30" s="1">
        <v>10</v>
      </c>
      <c r="F30" s="2">
        <v>0.83160753687072397</v>
      </c>
      <c r="G30" s="2">
        <v>0.81440443208286195</v>
      </c>
      <c r="H30" s="2">
        <v>0.80061349688243599</v>
      </c>
      <c r="I30" s="2">
        <v>0.87645512574790696</v>
      </c>
      <c r="J30" s="2">
        <v>0.85208148799243999</v>
      </c>
      <c r="K30" s="2">
        <v>0.86149003142946501</v>
      </c>
      <c r="L30" s="2">
        <v>0.79171741773343796</v>
      </c>
      <c r="M30" s="2">
        <v>0.689373296953255</v>
      </c>
      <c r="N30" s="2">
        <v>1.03280866146087</v>
      </c>
      <c r="O30" s="2">
        <v>0.72938207532992005</v>
      </c>
      <c r="P30" s="2">
        <v>0.74913590875858205</v>
      </c>
    </row>
    <row r="31" spans="1:16" x14ac:dyDescent="0.4">
      <c r="A31" s="1" t="s">
        <v>13</v>
      </c>
      <c r="B31" s="1">
        <v>20</v>
      </c>
      <c r="C31" s="1">
        <v>32800</v>
      </c>
      <c r="D31" s="1">
        <v>50</v>
      </c>
      <c r="E31" s="1">
        <v>10</v>
      </c>
      <c r="F31" s="2">
        <v>0.83406929342825897</v>
      </c>
      <c r="G31" s="2">
        <v>0.82068965512231895</v>
      </c>
      <c r="H31" s="2">
        <v>0.80554130318235095</v>
      </c>
      <c r="I31" s="2">
        <v>0.87678437260207498</v>
      </c>
      <c r="J31" s="2">
        <v>0.85095090662838502</v>
      </c>
      <c r="K31" s="2">
        <v>0.86404199470058196</v>
      </c>
      <c r="L31" s="2">
        <v>0.78431372544050804</v>
      </c>
      <c r="M31" s="2">
        <v>0.70668485670361403</v>
      </c>
      <c r="N31" s="2">
        <v>1.03280866146087</v>
      </c>
      <c r="O31" s="2">
        <v>0.72938207532992005</v>
      </c>
      <c r="P31" s="2">
        <v>0.74913590875858205</v>
      </c>
    </row>
    <row r="32" spans="1:16" x14ac:dyDescent="0.4">
      <c r="A32" s="1" t="s">
        <v>13</v>
      </c>
      <c r="B32" s="1">
        <v>30</v>
      </c>
      <c r="C32" s="1">
        <v>26994</v>
      </c>
      <c r="D32" s="1">
        <v>10</v>
      </c>
      <c r="E32" s="1">
        <v>10</v>
      </c>
      <c r="F32" s="2">
        <v>0.806168572138246</v>
      </c>
      <c r="G32" s="2">
        <v>0.77580071169370801</v>
      </c>
      <c r="H32" s="2">
        <v>0.77576385287588701</v>
      </c>
      <c r="I32" s="2">
        <v>0.85098335849759099</v>
      </c>
      <c r="J32" s="2">
        <v>0.80963198541107995</v>
      </c>
      <c r="K32" s="2">
        <v>0.85699427972113895</v>
      </c>
      <c r="L32" s="2">
        <v>0.76900149026329601</v>
      </c>
      <c r="M32" s="2">
        <v>0.61417322829778398</v>
      </c>
      <c r="N32" s="2">
        <v>0.80083203315734797</v>
      </c>
      <c r="O32" s="2">
        <v>0.78514558890778696</v>
      </c>
      <c r="P32" s="2">
        <v>0.80030102535241798</v>
      </c>
    </row>
    <row r="33" spans="1:16" x14ac:dyDescent="0.4">
      <c r="A33" s="1" t="s">
        <v>13</v>
      </c>
      <c r="B33" s="1">
        <v>30</v>
      </c>
      <c r="C33" s="1">
        <v>26994</v>
      </c>
      <c r="D33" s="1">
        <v>20</v>
      </c>
      <c r="E33" s="1">
        <v>10</v>
      </c>
      <c r="F33" s="2">
        <v>0.82717520853164594</v>
      </c>
      <c r="G33" s="2">
        <v>0.808304498219796</v>
      </c>
      <c r="H33" s="2">
        <v>0.79280205650519797</v>
      </c>
      <c r="I33" s="2">
        <v>0.86525359571072202</v>
      </c>
      <c r="J33" s="2">
        <v>0.85195035455985402</v>
      </c>
      <c r="K33" s="2">
        <v>0.857891976877039</v>
      </c>
      <c r="L33" s="2">
        <v>0.80773881494412703</v>
      </c>
      <c r="M33" s="2">
        <v>0.682320441939677</v>
      </c>
      <c r="N33" s="2">
        <v>0.80083203315734797</v>
      </c>
      <c r="O33" s="2">
        <v>0.78514558890778696</v>
      </c>
      <c r="P33" s="2">
        <v>0.80030102535241798</v>
      </c>
    </row>
    <row r="34" spans="1:16" x14ac:dyDescent="0.4">
      <c r="A34" s="1" t="s">
        <v>13</v>
      </c>
      <c r="B34" s="1">
        <v>30</v>
      </c>
      <c r="C34" s="1">
        <v>26994</v>
      </c>
      <c r="D34" s="1">
        <v>30</v>
      </c>
      <c r="E34" s="1">
        <v>10</v>
      </c>
      <c r="F34" s="2">
        <v>0.83099191140168305</v>
      </c>
      <c r="G34" s="2">
        <v>0.82115518436185997</v>
      </c>
      <c r="H34" s="2">
        <v>0.79445015411231101</v>
      </c>
      <c r="I34" s="2">
        <v>0.86732373004849495</v>
      </c>
      <c r="J34" s="2">
        <v>0.85878707387644004</v>
      </c>
      <c r="K34" s="2">
        <v>0.85533929505776096</v>
      </c>
      <c r="L34" s="2">
        <v>0.79806529620168698</v>
      </c>
      <c r="M34" s="2">
        <v>0.70556309357326796</v>
      </c>
      <c r="N34" s="2">
        <v>0.80083203315734797</v>
      </c>
      <c r="O34" s="2">
        <v>0.78514558890778696</v>
      </c>
      <c r="P34" s="2">
        <v>0.80030102535241798</v>
      </c>
    </row>
    <row r="35" spans="1:16" x14ac:dyDescent="0.4">
      <c r="A35" s="1" t="s">
        <v>13</v>
      </c>
      <c r="B35" s="1">
        <v>30</v>
      </c>
      <c r="C35" s="1">
        <v>26994</v>
      </c>
      <c r="D35" s="1">
        <v>40</v>
      </c>
      <c r="E35" s="1">
        <v>10</v>
      </c>
      <c r="F35" s="2">
        <v>0.83673816814884405</v>
      </c>
      <c r="G35" s="2">
        <v>0.83089770349894998</v>
      </c>
      <c r="H35" s="2">
        <v>0.80265848665748696</v>
      </c>
      <c r="I35" s="2">
        <v>0.87254901955777697</v>
      </c>
      <c r="J35" s="2">
        <v>0.86628165254876999</v>
      </c>
      <c r="K35" s="2">
        <v>0.85503426457828002</v>
      </c>
      <c r="L35" s="2">
        <v>0.79658952491979496</v>
      </c>
      <c r="M35" s="2">
        <v>0.71662125335651705</v>
      </c>
      <c r="N35" s="2">
        <v>0.80083203315734797</v>
      </c>
      <c r="O35" s="2">
        <v>0.78514558890778696</v>
      </c>
      <c r="P35" s="2">
        <v>0.80030102535241798</v>
      </c>
    </row>
    <row r="36" spans="1:16" x14ac:dyDescent="0.4">
      <c r="A36" s="1" t="s">
        <v>13</v>
      </c>
      <c r="B36" s="1">
        <v>30</v>
      </c>
      <c r="C36" s="1">
        <v>26994</v>
      </c>
      <c r="D36" s="1">
        <v>50</v>
      </c>
      <c r="E36" s="1">
        <v>10</v>
      </c>
      <c r="F36" s="2">
        <v>0.83759232527472804</v>
      </c>
      <c r="G36" s="2">
        <v>0.83298683293672804</v>
      </c>
      <c r="H36" s="2">
        <v>0.80635245896631602</v>
      </c>
      <c r="I36" s="2">
        <v>0.87274096380535504</v>
      </c>
      <c r="J36" s="2">
        <v>0.85688967651173198</v>
      </c>
      <c r="K36" s="2">
        <v>0.86239495793311804</v>
      </c>
      <c r="L36" s="2">
        <v>0.79081015714485603</v>
      </c>
      <c r="M36" s="2">
        <v>0.73243243238284805</v>
      </c>
      <c r="N36" s="2">
        <v>0.80083203315734797</v>
      </c>
      <c r="O36" s="2">
        <v>0.78514558890778696</v>
      </c>
      <c r="P36" s="2">
        <v>0.80030102535241798</v>
      </c>
    </row>
    <row r="37" spans="1:16" x14ac:dyDescent="0.4">
      <c r="A37" s="1" t="s">
        <v>13</v>
      </c>
      <c r="B37" s="1">
        <v>30</v>
      </c>
      <c r="C37" s="1">
        <v>29448</v>
      </c>
      <c r="D37" s="1">
        <v>10</v>
      </c>
      <c r="E37" s="1">
        <v>10</v>
      </c>
      <c r="F37" s="2">
        <v>0.80516951398027004</v>
      </c>
      <c r="G37" s="2">
        <v>0.77524893309360798</v>
      </c>
      <c r="H37" s="2">
        <v>0.77576385287588701</v>
      </c>
      <c r="I37" s="2">
        <v>0.84937712339274396</v>
      </c>
      <c r="J37" s="2">
        <v>0.80926430512703795</v>
      </c>
      <c r="K37" s="2">
        <v>0.85477178418232103</v>
      </c>
      <c r="L37" s="2">
        <v>0.76785714280745598</v>
      </c>
      <c r="M37" s="2">
        <v>0.61296660113006896</v>
      </c>
      <c r="N37" s="2">
        <v>0.82521396875381403</v>
      </c>
      <c r="O37" s="2">
        <v>0.79405658190081696</v>
      </c>
      <c r="P37" s="2">
        <v>0.80973211391920796</v>
      </c>
    </row>
    <row r="38" spans="1:16" x14ac:dyDescent="0.4">
      <c r="A38" s="1" t="s">
        <v>13</v>
      </c>
      <c r="B38" s="1">
        <v>30</v>
      </c>
      <c r="C38" s="1">
        <v>29448</v>
      </c>
      <c r="D38" s="1">
        <v>20</v>
      </c>
      <c r="E38" s="1">
        <v>10</v>
      </c>
      <c r="F38" s="2">
        <v>0.82568338579688905</v>
      </c>
      <c r="G38" s="2">
        <v>0.80638445518931301</v>
      </c>
      <c r="H38" s="2">
        <v>0.79319236714952002</v>
      </c>
      <c r="I38" s="2">
        <v>0.86472148536107596</v>
      </c>
      <c r="J38" s="2">
        <v>0.85322723248750199</v>
      </c>
      <c r="K38" s="2">
        <v>0.85159937068931002</v>
      </c>
      <c r="L38" s="2">
        <v>0.80434782603711896</v>
      </c>
      <c r="M38" s="2">
        <v>0.67950481425603104</v>
      </c>
      <c r="N38" s="2">
        <v>0.82521396875381403</v>
      </c>
      <c r="O38" s="2">
        <v>0.79405658190081696</v>
      </c>
      <c r="P38" s="2">
        <v>0.80973211391920796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30</v>
      </c>
      <c r="E39" s="1">
        <v>10</v>
      </c>
      <c r="F39" s="2">
        <v>0.83187196726080403</v>
      </c>
      <c r="G39" s="2">
        <v>0.81641168284279897</v>
      </c>
      <c r="H39" s="2">
        <v>0.78952772068914601</v>
      </c>
      <c r="I39" s="2">
        <v>0.86893939388932895</v>
      </c>
      <c r="J39" s="2">
        <v>0.86193206876333295</v>
      </c>
      <c r="K39" s="2">
        <v>0.85910290232458797</v>
      </c>
      <c r="L39" s="2">
        <v>0.80629539946592299</v>
      </c>
      <c r="M39" s="2">
        <v>0.70668485670361403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40</v>
      </c>
      <c r="E40" s="1">
        <v>10</v>
      </c>
      <c r="F40" s="2">
        <v>0.83490686394591795</v>
      </c>
      <c r="G40" s="2">
        <v>0.82115518436185997</v>
      </c>
      <c r="H40" s="2">
        <v>0.79815573765484105</v>
      </c>
      <c r="I40" s="2">
        <v>0.87575301199812605</v>
      </c>
      <c r="J40" s="2">
        <v>0.864361702077584</v>
      </c>
      <c r="K40" s="2">
        <v>0.85427666309669703</v>
      </c>
      <c r="L40" s="2">
        <v>0.80680437419080198</v>
      </c>
      <c r="M40" s="2">
        <v>0.70365358587736804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13</v>
      </c>
      <c r="B41" s="1">
        <v>30</v>
      </c>
      <c r="C41" s="1">
        <v>29448</v>
      </c>
      <c r="D41" s="1">
        <v>50</v>
      </c>
      <c r="E41" s="1">
        <v>10</v>
      </c>
      <c r="F41" s="2">
        <v>0.83532908699883102</v>
      </c>
      <c r="G41" s="2">
        <v>0.82467082462072006</v>
      </c>
      <c r="H41" s="2">
        <v>0.80410256405248703</v>
      </c>
      <c r="I41" s="2">
        <v>0.87542340981067901</v>
      </c>
      <c r="J41" s="2">
        <v>0.85550154656945598</v>
      </c>
      <c r="K41" s="2">
        <v>0.85548523201742899</v>
      </c>
      <c r="L41" s="2">
        <v>0.80337756327946497</v>
      </c>
      <c r="M41" s="2">
        <v>0.71641791039823199</v>
      </c>
      <c r="N41" s="2">
        <v>0.82521396875381403</v>
      </c>
      <c r="O41" s="2">
        <v>0.79405658190081696</v>
      </c>
      <c r="P41" s="2">
        <v>0.80973211391920796</v>
      </c>
    </row>
    <row r="42" spans="1:16" x14ac:dyDescent="0.4">
      <c r="A42" s="1" t="s">
        <v>13</v>
      </c>
      <c r="B42" s="1">
        <v>30</v>
      </c>
      <c r="C42" s="1">
        <v>49080</v>
      </c>
      <c r="D42" s="1">
        <v>10</v>
      </c>
      <c r="E42" s="1">
        <v>10</v>
      </c>
      <c r="F42" s="2">
        <v>0.80516951398027004</v>
      </c>
      <c r="G42" s="2">
        <v>0.77195467417091601</v>
      </c>
      <c r="H42" s="2">
        <v>0.77576385287588701</v>
      </c>
      <c r="I42" s="2">
        <v>0.84937712339274396</v>
      </c>
      <c r="J42" s="2">
        <v>0.80926430512703795</v>
      </c>
      <c r="K42" s="2">
        <v>0.85744016644318299</v>
      </c>
      <c r="L42" s="2">
        <v>0.76900149026329601</v>
      </c>
      <c r="M42" s="2">
        <v>0.61176470583360099</v>
      </c>
      <c r="N42" s="2">
        <v>0.89662504196166903</v>
      </c>
      <c r="O42" s="2">
        <v>0.77364831475455298</v>
      </c>
      <c r="P42" s="2">
        <v>0.78836390040432602</v>
      </c>
    </row>
    <row r="43" spans="1:16" x14ac:dyDescent="0.4">
      <c r="A43" s="1" t="s">
        <v>13</v>
      </c>
      <c r="B43" s="1">
        <v>30</v>
      </c>
      <c r="C43" s="1">
        <v>49080</v>
      </c>
      <c r="D43" s="1">
        <v>20</v>
      </c>
      <c r="E43" s="1">
        <v>10</v>
      </c>
      <c r="F43" s="2">
        <v>0.82669849112722604</v>
      </c>
      <c r="G43" s="2">
        <v>0.80138888883878501</v>
      </c>
      <c r="H43" s="2">
        <v>0.79525528617994701</v>
      </c>
      <c r="I43" s="2">
        <v>0.86310200980962504</v>
      </c>
      <c r="J43" s="2">
        <v>0.85411140578546796</v>
      </c>
      <c r="K43" s="2">
        <v>0.85684210521308002</v>
      </c>
      <c r="L43" s="2">
        <v>0.80434782603711896</v>
      </c>
      <c r="M43" s="2">
        <v>0.68965517236449703</v>
      </c>
      <c r="N43" s="2">
        <v>0.89662504196166903</v>
      </c>
      <c r="O43" s="2">
        <v>0.77364831475455298</v>
      </c>
      <c r="P43" s="2">
        <v>0.78836390040432602</v>
      </c>
    </row>
    <row r="44" spans="1:16" x14ac:dyDescent="0.4">
      <c r="A44" s="1" t="s">
        <v>13</v>
      </c>
      <c r="B44" s="1">
        <v>30</v>
      </c>
      <c r="C44" s="1">
        <v>49080</v>
      </c>
      <c r="D44" s="1">
        <v>30</v>
      </c>
      <c r="E44" s="1">
        <v>10</v>
      </c>
      <c r="F44" s="2">
        <v>0.83141860262211398</v>
      </c>
      <c r="G44" s="2">
        <v>0.81219681214671002</v>
      </c>
      <c r="H44" s="2">
        <v>0.795267489661862</v>
      </c>
      <c r="I44" s="2">
        <v>0.87055261160776998</v>
      </c>
      <c r="J44" s="2">
        <v>0.86347517725488898</v>
      </c>
      <c r="K44" s="2">
        <v>0.84829396320452</v>
      </c>
      <c r="L44" s="2">
        <v>0.80385078214026395</v>
      </c>
      <c r="M44" s="2">
        <v>0.71232876707388604</v>
      </c>
      <c r="N44" s="2">
        <v>0.89662504196166903</v>
      </c>
      <c r="O44" s="2">
        <v>0.77364831475455298</v>
      </c>
      <c r="P44" s="2">
        <v>0.78836390040432602</v>
      </c>
    </row>
    <row r="45" spans="1:16" x14ac:dyDescent="0.4">
      <c r="A45" s="1" t="s">
        <v>13</v>
      </c>
      <c r="B45" s="1">
        <v>30</v>
      </c>
      <c r="C45" s="1">
        <v>49080</v>
      </c>
      <c r="D45" s="1">
        <v>40</v>
      </c>
      <c r="E45" s="1">
        <v>10</v>
      </c>
      <c r="F45" s="2">
        <v>0.837288423867666</v>
      </c>
      <c r="G45" s="2">
        <v>0.82524271839649699</v>
      </c>
      <c r="H45" s="2">
        <v>0.80389144900266096</v>
      </c>
      <c r="I45" s="2">
        <v>0.87339864350682905</v>
      </c>
      <c r="J45" s="2">
        <v>0.86794130719759099</v>
      </c>
      <c r="K45" s="2">
        <v>0.85397996832103196</v>
      </c>
      <c r="L45" s="2">
        <v>0.80193236709992199</v>
      </c>
      <c r="M45" s="2">
        <v>0.72207084463716997</v>
      </c>
      <c r="N45" s="2">
        <v>0.89662504196166903</v>
      </c>
      <c r="O45" s="2">
        <v>0.77364831475455298</v>
      </c>
      <c r="P45" s="2">
        <v>0.78836390040432602</v>
      </c>
    </row>
    <row r="46" spans="1:16" x14ac:dyDescent="0.4">
      <c r="A46" s="1" t="s">
        <v>13</v>
      </c>
      <c r="B46" s="1">
        <v>30</v>
      </c>
      <c r="C46" s="1">
        <v>49080</v>
      </c>
      <c r="D46" s="1">
        <v>50</v>
      </c>
      <c r="E46" s="1">
        <v>10</v>
      </c>
      <c r="F46" s="2">
        <v>0.83582596867875503</v>
      </c>
      <c r="G46" s="2">
        <v>0.82997918107411195</v>
      </c>
      <c r="H46" s="2">
        <v>0.80861980497814301</v>
      </c>
      <c r="I46" s="2">
        <v>0.87250846177768904</v>
      </c>
      <c r="J46" s="2">
        <v>0.85739671252211602</v>
      </c>
      <c r="K46" s="2">
        <v>0.84978991591631303</v>
      </c>
      <c r="L46" s="2">
        <v>0.80048367588729696</v>
      </c>
      <c r="M46" s="2">
        <v>0.72455902301695396</v>
      </c>
      <c r="N46" s="2">
        <v>0.89662504196166903</v>
      </c>
      <c r="O46" s="2">
        <v>0.77364831475455298</v>
      </c>
      <c r="P46" s="2">
        <v>0.78836390040432602</v>
      </c>
    </row>
    <row r="47" spans="1:16" x14ac:dyDescent="0.4">
      <c r="A47" s="1" t="s">
        <v>13</v>
      </c>
      <c r="B47" s="1">
        <v>40</v>
      </c>
      <c r="C47" s="1">
        <v>63726</v>
      </c>
      <c r="D47" s="1">
        <v>10</v>
      </c>
      <c r="E47" s="1">
        <v>10</v>
      </c>
      <c r="F47" s="2">
        <v>0.80624002831376296</v>
      </c>
      <c r="G47" s="2">
        <v>0.77580071169370801</v>
      </c>
      <c r="H47" s="2">
        <v>0.77576385287588701</v>
      </c>
      <c r="I47" s="2">
        <v>0.85098335849759099</v>
      </c>
      <c r="J47" s="2">
        <v>0.809999999949926</v>
      </c>
      <c r="K47" s="2">
        <v>0.85565939766542498</v>
      </c>
      <c r="L47" s="2">
        <v>0.77245508977074095</v>
      </c>
      <c r="M47" s="2">
        <v>0.61417322829778398</v>
      </c>
      <c r="N47" s="2">
        <v>0.846965551376342</v>
      </c>
      <c r="O47" s="2">
        <v>0.77572308014743196</v>
      </c>
      <c r="P47" s="2">
        <v>0.78657817554487697</v>
      </c>
    </row>
    <row r="48" spans="1:16" x14ac:dyDescent="0.4">
      <c r="A48" s="1" t="s">
        <v>13</v>
      </c>
      <c r="B48" s="1">
        <v>40</v>
      </c>
      <c r="C48" s="1">
        <v>63726</v>
      </c>
      <c r="D48" s="1">
        <v>20</v>
      </c>
      <c r="E48" s="1">
        <v>10</v>
      </c>
      <c r="F48" s="2">
        <v>0.82609436206889197</v>
      </c>
      <c r="G48" s="2">
        <v>0.80388080383070304</v>
      </c>
      <c r="H48" s="2">
        <v>0.78844169241639395</v>
      </c>
      <c r="I48" s="2">
        <v>0.86666666661660197</v>
      </c>
      <c r="J48" s="2">
        <v>0.85398230083488003</v>
      </c>
      <c r="K48" s="2">
        <v>0.86149003142946501</v>
      </c>
      <c r="L48" s="2">
        <v>0.79611650480457896</v>
      </c>
      <c r="M48" s="2">
        <v>0.67852257177001396</v>
      </c>
      <c r="N48" s="2">
        <v>0.846965551376342</v>
      </c>
      <c r="O48" s="2">
        <v>0.77572308014743196</v>
      </c>
      <c r="P48" s="2">
        <v>0.78657817554487697</v>
      </c>
    </row>
    <row r="49" spans="1:16" x14ac:dyDescent="0.4">
      <c r="A49" s="1" t="s">
        <v>13</v>
      </c>
      <c r="B49" s="1">
        <v>40</v>
      </c>
      <c r="C49" s="1">
        <v>63726</v>
      </c>
      <c r="D49" s="1">
        <v>30</v>
      </c>
      <c r="E49" s="1">
        <v>10</v>
      </c>
      <c r="F49" s="2">
        <v>0.82979630098128199</v>
      </c>
      <c r="G49" s="2">
        <v>0.81249999994989497</v>
      </c>
      <c r="H49" s="2">
        <v>0.79505664258638697</v>
      </c>
      <c r="I49" s="2">
        <v>0.86959818038966297</v>
      </c>
      <c r="J49" s="2">
        <v>0.86017699110036605</v>
      </c>
      <c r="K49" s="2">
        <v>0.85684099308251005</v>
      </c>
      <c r="L49" s="2">
        <v>0.79661016944171203</v>
      </c>
      <c r="M49" s="2">
        <v>0.68664850131292898</v>
      </c>
      <c r="N49" s="2">
        <v>0.846965551376342</v>
      </c>
      <c r="O49" s="2">
        <v>0.77572308014743196</v>
      </c>
      <c r="P49" s="2">
        <v>0.78657817554487697</v>
      </c>
    </row>
    <row r="50" spans="1:16" x14ac:dyDescent="0.4">
      <c r="A50" s="1" t="s">
        <v>13</v>
      </c>
      <c r="B50" s="1">
        <v>40</v>
      </c>
      <c r="C50" s="1">
        <v>63726</v>
      </c>
      <c r="D50" s="1">
        <v>40</v>
      </c>
      <c r="E50" s="1">
        <v>10</v>
      </c>
      <c r="F50" s="2">
        <v>0.83323401714588097</v>
      </c>
      <c r="G50" s="2">
        <v>0.81944444439433795</v>
      </c>
      <c r="H50" s="2">
        <v>0.80453842181687296</v>
      </c>
      <c r="I50" s="2">
        <v>0.87222012810673699</v>
      </c>
      <c r="J50" s="2">
        <v>0.86486486481478897</v>
      </c>
      <c r="K50" s="2">
        <v>0.85849552861904399</v>
      </c>
      <c r="L50" s="2">
        <v>0.78580171353659001</v>
      </c>
      <c r="M50" s="2">
        <v>0.68648648643691401</v>
      </c>
      <c r="N50" s="2">
        <v>0.846965551376342</v>
      </c>
      <c r="O50" s="2">
        <v>0.77572308014743196</v>
      </c>
      <c r="P50" s="2">
        <v>0.78657817554487697</v>
      </c>
    </row>
    <row r="51" spans="1:16" x14ac:dyDescent="0.4">
      <c r="A51" s="1" t="s">
        <v>13</v>
      </c>
      <c r="B51" s="1">
        <v>40</v>
      </c>
      <c r="C51" s="1">
        <v>63726</v>
      </c>
      <c r="D51" s="1">
        <v>50</v>
      </c>
      <c r="E51" s="1">
        <v>10</v>
      </c>
      <c r="F51" s="2">
        <v>0.83250895441017803</v>
      </c>
      <c r="G51" s="2">
        <v>0.823039555813877</v>
      </c>
      <c r="H51" s="2">
        <v>0.80721649479529101</v>
      </c>
      <c r="I51" s="2">
        <v>0.87448171875882896</v>
      </c>
      <c r="J51" s="2">
        <v>0.85459411234957205</v>
      </c>
      <c r="K51" s="2">
        <v>0.86106708922619701</v>
      </c>
      <c r="L51" s="2">
        <v>0.77791411037977498</v>
      </c>
      <c r="M51" s="2">
        <v>0.68733153633853605</v>
      </c>
      <c r="N51" s="2">
        <v>0.846965551376342</v>
      </c>
      <c r="O51" s="2">
        <v>0.77572308014743196</v>
      </c>
      <c r="P51" s="2">
        <v>0.78657817554487697</v>
      </c>
    </row>
    <row r="52" spans="1:16" x14ac:dyDescent="0.4">
      <c r="A52" s="1" t="s">
        <v>13</v>
      </c>
      <c r="B52" s="1">
        <v>40</v>
      </c>
      <c r="C52" s="1">
        <v>65360</v>
      </c>
      <c r="D52" s="1">
        <v>10</v>
      </c>
      <c r="E52" s="1">
        <v>10</v>
      </c>
      <c r="F52" s="2">
        <v>0.80631149715769201</v>
      </c>
      <c r="G52" s="2">
        <v>0.77746077027803195</v>
      </c>
      <c r="H52" s="2">
        <v>0.77576385287588701</v>
      </c>
      <c r="I52" s="2">
        <v>0.85098335849759099</v>
      </c>
      <c r="J52" s="2">
        <v>0.810368349199585</v>
      </c>
      <c r="K52" s="2">
        <v>0.85610389605384696</v>
      </c>
      <c r="L52" s="2">
        <v>0.77477477472519296</v>
      </c>
      <c r="M52" s="2">
        <v>0.60700389100168195</v>
      </c>
      <c r="N52" s="2">
        <v>0.90494811534881603</v>
      </c>
      <c r="O52" s="2">
        <v>0.76751566683098704</v>
      </c>
      <c r="P52" s="2">
        <v>0.78982020801382702</v>
      </c>
    </row>
    <row r="53" spans="1:16" x14ac:dyDescent="0.4">
      <c r="A53" s="1" t="s">
        <v>13</v>
      </c>
      <c r="B53" s="1">
        <v>40</v>
      </c>
      <c r="C53" s="1">
        <v>65360</v>
      </c>
      <c r="D53" s="1">
        <v>20</v>
      </c>
      <c r="E53" s="1">
        <v>10</v>
      </c>
      <c r="F53" s="2">
        <v>0.82712788612193699</v>
      </c>
      <c r="G53" s="2">
        <v>0.81058495816716203</v>
      </c>
      <c r="H53" s="2">
        <v>0.78990731199936404</v>
      </c>
      <c r="I53" s="2">
        <v>0.862121212071148</v>
      </c>
      <c r="J53" s="2">
        <v>0.85524568388086697</v>
      </c>
      <c r="K53" s="2">
        <v>0.859538784017015</v>
      </c>
      <c r="L53" s="2">
        <v>0.80680437419080198</v>
      </c>
      <c r="M53" s="2">
        <v>0.68312757196708696</v>
      </c>
      <c r="N53" s="2">
        <v>0.90494811534881603</v>
      </c>
      <c r="O53" s="2">
        <v>0.76751566683098704</v>
      </c>
      <c r="P53" s="2">
        <v>0.78982020801382702</v>
      </c>
    </row>
    <row r="54" spans="1:16" x14ac:dyDescent="0.4">
      <c r="A54" s="1" t="s">
        <v>13</v>
      </c>
      <c r="B54" s="1">
        <v>40</v>
      </c>
      <c r="C54" s="1">
        <v>65360</v>
      </c>
      <c r="D54" s="1">
        <v>30</v>
      </c>
      <c r="E54" s="1">
        <v>10</v>
      </c>
      <c r="F54" s="2">
        <v>0.82975825667455005</v>
      </c>
      <c r="G54" s="2">
        <v>0.81780250342694305</v>
      </c>
      <c r="H54" s="2">
        <v>0.79671457900536702</v>
      </c>
      <c r="I54" s="2">
        <v>0.86449659343971597</v>
      </c>
      <c r="J54" s="2">
        <v>0.85866194057907796</v>
      </c>
      <c r="K54" s="2">
        <v>0.86089238840136995</v>
      </c>
      <c r="L54" s="2">
        <v>0.79075425785777698</v>
      </c>
      <c r="M54" s="2">
        <v>0.69021739125484305</v>
      </c>
      <c r="N54" s="2">
        <v>0.90494811534881603</v>
      </c>
      <c r="O54" s="2">
        <v>0.76751566683098704</v>
      </c>
      <c r="P54" s="2">
        <v>0.78982020801382702</v>
      </c>
    </row>
    <row r="55" spans="1:16" x14ac:dyDescent="0.4">
      <c r="A55" s="1" t="s">
        <v>13</v>
      </c>
      <c r="B55" s="1">
        <v>40</v>
      </c>
      <c r="C55" s="1">
        <v>65360</v>
      </c>
      <c r="D55" s="1">
        <v>40</v>
      </c>
      <c r="E55" s="1">
        <v>10</v>
      </c>
      <c r="F55" s="2">
        <v>0.834482171680066</v>
      </c>
      <c r="G55" s="2">
        <v>0.82262569827390897</v>
      </c>
      <c r="H55" s="2">
        <v>0.804314329687984</v>
      </c>
      <c r="I55" s="2">
        <v>0.86949981190931802</v>
      </c>
      <c r="J55" s="2">
        <v>0.86157941432437002</v>
      </c>
      <c r="K55" s="2">
        <v>0.86225026283110096</v>
      </c>
      <c r="L55" s="2">
        <v>0.79314565478505805</v>
      </c>
      <c r="M55" s="2">
        <v>0.70270270265312595</v>
      </c>
      <c r="N55" s="2">
        <v>0.90494811534881603</v>
      </c>
      <c r="O55" s="2">
        <v>0.76751566683098704</v>
      </c>
      <c r="P55" s="2">
        <v>0.78982020801382702</v>
      </c>
    </row>
    <row r="56" spans="1:16" x14ac:dyDescent="0.4">
      <c r="A56" s="1" t="s">
        <v>13</v>
      </c>
      <c r="B56" s="1">
        <v>40</v>
      </c>
      <c r="C56" s="1">
        <v>65360</v>
      </c>
      <c r="D56" s="1">
        <v>50</v>
      </c>
      <c r="E56" s="1">
        <v>10</v>
      </c>
      <c r="F56" s="2">
        <v>0.83378653971886396</v>
      </c>
      <c r="G56" s="2">
        <v>0.82787456440981899</v>
      </c>
      <c r="H56" s="2">
        <v>0.80391147704720001</v>
      </c>
      <c r="I56" s="2">
        <v>0.86907449204925702</v>
      </c>
      <c r="J56" s="2">
        <v>0.85108263362204095</v>
      </c>
      <c r="K56" s="2">
        <v>0.86554621843731905</v>
      </c>
      <c r="L56" s="2">
        <v>0.78736330493199702</v>
      </c>
      <c r="M56" s="2">
        <v>0.71428571423610299</v>
      </c>
      <c r="N56" s="2">
        <v>0.90494811534881603</v>
      </c>
      <c r="O56" s="2">
        <v>0.76751566683098704</v>
      </c>
      <c r="P56" s="2">
        <v>0.78982020801382702</v>
      </c>
    </row>
    <row r="57" spans="1:16" x14ac:dyDescent="0.4">
      <c r="A57" s="1" t="s">
        <v>14</v>
      </c>
      <c r="B57" s="1">
        <v>10</v>
      </c>
      <c r="C57" s="1">
        <v>14420</v>
      </c>
      <c r="D57" s="1">
        <v>10</v>
      </c>
      <c r="E57" s="1">
        <v>10</v>
      </c>
      <c r="F57" s="2">
        <v>0.80674057644667296</v>
      </c>
      <c r="G57" s="2">
        <v>0.77746077027803195</v>
      </c>
      <c r="H57" s="2">
        <v>0.77576385287588701</v>
      </c>
      <c r="I57" s="2">
        <v>0.85098335849759099</v>
      </c>
      <c r="J57" s="2">
        <v>0.810368349199585</v>
      </c>
      <c r="K57" s="2">
        <v>0.85699427972113895</v>
      </c>
      <c r="L57" s="2">
        <v>0.77014925368168996</v>
      </c>
      <c r="M57" s="2">
        <v>0.61660079046524296</v>
      </c>
      <c r="N57" s="2">
        <v>1.0188453197479199</v>
      </c>
      <c r="O57" s="2">
        <v>0.75366068045305801</v>
      </c>
      <c r="P57" s="2">
        <v>0.78135422559197798</v>
      </c>
    </row>
    <row r="58" spans="1:16" x14ac:dyDescent="0.4">
      <c r="A58" s="1" t="s">
        <v>14</v>
      </c>
      <c r="B58" s="1">
        <v>10</v>
      </c>
      <c r="C58" s="1">
        <v>14420</v>
      </c>
      <c r="D58" s="1">
        <v>20</v>
      </c>
      <c r="E58" s="1">
        <v>10</v>
      </c>
      <c r="F58" s="2">
        <v>0.82605350879691797</v>
      </c>
      <c r="G58" s="2">
        <v>0.80979020974009797</v>
      </c>
      <c r="H58" s="2">
        <v>0.79112944811909203</v>
      </c>
      <c r="I58" s="2">
        <v>0.86408504171151601</v>
      </c>
      <c r="J58" s="2">
        <v>0.83930942890078897</v>
      </c>
      <c r="K58" s="2">
        <v>0.86301369858005605</v>
      </c>
      <c r="L58" s="2">
        <v>0.81265206807674994</v>
      </c>
      <c r="M58" s="2">
        <v>0.68898186884906698</v>
      </c>
      <c r="N58" s="2">
        <v>1.0188453197479199</v>
      </c>
      <c r="O58" s="2">
        <v>0.75366068045305801</v>
      </c>
      <c r="P58" s="2">
        <v>0.78135422559197798</v>
      </c>
    </row>
    <row r="59" spans="1:16" x14ac:dyDescent="0.4">
      <c r="A59" s="1" t="s">
        <v>14</v>
      </c>
      <c r="B59" s="1">
        <v>10</v>
      </c>
      <c r="C59" s="1">
        <v>14420</v>
      </c>
      <c r="D59" s="1">
        <v>30</v>
      </c>
      <c r="E59" s="1">
        <v>10</v>
      </c>
      <c r="F59" s="2">
        <v>0.83216663816069403</v>
      </c>
      <c r="G59" s="2">
        <v>0.82015395376374201</v>
      </c>
      <c r="H59" s="2">
        <v>0.79938112424080299</v>
      </c>
      <c r="I59" s="2">
        <v>0.87183364834312904</v>
      </c>
      <c r="J59" s="2">
        <v>0.84843128585359195</v>
      </c>
      <c r="K59" s="2">
        <v>0.86634970940580502</v>
      </c>
      <c r="L59" s="2">
        <v>0.80876979288568696</v>
      </c>
      <c r="M59" s="2">
        <v>0.68508287287890302</v>
      </c>
      <c r="N59" s="2">
        <v>1.0188453197479199</v>
      </c>
      <c r="O59" s="2">
        <v>0.75366068045305801</v>
      </c>
      <c r="P59" s="2">
        <v>0.78135422559197798</v>
      </c>
    </row>
    <row r="60" spans="1:16" x14ac:dyDescent="0.4">
      <c r="A60" s="1" t="s">
        <v>14</v>
      </c>
      <c r="B60" s="1">
        <v>10</v>
      </c>
      <c r="C60" s="1">
        <v>14420</v>
      </c>
      <c r="D60" s="1">
        <v>40</v>
      </c>
      <c r="E60" s="1">
        <v>10</v>
      </c>
      <c r="F60" s="2">
        <v>0.83536533373805</v>
      </c>
      <c r="G60" s="2">
        <v>0.82705718265560602</v>
      </c>
      <c r="H60" s="2">
        <v>0.80473982478248995</v>
      </c>
      <c r="I60" s="2">
        <v>0.87641296151737902</v>
      </c>
      <c r="J60" s="2">
        <v>0.84615384610377098</v>
      </c>
      <c r="K60" s="2">
        <v>0.86754617409239698</v>
      </c>
      <c r="L60" s="2">
        <v>0.81818181813214896</v>
      </c>
      <c r="M60" s="2">
        <v>0.68587105619205202</v>
      </c>
      <c r="N60" s="2">
        <v>1.0188453197479199</v>
      </c>
      <c r="O60" s="2">
        <v>0.75366068045305801</v>
      </c>
      <c r="P60" s="2">
        <v>0.78135422559197798</v>
      </c>
    </row>
    <row r="61" spans="1:16" x14ac:dyDescent="0.4">
      <c r="A61" s="1" t="s">
        <v>14</v>
      </c>
      <c r="B61" s="1">
        <v>10</v>
      </c>
      <c r="C61" s="1">
        <v>14420</v>
      </c>
      <c r="D61" s="1">
        <v>50</v>
      </c>
      <c r="E61" s="1">
        <v>10</v>
      </c>
      <c r="F61" s="2">
        <v>0.837796349941476</v>
      </c>
      <c r="G61" s="2">
        <v>0.83659217872083502</v>
      </c>
      <c r="H61" s="2">
        <v>0.80676576109805198</v>
      </c>
      <c r="I61" s="2">
        <v>0.87603930456066703</v>
      </c>
      <c r="J61" s="2">
        <v>0.847787610569394</v>
      </c>
      <c r="K61" s="2">
        <v>0.87255420407471496</v>
      </c>
      <c r="L61" s="2">
        <v>0.80882352936207103</v>
      </c>
      <c r="M61" s="2">
        <v>0.69589041090950698</v>
      </c>
      <c r="N61" s="2">
        <v>1.0188453197479199</v>
      </c>
      <c r="O61" s="2">
        <v>0.75366068045305801</v>
      </c>
      <c r="P61" s="2">
        <v>0.78135422559197798</v>
      </c>
    </row>
    <row r="62" spans="1:16" x14ac:dyDescent="0.4">
      <c r="A62" s="1" t="s">
        <v>14</v>
      </c>
      <c r="B62" s="1">
        <v>10</v>
      </c>
      <c r="C62" s="1">
        <v>16068</v>
      </c>
      <c r="D62" s="1">
        <v>10</v>
      </c>
      <c r="E62" s="1">
        <v>10</v>
      </c>
      <c r="F62" s="2">
        <v>0.80638297867340203</v>
      </c>
      <c r="G62" s="2">
        <v>0.77857142852135397</v>
      </c>
      <c r="H62" s="2">
        <v>0.77576385287588701</v>
      </c>
      <c r="I62" s="2">
        <v>0.85098335849759099</v>
      </c>
      <c r="J62" s="2">
        <v>0.810368349199585</v>
      </c>
      <c r="K62" s="2">
        <v>0.85477178418232103</v>
      </c>
      <c r="L62" s="2">
        <v>0.77014925368168996</v>
      </c>
      <c r="M62" s="2">
        <v>0.61417322829778398</v>
      </c>
      <c r="N62" s="2">
        <v>1.13083064556121</v>
      </c>
      <c r="O62" s="2">
        <v>0.74394462073928602</v>
      </c>
      <c r="P62" s="2">
        <v>0.76975128037649598</v>
      </c>
    </row>
    <row r="63" spans="1:16" x14ac:dyDescent="0.4">
      <c r="A63" s="1" t="s">
        <v>14</v>
      </c>
      <c r="B63" s="1">
        <v>10</v>
      </c>
      <c r="C63" s="1">
        <v>16068</v>
      </c>
      <c r="D63" s="1">
        <v>20</v>
      </c>
      <c r="E63" s="1">
        <v>10</v>
      </c>
      <c r="F63" s="2">
        <v>0.82304807359473597</v>
      </c>
      <c r="G63" s="2">
        <v>0.80082987546857498</v>
      </c>
      <c r="H63" s="2">
        <v>0.79091378415230895</v>
      </c>
      <c r="I63" s="2">
        <v>0.86322188444841796</v>
      </c>
      <c r="J63" s="2">
        <v>0.83805309729505895</v>
      </c>
      <c r="K63" s="2">
        <v>0.85639412992896502</v>
      </c>
      <c r="L63" s="2">
        <v>0.81257557431534699</v>
      </c>
      <c r="M63" s="2">
        <v>0.68421052626655898</v>
      </c>
      <c r="N63" s="2">
        <v>1.13083064556121</v>
      </c>
      <c r="O63" s="2">
        <v>0.74394462073928602</v>
      </c>
      <c r="P63" s="2">
        <v>0.76975128037649598</v>
      </c>
    </row>
    <row r="64" spans="1:16" x14ac:dyDescent="0.4">
      <c r="A64" s="1" t="s">
        <v>14</v>
      </c>
      <c r="B64" s="1">
        <v>10</v>
      </c>
      <c r="C64" s="1">
        <v>16068</v>
      </c>
      <c r="D64" s="1">
        <v>30</v>
      </c>
      <c r="E64" s="1">
        <v>10</v>
      </c>
      <c r="F64" s="2">
        <v>0.83097390409464</v>
      </c>
      <c r="G64" s="2">
        <v>0.80912863065529494</v>
      </c>
      <c r="H64" s="2">
        <v>0.80226570540821895</v>
      </c>
      <c r="I64" s="2">
        <v>0.86969696964690502</v>
      </c>
      <c r="J64" s="2">
        <v>0.84666372067462703</v>
      </c>
      <c r="K64" s="2">
        <v>0.86301369858005605</v>
      </c>
      <c r="L64" s="2">
        <v>0.81463414629171704</v>
      </c>
      <c r="M64" s="2">
        <v>0.69456066940694505</v>
      </c>
      <c r="N64" s="2">
        <v>1.13083064556121</v>
      </c>
      <c r="O64" s="2">
        <v>0.74394462073928602</v>
      </c>
      <c r="P64" s="2">
        <v>0.76975128037649598</v>
      </c>
    </row>
    <row r="65" spans="1:16" x14ac:dyDescent="0.4">
      <c r="A65" s="1" t="s">
        <v>14</v>
      </c>
      <c r="B65" s="1">
        <v>10</v>
      </c>
      <c r="C65" s="1">
        <v>16068</v>
      </c>
      <c r="D65" s="1">
        <v>40</v>
      </c>
      <c r="E65" s="1">
        <v>10</v>
      </c>
      <c r="F65" s="2">
        <v>0.83434222861399898</v>
      </c>
      <c r="G65" s="2">
        <v>0.81931034477749098</v>
      </c>
      <c r="H65" s="2">
        <v>0.80577022148522004</v>
      </c>
      <c r="I65" s="2">
        <v>0.87698113202540495</v>
      </c>
      <c r="J65" s="2">
        <v>0.843777581591584</v>
      </c>
      <c r="K65" s="2">
        <v>0.86334745757703102</v>
      </c>
      <c r="L65" s="2">
        <v>0.81672816723201802</v>
      </c>
      <c r="M65" s="2">
        <v>0.69902912616437896</v>
      </c>
      <c r="N65" s="2">
        <v>1.13083064556121</v>
      </c>
      <c r="O65" s="2">
        <v>0.74394462073928602</v>
      </c>
      <c r="P65" s="2">
        <v>0.76975128037649598</v>
      </c>
    </row>
    <row r="66" spans="1:16" x14ac:dyDescent="0.4">
      <c r="A66" s="1" t="s">
        <v>14</v>
      </c>
      <c r="B66" s="1">
        <v>10</v>
      </c>
      <c r="C66" s="1">
        <v>16068</v>
      </c>
      <c r="D66" s="1">
        <v>50</v>
      </c>
      <c r="E66" s="1">
        <v>10</v>
      </c>
      <c r="F66" s="2">
        <v>0.83785166235409503</v>
      </c>
      <c r="G66" s="2">
        <v>0.82782369140996204</v>
      </c>
      <c r="H66" s="2">
        <v>0.80864197525856896</v>
      </c>
      <c r="I66" s="2">
        <v>0.87788279768150301</v>
      </c>
      <c r="J66" s="2">
        <v>0.84802835617500305</v>
      </c>
      <c r="K66" s="2">
        <v>0.86984126979118304</v>
      </c>
      <c r="L66" s="2">
        <v>0.80783353728199503</v>
      </c>
      <c r="M66" s="2">
        <v>0.70896551719207801</v>
      </c>
      <c r="N66" s="2">
        <v>1.13083064556121</v>
      </c>
      <c r="O66" s="2">
        <v>0.74394462073928602</v>
      </c>
      <c r="P66" s="2">
        <v>0.76975128037649598</v>
      </c>
    </row>
    <row r="67" spans="1:16" x14ac:dyDescent="0.4">
      <c r="A67" s="1" t="s">
        <v>14</v>
      </c>
      <c r="B67" s="1">
        <v>10</v>
      </c>
      <c r="C67" s="1">
        <v>16480</v>
      </c>
      <c r="D67" s="1">
        <v>10</v>
      </c>
      <c r="E67" s="1">
        <v>10</v>
      </c>
      <c r="F67" s="2">
        <v>0.80724174648887004</v>
      </c>
      <c r="G67" s="2">
        <v>0.78024337861849502</v>
      </c>
      <c r="H67" s="2">
        <v>0.77576385287588701</v>
      </c>
      <c r="I67" s="2">
        <v>0.85098335849759099</v>
      </c>
      <c r="J67" s="2">
        <v>0.81073703361689597</v>
      </c>
      <c r="K67" s="2">
        <v>0.85610389605384696</v>
      </c>
      <c r="L67" s="2">
        <v>0.77130044838085798</v>
      </c>
      <c r="M67" s="2">
        <v>0.61904761899911198</v>
      </c>
      <c r="N67" s="2">
        <v>0.98282092809677102</v>
      </c>
      <c r="O67" s="2">
        <v>0.74707627370304097</v>
      </c>
      <c r="P67" s="2">
        <v>0.77623216825125196</v>
      </c>
    </row>
    <row r="68" spans="1:16" x14ac:dyDescent="0.4">
      <c r="A68" s="1" t="s">
        <v>14</v>
      </c>
      <c r="B68" s="1">
        <v>10</v>
      </c>
      <c r="C68" s="1">
        <v>16480</v>
      </c>
      <c r="D68" s="1">
        <v>20</v>
      </c>
      <c r="E68" s="1">
        <v>10</v>
      </c>
      <c r="F68" s="2">
        <v>0.82344909970254399</v>
      </c>
      <c r="G68" s="2">
        <v>0.80251221209224899</v>
      </c>
      <c r="H68" s="2">
        <v>0.79196704423417297</v>
      </c>
      <c r="I68" s="2">
        <v>0.86342943849318399</v>
      </c>
      <c r="J68" s="2">
        <v>0.83731211312410803</v>
      </c>
      <c r="K68" s="2">
        <v>0.85669291333575304</v>
      </c>
      <c r="L68" s="2">
        <v>0.81310679606670999</v>
      </c>
      <c r="M68" s="2">
        <v>0.68340306829118802</v>
      </c>
      <c r="N68" s="2">
        <v>0.98282092809677102</v>
      </c>
      <c r="O68" s="2">
        <v>0.74707627370304097</v>
      </c>
      <c r="P68" s="2">
        <v>0.77623216825125196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30</v>
      </c>
      <c r="E69" s="1">
        <v>10</v>
      </c>
      <c r="F69" s="2">
        <v>0.82947260444611903</v>
      </c>
      <c r="G69" s="2">
        <v>0.81039325837685205</v>
      </c>
      <c r="H69" s="2">
        <v>0.80206718341246697</v>
      </c>
      <c r="I69" s="2">
        <v>0.87055261160776998</v>
      </c>
      <c r="J69" s="2">
        <v>0.84526967280580501</v>
      </c>
      <c r="K69" s="2">
        <v>0.861522198681416</v>
      </c>
      <c r="L69" s="2">
        <v>0.81120584647886496</v>
      </c>
      <c r="M69" s="2">
        <v>0.67773167353304598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14</v>
      </c>
      <c r="B70" s="1">
        <v>10</v>
      </c>
      <c r="C70" s="1">
        <v>16480</v>
      </c>
      <c r="D70" s="1">
        <v>40</v>
      </c>
      <c r="E70" s="1">
        <v>10</v>
      </c>
      <c r="F70" s="2">
        <v>0.83286409004470596</v>
      </c>
      <c r="G70" s="2">
        <v>0.81445448222925398</v>
      </c>
      <c r="H70" s="2">
        <v>0.80844490211264697</v>
      </c>
      <c r="I70" s="2">
        <v>0.87349397585354804</v>
      </c>
      <c r="J70" s="2">
        <v>0.84714222414133</v>
      </c>
      <c r="K70" s="2">
        <v>0.86168521457630298</v>
      </c>
      <c r="L70" s="2">
        <v>0.81751824812541096</v>
      </c>
      <c r="M70" s="2">
        <v>0.68245125343275304</v>
      </c>
      <c r="N70" s="2">
        <v>0.98282092809677102</v>
      </c>
      <c r="O70" s="2">
        <v>0.74707627370304097</v>
      </c>
      <c r="P70" s="2">
        <v>0.77623216825125196</v>
      </c>
    </row>
    <row r="71" spans="1:16" x14ac:dyDescent="0.4">
      <c r="A71" s="1" t="s">
        <v>14</v>
      </c>
      <c r="B71" s="1">
        <v>10</v>
      </c>
      <c r="C71" s="1">
        <v>16480</v>
      </c>
      <c r="D71" s="1">
        <v>50</v>
      </c>
      <c r="E71" s="1">
        <v>10</v>
      </c>
      <c r="F71" s="2">
        <v>0.83424283760348295</v>
      </c>
      <c r="G71" s="2">
        <v>0.82434301516428399</v>
      </c>
      <c r="H71" s="2">
        <v>0.80967078184293095</v>
      </c>
      <c r="I71" s="2">
        <v>0.87330316737074798</v>
      </c>
      <c r="J71" s="2">
        <v>0.84285081889636204</v>
      </c>
      <c r="K71" s="2">
        <v>0.86472148536105198</v>
      </c>
      <c r="L71" s="2">
        <v>0.81851400725840096</v>
      </c>
      <c r="M71" s="2">
        <v>0.68793342574829297</v>
      </c>
      <c r="N71" s="2">
        <v>0.98282092809677102</v>
      </c>
      <c r="O71" s="2">
        <v>0.74707627370304097</v>
      </c>
      <c r="P71" s="2">
        <v>0.77623216825125196</v>
      </c>
    </row>
    <row r="72" spans="1:16" x14ac:dyDescent="0.4">
      <c r="A72" s="1" t="s">
        <v>14</v>
      </c>
      <c r="B72" s="1">
        <v>20</v>
      </c>
      <c r="C72" s="1">
        <v>17220</v>
      </c>
      <c r="D72" s="1">
        <v>10</v>
      </c>
      <c r="E72" s="1">
        <v>10</v>
      </c>
      <c r="F72" s="2">
        <v>0.80602569777897404</v>
      </c>
      <c r="G72" s="2">
        <v>0.779685264613726</v>
      </c>
      <c r="H72" s="2">
        <v>0.77576385287588701</v>
      </c>
      <c r="I72" s="2">
        <v>0.85098335849759099</v>
      </c>
      <c r="J72" s="2">
        <v>0.80963198541107995</v>
      </c>
      <c r="K72" s="2">
        <v>0.85699427972113895</v>
      </c>
      <c r="L72" s="2">
        <v>0.76671619608699904</v>
      </c>
      <c r="M72" s="2">
        <v>0.60582524266950999</v>
      </c>
      <c r="N72" s="2">
        <v>0.81825524568557695</v>
      </c>
      <c r="O72" s="2">
        <v>0.81025504567723505</v>
      </c>
      <c r="P72" s="2">
        <v>0.823479346288157</v>
      </c>
    </row>
    <row r="73" spans="1:16" x14ac:dyDescent="0.4">
      <c r="A73" s="1" t="s">
        <v>14</v>
      </c>
      <c r="B73" s="1">
        <v>20</v>
      </c>
      <c r="C73" s="1">
        <v>17220</v>
      </c>
      <c r="D73" s="1">
        <v>20</v>
      </c>
      <c r="E73" s="1">
        <v>10</v>
      </c>
      <c r="F73" s="2">
        <v>0.82775078832467297</v>
      </c>
      <c r="G73" s="2">
        <v>0.80555555550545099</v>
      </c>
      <c r="H73" s="2">
        <v>0.79834539808850902</v>
      </c>
      <c r="I73" s="2">
        <v>0.86287878782872396</v>
      </c>
      <c r="J73" s="2">
        <v>0.85600354447805904</v>
      </c>
      <c r="K73" s="2">
        <v>0.85774499468121601</v>
      </c>
      <c r="L73" s="2">
        <v>0.79951980787328103</v>
      </c>
      <c r="M73" s="2">
        <v>0.68946648421871204</v>
      </c>
      <c r="N73" s="2">
        <v>0.81825524568557695</v>
      </c>
      <c r="O73" s="2">
        <v>0.81025504567723505</v>
      </c>
      <c r="P73" s="2">
        <v>0.823479346288157</v>
      </c>
    </row>
    <row r="74" spans="1:16" x14ac:dyDescent="0.4">
      <c r="A74" s="1" t="s">
        <v>14</v>
      </c>
      <c r="B74" s="1">
        <v>20</v>
      </c>
      <c r="C74" s="1">
        <v>17220</v>
      </c>
      <c r="D74" s="1">
        <v>30</v>
      </c>
      <c r="E74" s="1">
        <v>10</v>
      </c>
      <c r="F74" s="2">
        <v>0.83465236996106396</v>
      </c>
      <c r="G74" s="2">
        <v>0.81245674735474405</v>
      </c>
      <c r="H74" s="2">
        <v>0.80370942807975998</v>
      </c>
      <c r="I74" s="2">
        <v>0.87272727267720795</v>
      </c>
      <c r="J74" s="2">
        <v>0.85979655014895096</v>
      </c>
      <c r="K74" s="2">
        <v>0.86303543093880897</v>
      </c>
      <c r="L74" s="2">
        <v>0.79856972581417995</v>
      </c>
      <c r="M74" s="2">
        <v>0.71389645771619104</v>
      </c>
      <c r="N74" s="2">
        <v>0.81825524568557695</v>
      </c>
      <c r="O74" s="2">
        <v>0.81025504567723505</v>
      </c>
      <c r="P74" s="2">
        <v>0.823479346288157</v>
      </c>
    </row>
    <row r="75" spans="1:16" x14ac:dyDescent="0.4">
      <c r="A75" s="1" t="s">
        <v>14</v>
      </c>
      <c r="B75" s="1">
        <v>20</v>
      </c>
      <c r="C75" s="1">
        <v>17220</v>
      </c>
      <c r="D75" s="1">
        <v>40</v>
      </c>
      <c r="E75" s="1">
        <v>10</v>
      </c>
      <c r="F75" s="2">
        <v>0.83786539763864598</v>
      </c>
      <c r="G75" s="2">
        <v>0.81660899648969199</v>
      </c>
      <c r="H75" s="2">
        <v>0.81128205123197406</v>
      </c>
      <c r="I75" s="2">
        <v>0.87169811315748102</v>
      </c>
      <c r="J75" s="2">
        <v>0.865631928996487</v>
      </c>
      <c r="K75" s="2">
        <v>0.86606670190862101</v>
      </c>
      <c r="L75" s="2">
        <v>0.79999999995009297</v>
      </c>
      <c r="M75" s="2">
        <v>0.71505376339121696</v>
      </c>
      <c r="N75" s="2">
        <v>0.81825524568557695</v>
      </c>
      <c r="O75" s="2">
        <v>0.81025504567723505</v>
      </c>
      <c r="P75" s="2">
        <v>0.823479346288157</v>
      </c>
    </row>
    <row r="76" spans="1:16" x14ac:dyDescent="0.4">
      <c r="A76" s="1" t="s">
        <v>14</v>
      </c>
      <c r="B76" s="1">
        <v>20</v>
      </c>
      <c r="C76" s="1">
        <v>17220</v>
      </c>
      <c r="D76" s="1">
        <v>50</v>
      </c>
      <c r="E76" s="1">
        <v>10</v>
      </c>
      <c r="F76" s="2">
        <v>0.83924168999505599</v>
      </c>
      <c r="G76" s="2">
        <v>0.82369146000500404</v>
      </c>
      <c r="H76" s="2">
        <v>0.814586543350027</v>
      </c>
      <c r="I76" s="2">
        <v>0.87386706943633896</v>
      </c>
      <c r="J76" s="2">
        <v>0.86536758188083596</v>
      </c>
      <c r="K76" s="2">
        <v>0.86032926176616098</v>
      </c>
      <c r="L76" s="2">
        <v>0.79277108428749399</v>
      </c>
      <c r="M76" s="2">
        <v>0.730201342232217</v>
      </c>
      <c r="N76" s="2">
        <v>0.81825524568557695</v>
      </c>
      <c r="O76" s="2">
        <v>0.81025504567723505</v>
      </c>
      <c r="P76" s="2">
        <v>0.823479346288157</v>
      </c>
    </row>
    <row r="77" spans="1:16" x14ac:dyDescent="0.4">
      <c r="A77" s="1" t="s">
        <v>14</v>
      </c>
      <c r="B77" s="1">
        <v>20</v>
      </c>
      <c r="C77" s="1">
        <v>31980</v>
      </c>
      <c r="D77" s="1">
        <v>10</v>
      </c>
      <c r="E77" s="1">
        <v>10</v>
      </c>
      <c r="F77" s="2">
        <v>0.80645447286426397</v>
      </c>
      <c r="G77" s="2">
        <v>0.77801570301916301</v>
      </c>
      <c r="H77" s="2">
        <v>0.77576385287588701</v>
      </c>
      <c r="I77" s="2">
        <v>0.85098335849759099</v>
      </c>
      <c r="J77" s="2">
        <v>0.80963198541107995</v>
      </c>
      <c r="K77" s="2">
        <v>0.85654885649880597</v>
      </c>
      <c r="L77" s="2">
        <v>0.77130044838085798</v>
      </c>
      <c r="M77" s="2">
        <v>0.61296660113006896</v>
      </c>
      <c r="N77" s="2">
        <v>0.849931299686431</v>
      </c>
      <c r="O77" s="2">
        <v>0.77501395922562999</v>
      </c>
      <c r="P77" s="2">
        <v>0.80446296264941497</v>
      </c>
    </row>
    <row r="78" spans="1:16" x14ac:dyDescent="0.4">
      <c r="A78" s="1" t="s">
        <v>14</v>
      </c>
      <c r="B78" s="1">
        <v>20</v>
      </c>
      <c r="C78" s="1">
        <v>31980</v>
      </c>
      <c r="D78" s="1">
        <v>20</v>
      </c>
      <c r="E78" s="1">
        <v>10</v>
      </c>
      <c r="F78" s="2">
        <v>0.82893951023069701</v>
      </c>
      <c r="G78" s="2">
        <v>0.81141266522476996</v>
      </c>
      <c r="H78" s="2">
        <v>0.79979360160111901</v>
      </c>
      <c r="I78" s="2">
        <v>0.86386044742813095</v>
      </c>
      <c r="J78" s="2">
        <v>0.85295424250878904</v>
      </c>
      <c r="K78" s="2">
        <v>0.85774499468121601</v>
      </c>
      <c r="L78" s="2">
        <v>0.81884057966030399</v>
      </c>
      <c r="M78" s="2">
        <v>0.67759562836587095</v>
      </c>
      <c r="N78" s="2">
        <v>0.849931299686431</v>
      </c>
      <c r="O78" s="2">
        <v>0.77501395922562999</v>
      </c>
      <c r="P78" s="2">
        <v>0.80446296264941497</v>
      </c>
    </row>
    <row r="79" spans="1:16" x14ac:dyDescent="0.4">
      <c r="A79" s="1" t="s">
        <v>14</v>
      </c>
      <c r="B79" s="1">
        <v>20</v>
      </c>
      <c r="C79" s="1">
        <v>31980</v>
      </c>
      <c r="D79" s="1">
        <v>30</v>
      </c>
      <c r="E79" s="1">
        <v>10</v>
      </c>
      <c r="F79" s="2">
        <v>0.83702316071294403</v>
      </c>
      <c r="G79" s="2">
        <v>0.82197496517937696</v>
      </c>
      <c r="H79" s="2">
        <v>0.81006160159263396</v>
      </c>
      <c r="I79" s="2">
        <v>0.87386018232075702</v>
      </c>
      <c r="J79" s="2">
        <v>0.85992045951687002</v>
      </c>
      <c r="K79" s="2">
        <v>0.86286919826215402</v>
      </c>
      <c r="L79" s="2">
        <v>0.81884057966030399</v>
      </c>
      <c r="M79" s="2">
        <v>0.69012178614800801</v>
      </c>
      <c r="N79" s="2">
        <v>0.849931299686431</v>
      </c>
      <c r="O79" s="2">
        <v>0.77501395922562999</v>
      </c>
      <c r="P79" s="2">
        <v>0.80446296264941497</v>
      </c>
    </row>
    <row r="80" spans="1:16" x14ac:dyDescent="0.4">
      <c r="A80" s="1" t="s">
        <v>14</v>
      </c>
      <c r="B80" s="1">
        <v>20</v>
      </c>
      <c r="C80" s="1">
        <v>31980</v>
      </c>
      <c r="D80" s="1">
        <v>40</v>
      </c>
      <c r="E80" s="1">
        <v>10</v>
      </c>
      <c r="F80" s="2">
        <v>0.83907752526699497</v>
      </c>
      <c r="G80" s="2">
        <v>0.82515549407567801</v>
      </c>
      <c r="H80" s="2">
        <v>0.81435897430889703</v>
      </c>
      <c r="I80" s="2">
        <v>0.87311178242727505</v>
      </c>
      <c r="J80" s="2">
        <v>0.86359610269571696</v>
      </c>
      <c r="K80" s="2">
        <v>0.86684350127617105</v>
      </c>
      <c r="L80" s="2">
        <v>0.81652490882020401</v>
      </c>
      <c r="M80" s="2">
        <v>0.68918918913961602</v>
      </c>
      <c r="N80" s="2">
        <v>0.849931299686431</v>
      </c>
      <c r="O80" s="2">
        <v>0.77501395922562999</v>
      </c>
      <c r="P80" s="2">
        <v>0.80446296264941497</v>
      </c>
    </row>
    <row r="81" spans="1:16" x14ac:dyDescent="0.4">
      <c r="A81" s="1" t="s">
        <v>14</v>
      </c>
      <c r="B81" s="1">
        <v>20</v>
      </c>
      <c r="C81" s="1">
        <v>31980</v>
      </c>
      <c r="D81" s="1">
        <v>50</v>
      </c>
      <c r="E81" s="1">
        <v>10</v>
      </c>
      <c r="F81" s="2">
        <v>0.84180935338726304</v>
      </c>
      <c r="G81" s="2">
        <v>0.82930200409640997</v>
      </c>
      <c r="H81" s="2">
        <v>0.818508997379231</v>
      </c>
      <c r="I81" s="2">
        <v>0.87301587296580696</v>
      </c>
      <c r="J81" s="2">
        <v>0.86295313876513102</v>
      </c>
      <c r="K81" s="2">
        <v>0.870538092651026</v>
      </c>
      <c r="L81" s="2">
        <v>0.81212121207140597</v>
      </c>
      <c r="M81" s="2">
        <v>0.71099050198574998</v>
      </c>
      <c r="N81" s="2">
        <v>0.849931299686431</v>
      </c>
      <c r="O81" s="2">
        <v>0.77501395922562999</v>
      </c>
      <c r="P81" s="2">
        <v>0.80446296264941497</v>
      </c>
    </row>
    <row r="82" spans="1:16" x14ac:dyDescent="0.4">
      <c r="A82" s="1" t="s">
        <v>14</v>
      </c>
      <c r="B82" s="1">
        <v>20</v>
      </c>
      <c r="C82" s="1">
        <v>32800</v>
      </c>
      <c r="D82" s="1">
        <v>10</v>
      </c>
      <c r="E82" s="1">
        <v>10</v>
      </c>
      <c r="F82" s="2">
        <v>0.80581148116899104</v>
      </c>
      <c r="G82" s="2">
        <v>0.77746077027803195</v>
      </c>
      <c r="H82" s="2">
        <v>0.77576385287588701</v>
      </c>
      <c r="I82" s="2">
        <v>0.85098335849759099</v>
      </c>
      <c r="J82" s="2">
        <v>0.80963198541107995</v>
      </c>
      <c r="K82" s="2">
        <v>0.85654885649880597</v>
      </c>
      <c r="L82" s="2">
        <v>0.77014925368168996</v>
      </c>
      <c r="M82" s="2">
        <v>0.60465116274172603</v>
      </c>
      <c r="N82" s="2">
        <v>0.83404928445815996</v>
      </c>
      <c r="O82" s="2">
        <v>0.79067852120534299</v>
      </c>
      <c r="P82" s="2">
        <v>0.81017571628876495</v>
      </c>
    </row>
    <row r="83" spans="1:16" x14ac:dyDescent="0.4">
      <c r="A83" s="1" t="s">
        <v>14</v>
      </c>
      <c r="B83" s="1">
        <v>20</v>
      </c>
      <c r="C83" s="1">
        <v>32800</v>
      </c>
      <c r="D83" s="1">
        <v>20</v>
      </c>
      <c r="E83" s="1">
        <v>10</v>
      </c>
      <c r="F83" s="2">
        <v>0.82759208726241895</v>
      </c>
      <c r="G83" s="2">
        <v>0.802787456395885</v>
      </c>
      <c r="H83" s="2">
        <v>0.79691516704504295</v>
      </c>
      <c r="I83" s="2">
        <v>0.86384266258231002</v>
      </c>
      <c r="J83" s="2">
        <v>0.85144124163506896</v>
      </c>
      <c r="K83" s="2">
        <v>0.85789751711843198</v>
      </c>
      <c r="L83" s="2">
        <v>0.81400966178590894</v>
      </c>
      <c r="M83" s="2">
        <v>0.68956043951108303</v>
      </c>
      <c r="N83" s="2">
        <v>0.83404928445815996</v>
      </c>
      <c r="O83" s="2">
        <v>0.79067852120534299</v>
      </c>
      <c r="P83" s="2">
        <v>0.81017571628876495</v>
      </c>
    </row>
    <row r="84" spans="1:16" x14ac:dyDescent="0.4">
      <c r="A84" s="1" t="s">
        <v>14</v>
      </c>
      <c r="B84" s="1">
        <v>20</v>
      </c>
      <c r="C84" s="1">
        <v>32800</v>
      </c>
      <c r="D84" s="1">
        <v>30</v>
      </c>
      <c r="E84" s="1">
        <v>10</v>
      </c>
      <c r="F84" s="2">
        <v>0.834624223288158</v>
      </c>
      <c r="G84" s="2">
        <v>0.80889506596796201</v>
      </c>
      <c r="H84" s="2">
        <v>0.802046035755548</v>
      </c>
      <c r="I84" s="2">
        <v>0.87457370210984398</v>
      </c>
      <c r="J84" s="2">
        <v>0.86181015447530995</v>
      </c>
      <c r="K84" s="2">
        <v>0.86183165691126895</v>
      </c>
      <c r="L84" s="2">
        <v>0.80722891561279098</v>
      </c>
      <c r="M84" s="2">
        <v>0.70491803273744802</v>
      </c>
      <c r="N84" s="2">
        <v>0.83404928445815996</v>
      </c>
      <c r="O84" s="2">
        <v>0.79067852120534299</v>
      </c>
      <c r="P84" s="2">
        <v>0.81017571628876495</v>
      </c>
    </row>
    <row r="85" spans="1:16" x14ac:dyDescent="0.4">
      <c r="A85" s="1" t="s">
        <v>14</v>
      </c>
      <c r="B85" s="1">
        <v>20</v>
      </c>
      <c r="C85" s="1">
        <v>32800</v>
      </c>
      <c r="D85" s="1">
        <v>40</v>
      </c>
      <c r="E85" s="1">
        <v>10</v>
      </c>
      <c r="F85" s="2">
        <v>0.83775961860849602</v>
      </c>
      <c r="G85" s="2">
        <v>0.80803880798870598</v>
      </c>
      <c r="H85" s="2">
        <v>0.80859774815872298</v>
      </c>
      <c r="I85" s="2">
        <v>0.87278218190538903</v>
      </c>
      <c r="J85" s="2">
        <v>0.867523260915807</v>
      </c>
      <c r="K85" s="2">
        <v>0.86652542367872598</v>
      </c>
      <c r="L85" s="2">
        <v>0.80923450784815298</v>
      </c>
      <c r="M85" s="2">
        <v>0.71389645771619104</v>
      </c>
      <c r="N85" s="2">
        <v>0.83404928445815996</v>
      </c>
      <c r="O85" s="2">
        <v>0.79067852120534299</v>
      </c>
      <c r="P85" s="2">
        <v>0.81017571628876495</v>
      </c>
    </row>
    <row r="86" spans="1:16" x14ac:dyDescent="0.4">
      <c r="A86" s="1" t="s">
        <v>14</v>
      </c>
      <c r="B86" s="1">
        <v>20</v>
      </c>
      <c r="C86" s="1">
        <v>32800</v>
      </c>
      <c r="D86" s="1">
        <v>50</v>
      </c>
      <c r="E86" s="1">
        <v>10</v>
      </c>
      <c r="F86" s="2">
        <v>0.84064625845340102</v>
      </c>
      <c r="G86" s="2">
        <v>0.81461061331999696</v>
      </c>
      <c r="H86" s="2">
        <v>0.81553398053244297</v>
      </c>
      <c r="I86" s="2">
        <v>0.87104072393183396</v>
      </c>
      <c r="J86" s="2">
        <v>0.867256637118065</v>
      </c>
      <c r="K86" s="2">
        <v>0.87030174690597395</v>
      </c>
      <c r="L86" s="2">
        <v>0.80339805820263499</v>
      </c>
      <c r="M86" s="2">
        <v>0.73177441535642895</v>
      </c>
      <c r="N86" s="2">
        <v>0.83404928445815996</v>
      </c>
      <c r="O86" s="2">
        <v>0.79067852120534299</v>
      </c>
      <c r="P86" s="2">
        <v>0.81017571628876495</v>
      </c>
    </row>
    <row r="87" spans="1:16" x14ac:dyDescent="0.4">
      <c r="A87" s="1" t="s">
        <v>14</v>
      </c>
      <c r="B87" s="1">
        <v>30</v>
      </c>
      <c r="C87" s="1">
        <v>33129</v>
      </c>
      <c r="D87" s="1">
        <v>10</v>
      </c>
      <c r="E87" s="1">
        <v>10</v>
      </c>
      <c r="F87" s="2">
        <v>0.80624002831376296</v>
      </c>
      <c r="G87" s="2">
        <v>0.77746077027803195</v>
      </c>
      <c r="H87" s="2">
        <v>0.77576385287588701</v>
      </c>
      <c r="I87" s="2">
        <v>0.85098335849759099</v>
      </c>
      <c r="J87" s="2">
        <v>0.810368349199585</v>
      </c>
      <c r="K87" s="2">
        <v>0.85610389605384696</v>
      </c>
      <c r="L87" s="2">
        <v>0.76900149026329601</v>
      </c>
      <c r="M87" s="2">
        <v>0.61176470583360099</v>
      </c>
      <c r="N87" s="2">
        <v>0.86619549989700295</v>
      </c>
      <c r="O87" s="2">
        <v>0.78613877524012798</v>
      </c>
      <c r="P87" s="2">
        <v>0.80480576318058905</v>
      </c>
    </row>
    <row r="88" spans="1:16" x14ac:dyDescent="0.4">
      <c r="A88" s="1" t="s">
        <v>14</v>
      </c>
      <c r="B88" s="1">
        <v>30</v>
      </c>
      <c r="C88" s="1">
        <v>33129</v>
      </c>
      <c r="D88" s="1">
        <v>20</v>
      </c>
      <c r="E88" s="1">
        <v>10</v>
      </c>
      <c r="F88" s="2">
        <v>0.82745098034216003</v>
      </c>
      <c r="G88" s="2">
        <v>0.808304498219796</v>
      </c>
      <c r="H88" s="2">
        <v>0.79422382666473301</v>
      </c>
      <c r="I88" s="2">
        <v>0.86623721101473306</v>
      </c>
      <c r="J88" s="2">
        <v>0.84966740571489197</v>
      </c>
      <c r="K88" s="2">
        <v>0.85714285709278304</v>
      </c>
      <c r="L88" s="2">
        <v>0.797575757525955</v>
      </c>
      <c r="M88" s="2">
        <v>0.69986168736429799</v>
      </c>
      <c r="N88" s="2">
        <v>0.86619549989700295</v>
      </c>
      <c r="O88" s="2">
        <v>0.78613877524012798</v>
      </c>
      <c r="P88" s="2">
        <v>0.80480576318058905</v>
      </c>
    </row>
    <row r="89" spans="1:16" x14ac:dyDescent="0.4">
      <c r="A89" s="1" t="s">
        <v>14</v>
      </c>
      <c r="B89" s="1">
        <v>30</v>
      </c>
      <c r="C89" s="1">
        <v>33129</v>
      </c>
      <c r="D89" s="1">
        <v>30</v>
      </c>
      <c r="E89" s="1">
        <v>10</v>
      </c>
      <c r="F89" s="2">
        <v>0.83059644341124494</v>
      </c>
      <c r="G89" s="2">
        <v>0.806652806602705</v>
      </c>
      <c r="H89" s="2">
        <v>0.79979466114089004</v>
      </c>
      <c r="I89" s="2">
        <v>0.869466515273431</v>
      </c>
      <c r="J89" s="2">
        <v>0.85373398139048995</v>
      </c>
      <c r="K89" s="2">
        <v>0.86286919826215402</v>
      </c>
      <c r="L89" s="2">
        <v>0.79081015714485603</v>
      </c>
      <c r="M89" s="2">
        <v>0.709413369664049</v>
      </c>
      <c r="N89" s="2">
        <v>0.86619549989700295</v>
      </c>
      <c r="O89" s="2">
        <v>0.78613877524012798</v>
      </c>
      <c r="P89" s="2">
        <v>0.80480576318058905</v>
      </c>
    </row>
    <row r="90" spans="1:16" x14ac:dyDescent="0.4">
      <c r="A90" s="1" t="s">
        <v>14</v>
      </c>
      <c r="B90" s="1">
        <v>30</v>
      </c>
      <c r="C90" s="1">
        <v>33129</v>
      </c>
      <c r="D90" s="1">
        <v>40</v>
      </c>
      <c r="E90" s="1">
        <v>10</v>
      </c>
      <c r="F90" s="2">
        <v>0.83494815565287195</v>
      </c>
      <c r="G90" s="2">
        <v>0.81604425997756302</v>
      </c>
      <c r="H90" s="2">
        <v>0.80879345598263996</v>
      </c>
      <c r="I90" s="2">
        <v>0.87165976660405498</v>
      </c>
      <c r="J90" s="2">
        <v>0.86119733919604402</v>
      </c>
      <c r="K90" s="2">
        <v>0.85895404115435303</v>
      </c>
      <c r="L90" s="2">
        <v>0.78493317127464701</v>
      </c>
      <c r="M90" s="2">
        <v>0.722826086907008</v>
      </c>
      <c r="N90" s="2">
        <v>0.86619549989700295</v>
      </c>
      <c r="O90" s="2">
        <v>0.78613877524012798</v>
      </c>
      <c r="P90" s="2">
        <v>0.80480576318058905</v>
      </c>
    </row>
    <row r="91" spans="1:16" x14ac:dyDescent="0.4">
      <c r="A91" s="1" t="s">
        <v>14</v>
      </c>
      <c r="B91" s="1">
        <v>30</v>
      </c>
      <c r="C91" s="1">
        <v>33129</v>
      </c>
      <c r="D91" s="1">
        <v>50</v>
      </c>
      <c r="E91" s="1">
        <v>10</v>
      </c>
      <c r="F91" s="2">
        <v>0.836987931277553</v>
      </c>
      <c r="G91" s="2">
        <v>0.821576763435377</v>
      </c>
      <c r="H91" s="2">
        <v>0.80964597224340695</v>
      </c>
      <c r="I91" s="2">
        <v>0.87119789705845896</v>
      </c>
      <c r="J91" s="2">
        <v>0.86309260074744298</v>
      </c>
      <c r="K91" s="2">
        <v>0.86423666133396204</v>
      </c>
      <c r="L91" s="2">
        <v>0.77035236933054396</v>
      </c>
      <c r="M91" s="2">
        <v>0.74013605437226704</v>
      </c>
      <c r="N91" s="2">
        <v>0.86619549989700295</v>
      </c>
      <c r="O91" s="2">
        <v>0.78613877524012798</v>
      </c>
      <c r="P91" s="2">
        <v>0.80480576318058905</v>
      </c>
    </row>
    <row r="92" spans="1:16" x14ac:dyDescent="0.4">
      <c r="A92" s="1" t="s">
        <v>14</v>
      </c>
      <c r="B92" s="1">
        <v>30</v>
      </c>
      <c r="C92" s="1">
        <v>47853</v>
      </c>
      <c r="D92" s="1">
        <v>10</v>
      </c>
      <c r="E92" s="1">
        <v>10</v>
      </c>
      <c r="F92" s="2">
        <v>0.80631149715769201</v>
      </c>
      <c r="G92" s="2">
        <v>0.77690662860281801</v>
      </c>
      <c r="H92" s="2">
        <v>0.77576385287588701</v>
      </c>
      <c r="I92" s="2">
        <v>0.85098335849759099</v>
      </c>
      <c r="J92" s="2">
        <v>0.810368349199585</v>
      </c>
      <c r="K92" s="2">
        <v>0.85610389605384696</v>
      </c>
      <c r="L92" s="2">
        <v>0.76900149026329601</v>
      </c>
      <c r="M92" s="2">
        <v>0.61417322829778398</v>
      </c>
      <c r="N92" s="2">
        <v>0.99520301818847601</v>
      </c>
      <c r="O92" s="2">
        <v>0.74558673561647304</v>
      </c>
      <c r="P92" s="2">
        <v>0.76168890534761202</v>
      </c>
    </row>
    <row r="93" spans="1:16" x14ac:dyDescent="0.4">
      <c r="A93" s="1" t="s">
        <v>14</v>
      </c>
      <c r="B93" s="1">
        <v>30</v>
      </c>
      <c r="C93" s="1">
        <v>47853</v>
      </c>
      <c r="D93" s="1">
        <v>20</v>
      </c>
      <c r="E93" s="1">
        <v>10</v>
      </c>
      <c r="F93" s="2">
        <v>0.82723941016052005</v>
      </c>
      <c r="G93" s="2">
        <v>0.80856945399275004</v>
      </c>
      <c r="H93" s="2">
        <v>0.79463364288078897</v>
      </c>
      <c r="I93" s="2">
        <v>0.86558121918507303</v>
      </c>
      <c r="J93" s="2">
        <v>0.85245901634336696</v>
      </c>
      <c r="K93" s="2">
        <v>0.858197153350024</v>
      </c>
      <c r="L93" s="2">
        <v>0.78985507241393405</v>
      </c>
      <c r="M93" s="2">
        <v>0.69517241374380601</v>
      </c>
      <c r="N93" s="2">
        <v>0.99520301818847601</v>
      </c>
      <c r="O93" s="2">
        <v>0.74558673561647304</v>
      </c>
      <c r="P93" s="2">
        <v>0.76168890534761202</v>
      </c>
    </row>
    <row r="94" spans="1:16" x14ac:dyDescent="0.4">
      <c r="A94" s="1" t="s">
        <v>14</v>
      </c>
      <c r="B94" s="1">
        <v>30</v>
      </c>
      <c r="C94" s="1">
        <v>47853</v>
      </c>
      <c r="D94" s="1">
        <v>30</v>
      </c>
      <c r="E94" s="1">
        <v>10</v>
      </c>
      <c r="F94" s="2">
        <v>0.83034271616736599</v>
      </c>
      <c r="G94" s="2">
        <v>0.81517241374300897</v>
      </c>
      <c r="H94" s="2">
        <v>0.804928131366762</v>
      </c>
      <c r="I94" s="2">
        <v>0.86555891233664095</v>
      </c>
      <c r="J94" s="2">
        <v>0.84690265481718197</v>
      </c>
      <c r="K94" s="2">
        <v>0.86712546315795902</v>
      </c>
      <c r="L94" s="2">
        <v>0.78303030298050402</v>
      </c>
      <c r="M94" s="2">
        <v>0.709066305769112</v>
      </c>
      <c r="N94" s="2">
        <v>0.99520301818847601</v>
      </c>
      <c r="O94" s="2">
        <v>0.74558673561647304</v>
      </c>
      <c r="P94" s="2">
        <v>0.76168890534761202</v>
      </c>
    </row>
    <row r="95" spans="1:16" x14ac:dyDescent="0.4">
      <c r="A95" s="1" t="s">
        <v>14</v>
      </c>
      <c r="B95" s="1">
        <v>30</v>
      </c>
      <c r="C95" s="1">
        <v>47853</v>
      </c>
      <c r="D95" s="1">
        <v>40</v>
      </c>
      <c r="E95" s="1">
        <v>10</v>
      </c>
      <c r="F95" s="2">
        <v>0.83581075336883803</v>
      </c>
      <c r="G95" s="2">
        <v>0.81655172408783705</v>
      </c>
      <c r="H95" s="2">
        <v>0.81387047419775105</v>
      </c>
      <c r="I95" s="2">
        <v>0.86943396221408498</v>
      </c>
      <c r="J95" s="2">
        <v>0.86081560278680402</v>
      </c>
      <c r="K95" s="2">
        <v>0.865608465558379</v>
      </c>
      <c r="L95" s="2">
        <v>0.782503037617296</v>
      </c>
      <c r="M95" s="2">
        <v>0.71870794073099098</v>
      </c>
      <c r="N95" s="2">
        <v>0.99520301818847601</v>
      </c>
      <c r="O95" s="2">
        <v>0.74558673561647304</v>
      </c>
      <c r="P95" s="2">
        <v>0.76168890534761202</v>
      </c>
    </row>
    <row r="96" spans="1:16" x14ac:dyDescent="0.4">
      <c r="A96" s="1" t="s">
        <v>14</v>
      </c>
      <c r="B96" s="1">
        <v>30</v>
      </c>
      <c r="C96" s="1">
        <v>47853</v>
      </c>
      <c r="D96" s="1">
        <v>50</v>
      </c>
      <c r="E96" s="1">
        <v>10</v>
      </c>
      <c r="F96" s="2">
        <v>0.83394145094702798</v>
      </c>
      <c r="G96" s="2">
        <v>0.81899518233118995</v>
      </c>
      <c r="H96" s="2">
        <v>0.81674323629499201</v>
      </c>
      <c r="I96" s="2">
        <v>0.86802413267994905</v>
      </c>
      <c r="J96" s="2">
        <v>0.84904825138861495</v>
      </c>
      <c r="K96" s="2">
        <v>0.86515071385789899</v>
      </c>
      <c r="L96" s="2">
        <v>0.77669902907642796</v>
      </c>
      <c r="M96" s="2">
        <v>0.72556894238672198</v>
      </c>
      <c r="N96" s="2">
        <v>0.99520301818847601</v>
      </c>
      <c r="O96" s="2">
        <v>0.74558673561647304</v>
      </c>
      <c r="P96" s="2">
        <v>0.76168890534761202</v>
      </c>
    </row>
    <row r="97" spans="1:16" x14ac:dyDescent="0.4">
      <c r="A97" s="1" t="s">
        <v>14</v>
      </c>
      <c r="B97" s="1">
        <v>30</v>
      </c>
      <c r="C97" s="1">
        <v>49080</v>
      </c>
      <c r="D97" s="1">
        <v>10</v>
      </c>
      <c r="E97" s="1">
        <v>10</v>
      </c>
      <c r="F97" s="2">
        <v>0.80666903152147795</v>
      </c>
      <c r="G97" s="2">
        <v>0.77857142852135397</v>
      </c>
      <c r="H97" s="2">
        <v>0.77576385287588701</v>
      </c>
      <c r="I97" s="2">
        <v>0.85098335849759099</v>
      </c>
      <c r="J97" s="2">
        <v>0.810368349199585</v>
      </c>
      <c r="K97" s="2">
        <v>0.85610389605384696</v>
      </c>
      <c r="L97" s="2">
        <v>0.77014925368168996</v>
      </c>
      <c r="M97" s="2">
        <v>0.61538461533598299</v>
      </c>
      <c r="N97" s="2">
        <v>0.91106647253036499</v>
      </c>
      <c r="O97" s="2">
        <v>0.77749391529767997</v>
      </c>
      <c r="P97" s="2">
        <v>0.79631342341427103</v>
      </c>
    </row>
    <row r="98" spans="1:16" x14ac:dyDescent="0.4">
      <c r="A98" s="1" t="s">
        <v>14</v>
      </c>
      <c r="B98" s="1">
        <v>30</v>
      </c>
      <c r="C98" s="1">
        <v>49080</v>
      </c>
      <c r="D98" s="1">
        <v>20</v>
      </c>
      <c r="E98" s="1">
        <v>10</v>
      </c>
      <c r="F98" s="2">
        <v>0.82538330489037703</v>
      </c>
      <c r="G98" s="2">
        <v>0.81111111106100597</v>
      </c>
      <c r="H98" s="2">
        <v>0.79938112424080299</v>
      </c>
      <c r="I98" s="2">
        <v>0.86502835533745803</v>
      </c>
      <c r="J98" s="2">
        <v>0.84056687328916402</v>
      </c>
      <c r="K98" s="2">
        <v>0.85654230157893096</v>
      </c>
      <c r="L98" s="2">
        <v>0.79661016944171203</v>
      </c>
      <c r="M98" s="2">
        <v>0.68312757196708696</v>
      </c>
      <c r="N98" s="2">
        <v>0.91106647253036499</v>
      </c>
      <c r="O98" s="2">
        <v>0.77749391529767997</v>
      </c>
      <c r="P98" s="2">
        <v>0.79631342341427103</v>
      </c>
    </row>
    <row r="99" spans="1:16" x14ac:dyDescent="0.4">
      <c r="A99" s="1" t="s">
        <v>14</v>
      </c>
      <c r="B99" s="1">
        <v>30</v>
      </c>
      <c r="C99" s="1">
        <v>49080</v>
      </c>
      <c r="D99" s="1">
        <v>30</v>
      </c>
      <c r="E99" s="1">
        <v>10</v>
      </c>
      <c r="F99" s="2">
        <v>0.831080506623467</v>
      </c>
      <c r="G99" s="2">
        <v>0.81189488238420204</v>
      </c>
      <c r="H99" s="2">
        <v>0.80451513591708701</v>
      </c>
      <c r="I99" s="2">
        <v>0.87071240100534297</v>
      </c>
      <c r="J99" s="2">
        <v>0.84792219269970404</v>
      </c>
      <c r="K99" s="2">
        <v>0.86272439276934598</v>
      </c>
      <c r="L99" s="2">
        <v>0.79611650480457896</v>
      </c>
      <c r="M99" s="2">
        <v>0.70204081627703996</v>
      </c>
      <c r="N99" s="2">
        <v>0.91106647253036499</v>
      </c>
      <c r="O99" s="2">
        <v>0.77749391529767997</v>
      </c>
      <c r="P99" s="2">
        <v>0.79631342341427103</v>
      </c>
    </row>
    <row r="100" spans="1:16" x14ac:dyDescent="0.4">
      <c r="A100" s="1" t="s">
        <v>14</v>
      </c>
      <c r="B100" s="1">
        <v>30</v>
      </c>
      <c r="C100" s="1">
        <v>49080</v>
      </c>
      <c r="D100" s="1">
        <v>40</v>
      </c>
      <c r="E100" s="1">
        <v>10</v>
      </c>
      <c r="F100" s="2">
        <v>0.83314935886992703</v>
      </c>
      <c r="G100" s="2">
        <v>0.82058414459523199</v>
      </c>
      <c r="H100" s="2">
        <v>0.81227621478367995</v>
      </c>
      <c r="I100" s="2">
        <v>0.87194892972838001</v>
      </c>
      <c r="J100" s="2">
        <v>0.84955752207381896</v>
      </c>
      <c r="K100" s="2">
        <v>0.86226912923751597</v>
      </c>
      <c r="L100" s="2">
        <v>0.78890229186812899</v>
      </c>
      <c r="M100" s="2">
        <v>0.69742198095454599</v>
      </c>
      <c r="N100" s="2">
        <v>0.91106647253036499</v>
      </c>
      <c r="O100" s="2">
        <v>0.77749391529767997</v>
      </c>
      <c r="P100" s="2">
        <v>0.79631342341427103</v>
      </c>
    </row>
    <row r="101" spans="1:16" x14ac:dyDescent="0.4">
      <c r="A101" s="1" t="s">
        <v>14</v>
      </c>
      <c r="B101" s="1">
        <v>30</v>
      </c>
      <c r="C101" s="1">
        <v>49080</v>
      </c>
      <c r="D101" s="1">
        <v>50</v>
      </c>
      <c r="E101" s="1">
        <v>10</v>
      </c>
      <c r="F101" s="2">
        <v>0.833248601881872</v>
      </c>
      <c r="G101" s="2">
        <v>0.82189882184871799</v>
      </c>
      <c r="H101" s="2">
        <v>0.81613891721243104</v>
      </c>
      <c r="I101" s="2">
        <v>0.87279549713567595</v>
      </c>
      <c r="J101" s="2">
        <v>0.83899426549910905</v>
      </c>
      <c r="K101" s="2">
        <v>0.86480799574161005</v>
      </c>
      <c r="L101" s="2">
        <v>0.78597339777363595</v>
      </c>
      <c r="M101" s="2">
        <v>0.71255060723785402</v>
      </c>
      <c r="N101" s="2">
        <v>0.91106647253036499</v>
      </c>
      <c r="O101" s="2">
        <v>0.77749391529767997</v>
      </c>
      <c r="P101" s="2">
        <v>0.79631342341427103</v>
      </c>
    </row>
    <row r="102" spans="1:16" x14ac:dyDescent="0.4">
      <c r="A102" s="1" t="s">
        <v>14</v>
      </c>
      <c r="B102" s="1">
        <v>40</v>
      </c>
      <c r="C102" s="1">
        <v>44118</v>
      </c>
      <c r="D102" s="1">
        <v>10</v>
      </c>
      <c r="E102" s="1">
        <v>10</v>
      </c>
      <c r="F102" s="2">
        <v>0.80631149715769201</v>
      </c>
      <c r="G102" s="2">
        <v>0.77857142852135397</v>
      </c>
      <c r="H102" s="2">
        <v>0.77576385287588701</v>
      </c>
      <c r="I102" s="2">
        <v>0.85001888925858704</v>
      </c>
      <c r="J102" s="2">
        <v>0.810368349199585</v>
      </c>
      <c r="K102" s="2">
        <v>0.85788651738877897</v>
      </c>
      <c r="L102" s="2">
        <v>0.77014925368168996</v>
      </c>
      <c r="M102" s="2">
        <v>0.60818713445405903</v>
      </c>
      <c r="N102" s="2">
        <v>0.74969232082366899</v>
      </c>
      <c r="O102" s="2">
        <v>0.80958510895722502</v>
      </c>
      <c r="P102" s="2">
        <v>0.82424737035821105</v>
      </c>
    </row>
    <row r="103" spans="1:16" x14ac:dyDescent="0.4">
      <c r="A103" s="1" t="s">
        <v>14</v>
      </c>
      <c r="B103" s="1">
        <v>40</v>
      </c>
      <c r="C103" s="1">
        <v>44118</v>
      </c>
      <c r="D103" s="1">
        <v>20</v>
      </c>
      <c r="E103" s="1">
        <v>10</v>
      </c>
      <c r="F103" s="2">
        <v>0.828262166488825</v>
      </c>
      <c r="G103" s="2">
        <v>0.80360860508521903</v>
      </c>
      <c r="H103" s="2">
        <v>0.79484536077467305</v>
      </c>
      <c r="I103" s="2">
        <v>0.86427221167016199</v>
      </c>
      <c r="J103" s="2">
        <v>0.85574789164988097</v>
      </c>
      <c r="K103" s="2">
        <v>0.86014721340944</v>
      </c>
      <c r="L103" s="2">
        <v>0.80969696964716498</v>
      </c>
      <c r="M103" s="2">
        <v>0.68775790916662005</v>
      </c>
      <c r="N103" s="2">
        <v>0.74969232082366899</v>
      </c>
      <c r="O103" s="2">
        <v>0.80958510895722502</v>
      </c>
      <c r="P103" s="2">
        <v>0.82424737035821105</v>
      </c>
    </row>
    <row r="104" spans="1:16" x14ac:dyDescent="0.4">
      <c r="A104" s="1" t="s">
        <v>14</v>
      </c>
      <c r="B104" s="1">
        <v>40</v>
      </c>
      <c r="C104" s="1">
        <v>44118</v>
      </c>
      <c r="D104" s="1">
        <v>30</v>
      </c>
      <c r="E104" s="1">
        <v>10</v>
      </c>
      <c r="F104" s="2">
        <v>0.83286409004470596</v>
      </c>
      <c r="G104" s="2">
        <v>0.80859916777236596</v>
      </c>
      <c r="H104" s="2">
        <v>0.797325102830586</v>
      </c>
      <c r="I104" s="2">
        <v>0.87305797645618699</v>
      </c>
      <c r="J104" s="2">
        <v>0.860186418059113</v>
      </c>
      <c r="K104" s="2">
        <v>0.85911016944143903</v>
      </c>
      <c r="L104" s="2">
        <v>0.80582524266865396</v>
      </c>
      <c r="M104" s="2">
        <v>0.70861833100393201</v>
      </c>
      <c r="N104" s="2">
        <v>0.74969232082366899</v>
      </c>
      <c r="O104" s="2">
        <v>0.80958510895722502</v>
      </c>
      <c r="P104" s="2">
        <v>0.82424737035821105</v>
      </c>
    </row>
    <row r="105" spans="1:16" x14ac:dyDescent="0.4">
      <c r="A105" s="1" t="s">
        <v>14</v>
      </c>
      <c r="B105" s="1">
        <v>40</v>
      </c>
      <c r="C105" s="1">
        <v>44118</v>
      </c>
      <c r="D105" s="1">
        <v>40</v>
      </c>
      <c r="E105" s="1">
        <v>10</v>
      </c>
      <c r="F105" s="2">
        <v>0.83742331283343796</v>
      </c>
      <c r="G105" s="2">
        <v>0.81855955673660097</v>
      </c>
      <c r="H105" s="2">
        <v>0.80041046685603001</v>
      </c>
      <c r="I105" s="2">
        <v>0.877920120522654</v>
      </c>
      <c r="J105" s="2">
        <v>0.86222222217214795</v>
      </c>
      <c r="K105" s="2">
        <v>0.86474973370922703</v>
      </c>
      <c r="L105" s="2">
        <v>0.80676328497431704</v>
      </c>
      <c r="M105" s="2">
        <v>0.71487039558492105</v>
      </c>
      <c r="N105" s="2">
        <v>0.74969232082366899</v>
      </c>
      <c r="O105" s="2">
        <v>0.80958510895722502</v>
      </c>
      <c r="P105" s="2">
        <v>0.82424737035821105</v>
      </c>
    </row>
    <row r="106" spans="1:16" x14ac:dyDescent="0.4">
      <c r="A106" s="1" t="s">
        <v>14</v>
      </c>
      <c r="B106" s="1">
        <v>40</v>
      </c>
      <c r="C106" s="1">
        <v>44118</v>
      </c>
      <c r="D106" s="1">
        <v>50</v>
      </c>
      <c r="E106" s="1">
        <v>10</v>
      </c>
      <c r="F106" s="2">
        <v>0.83732424366538405</v>
      </c>
      <c r="G106" s="2">
        <v>0.82491349475958697</v>
      </c>
      <c r="H106" s="2">
        <v>0.804314329687984</v>
      </c>
      <c r="I106" s="2">
        <v>0.87235649541821203</v>
      </c>
      <c r="J106" s="2">
        <v>0.85208148799243999</v>
      </c>
      <c r="K106" s="2">
        <v>0.869009584614445</v>
      </c>
      <c r="L106" s="2">
        <v>0.80193236709992199</v>
      </c>
      <c r="M106" s="2">
        <v>0.73597811212567599</v>
      </c>
      <c r="N106" s="2">
        <v>0.74969232082366899</v>
      </c>
      <c r="O106" s="2">
        <v>0.80958510895722502</v>
      </c>
      <c r="P106" s="2">
        <v>0.82424737035821105</v>
      </c>
    </row>
    <row r="107" spans="1:16" x14ac:dyDescent="0.4">
      <c r="A107" s="1" t="s">
        <v>14</v>
      </c>
      <c r="B107" s="1">
        <v>40</v>
      </c>
      <c r="C107" s="1">
        <v>63726</v>
      </c>
      <c r="D107" s="1">
        <v>10</v>
      </c>
      <c r="E107" s="1">
        <v>10</v>
      </c>
      <c r="F107" s="2">
        <v>0.80652597973364804</v>
      </c>
      <c r="G107" s="2">
        <v>0.77912794848459099</v>
      </c>
      <c r="H107" s="2">
        <v>0.77576385287588701</v>
      </c>
      <c r="I107" s="2">
        <v>0.85098335849759099</v>
      </c>
      <c r="J107" s="2">
        <v>0.809999999949926</v>
      </c>
      <c r="K107" s="2">
        <v>0.85788651738877897</v>
      </c>
      <c r="L107" s="2">
        <v>0.76900149026329601</v>
      </c>
      <c r="M107" s="2">
        <v>0.60937499995117195</v>
      </c>
      <c r="N107" s="2">
        <v>0.90637195110321001</v>
      </c>
      <c r="O107" s="2">
        <v>0.77049536229784699</v>
      </c>
      <c r="P107" s="2">
        <v>0.78043936218359899</v>
      </c>
    </row>
    <row r="108" spans="1:16" x14ac:dyDescent="0.4">
      <c r="A108" s="1" t="s">
        <v>14</v>
      </c>
      <c r="B108" s="1">
        <v>40</v>
      </c>
      <c r="C108" s="1">
        <v>63726</v>
      </c>
      <c r="D108" s="1">
        <v>20</v>
      </c>
      <c r="E108" s="1">
        <v>10</v>
      </c>
      <c r="F108" s="2">
        <v>0.82405117265789296</v>
      </c>
      <c r="G108" s="2">
        <v>0.80055788000567896</v>
      </c>
      <c r="H108" s="2">
        <v>0.78091328881601196</v>
      </c>
      <c r="I108" s="2">
        <v>0.85930408467005603</v>
      </c>
      <c r="J108" s="2">
        <v>0.85347498888308104</v>
      </c>
      <c r="K108" s="2">
        <v>0.86392405058282895</v>
      </c>
      <c r="L108" s="2">
        <v>0.80341880336907201</v>
      </c>
      <c r="M108" s="2">
        <v>0.68508287287890302</v>
      </c>
      <c r="N108" s="2">
        <v>0.90637195110321001</v>
      </c>
      <c r="O108" s="2">
        <v>0.77049536229784699</v>
      </c>
      <c r="P108" s="2">
        <v>0.78043936218359899</v>
      </c>
    </row>
    <row r="109" spans="1:16" x14ac:dyDescent="0.4">
      <c r="A109" s="1" t="s">
        <v>14</v>
      </c>
      <c r="B109" s="1">
        <v>40</v>
      </c>
      <c r="C109" s="1">
        <v>63726</v>
      </c>
      <c r="D109" s="1">
        <v>30</v>
      </c>
      <c r="E109" s="1">
        <v>10</v>
      </c>
      <c r="F109" s="2">
        <v>0.83184485833224098</v>
      </c>
      <c r="G109" s="2">
        <v>0.81332408044954796</v>
      </c>
      <c r="H109" s="2">
        <v>0.79488491043585496</v>
      </c>
      <c r="I109" s="2">
        <v>0.86439393934387498</v>
      </c>
      <c r="J109" s="2">
        <v>0.86168802469583605</v>
      </c>
      <c r="K109" s="2">
        <v>0.87011615623291505</v>
      </c>
      <c r="L109" s="2">
        <v>0.80097087373661602</v>
      </c>
      <c r="M109" s="2">
        <v>0.69459459454502004</v>
      </c>
      <c r="N109" s="2">
        <v>0.90637195110321001</v>
      </c>
      <c r="O109" s="2">
        <v>0.77049536229784699</v>
      </c>
      <c r="P109" s="2">
        <v>0.78043936218359899</v>
      </c>
    </row>
    <row r="110" spans="1:16" x14ac:dyDescent="0.4">
      <c r="A110" s="1" t="s">
        <v>14</v>
      </c>
      <c r="B110" s="1">
        <v>40</v>
      </c>
      <c r="C110" s="1">
        <v>63726</v>
      </c>
      <c r="D110" s="1">
        <v>40</v>
      </c>
      <c r="E110" s="1">
        <v>10</v>
      </c>
      <c r="F110" s="2">
        <v>0.83713410478322103</v>
      </c>
      <c r="G110" s="2">
        <v>0.82076124562463904</v>
      </c>
      <c r="H110" s="2">
        <v>0.80061664948743905</v>
      </c>
      <c r="I110" s="2">
        <v>0.87061486226604101</v>
      </c>
      <c r="J110" s="2">
        <v>0.86586985386758597</v>
      </c>
      <c r="K110" s="2">
        <v>0.87136050815531196</v>
      </c>
      <c r="L110" s="2">
        <v>0.80387409195987003</v>
      </c>
      <c r="M110" s="2">
        <v>0.70652173908092497</v>
      </c>
      <c r="N110" s="2">
        <v>0.90637195110321001</v>
      </c>
      <c r="O110" s="2">
        <v>0.77049536229784699</v>
      </c>
      <c r="P110" s="2">
        <v>0.78043936218359899</v>
      </c>
    </row>
    <row r="111" spans="1:16" x14ac:dyDescent="0.4">
      <c r="A111" s="1" t="s">
        <v>14</v>
      </c>
      <c r="B111" s="1">
        <v>40</v>
      </c>
      <c r="C111" s="1">
        <v>63726</v>
      </c>
      <c r="D111" s="1">
        <v>50</v>
      </c>
      <c r="E111" s="1">
        <v>10</v>
      </c>
      <c r="F111" s="2">
        <v>0.83477817435081503</v>
      </c>
      <c r="G111" s="2">
        <v>0.82199312709767902</v>
      </c>
      <c r="H111" s="2">
        <v>0.80143663412129396</v>
      </c>
      <c r="I111" s="2">
        <v>0.86618921970115903</v>
      </c>
      <c r="J111" s="2">
        <v>0.85802742144483801</v>
      </c>
      <c r="K111" s="2">
        <v>0.86726599677699001</v>
      </c>
      <c r="L111" s="2">
        <v>0.79951397321874995</v>
      </c>
      <c r="M111" s="2">
        <v>0.71934604899684396</v>
      </c>
      <c r="N111" s="2">
        <v>0.90637195110321001</v>
      </c>
      <c r="O111" s="2">
        <v>0.77049536229784699</v>
      </c>
      <c r="P111" s="2">
        <v>0.78043936218359899</v>
      </c>
    </row>
    <row r="112" spans="1:16" x14ac:dyDescent="0.4">
      <c r="A112" s="1" t="s">
        <v>14</v>
      </c>
      <c r="B112" s="1">
        <v>40</v>
      </c>
      <c r="C112" s="1">
        <v>65360</v>
      </c>
      <c r="D112" s="1">
        <v>10</v>
      </c>
      <c r="E112" s="1">
        <v>10</v>
      </c>
      <c r="F112" s="2">
        <v>0.80624002831376296</v>
      </c>
      <c r="G112" s="2">
        <v>0.77746077027803195</v>
      </c>
      <c r="H112" s="2">
        <v>0.77576385287588701</v>
      </c>
      <c r="I112" s="2">
        <v>0.85098335849759099</v>
      </c>
      <c r="J112" s="2">
        <v>0.80963198541107995</v>
      </c>
      <c r="K112" s="2">
        <v>0.85654885649880597</v>
      </c>
      <c r="L112" s="2">
        <v>0.77014925368168996</v>
      </c>
      <c r="M112" s="2">
        <v>0.61176470583360099</v>
      </c>
      <c r="N112" s="2">
        <v>0.92553973197937001</v>
      </c>
      <c r="O112" s="2">
        <v>0.79211221958073996</v>
      </c>
      <c r="P112" s="2">
        <v>0.80210170932576996</v>
      </c>
    </row>
    <row r="113" spans="1:16" x14ac:dyDescent="0.4">
      <c r="A113" s="1" t="s">
        <v>14</v>
      </c>
      <c r="B113" s="1">
        <v>40</v>
      </c>
      <c r="C113" s="1">
        <v>65360</v>
      </c>
      <c r="D113" s="1">
        <v>20</v>
      </c>
      <c r="E113" s="1">
        <v>10</v>
      </c>
      <c r="F113" s="2">
        <v>0.82694758299307103</v>
      </c>
      <c r="G113" s="2">
        <v>0.80692041517481405</v>
      </c>
      <c r="H113" s="2">
        <v>0.79527963052970896</v>
      </c>
      <c r="I113" s="2">
        <v>0.86394557818122697</v>
      </c>
      <c r="J113" s="2">
        <v>0.85070671373084294</v>
      </c>
      <c r="K113" s="2">
        <v>0.85863874340542901</v>
      </c>
      <c r="L113" s="2">
        <v>0.80773881494412703</v>
      </c>
      <c r="M113" s="2">
        <v>0.68219178077252496</v>
      </c>
      <c r="N113" s="2">
        <v>0.92553973197937001</v>
      </c>
      <c r="O113" s="2">
        <v>0.79211221958073996</v>
      </c>
      <c r="P113" s="2">
        <v>0.80210170932576996</v>
      </c>
    </row>
    <row r="114" spans="1:16" x14ac:dyDescent="0.4">
      <c r="A114" s="1" t="s">
        <v>14</v>
      </c>
      <c r="B114" s="1">
        <v>40</v>
      </c>
      <c r="C114" s="1">
        <v>65360</v>
      </c>
      <c r="D114" s="1">
        <v>30</v>
      </c>
      <c r="E114" s="1">
        <v>10</v>
      </c>
      <c r="F114" s="2">
        <v>0.83217376543447097</v>
      </c>
      <c r="G114" s="2">
        <v>0.80909717431241601</v>
      </c>
      <c r="H114" s="2">
        <v>0.80142930061352402</v>
      </c>
      <c r="I114" s="2">
        <v>0.86752460252374297</v>
      </c>
      <c r="J114" s="2">
        <v>0.85752095275098295</v>
      </c>
      <c r="K114" s="2">
        <v>0.86225026283110096</v>
      </c>
      <c r="L114" s="2">
        <v>0.80385078214026395</v>
      </c>
      <c r="M114" s="2">
        <v>0.708446866435539</v>
      </c>
      <c r="N114" s="2">
        <v>0.92553973197937001</v>
      </c>
      <c r="O114" s="2">
        <v>0.79211221958073996</v>
      </c>
      <c r="P114" s="2">
        <v>0.80210170932576996</v>
      </c>
    </row>
    <row r="115" spans="1:16" x14ac:dyDescent="0.4">
      <c r="A115" s="1" t="s">
        <v>14</v>
      </c>
      <c r="B115" s="1">
        <v>40</v>
      </c>
      <c r="C115" s="1">
        <v>65360</v>
      </c>
      <c r="D115" s="1">
        <v>40</v>
      </c>
      <c r="E115" s="1">
        <v>10</v>
      </c>
      <c r="F115" s="2">
        <v>0.83737493635834004</v>
      </c>
      <c r="G115" s="2">
        <v>0.81542699719508804</v>
      </c>
      <c r="H115" s="2">
        <v>0.80984110707447399</v>
      </c>
      <c r="I115" s="2">
        <v>0.87532956680492402</v>
      </c>
      <c r="J115" s="2">
        <v>0.85903667692738706</v>
      </c>
      <c r="K115" s="2">
        <v>0.86270384003408795</v>
      </c>
      <c r="L115" s="2">
        <v>0.80335731409878197</v>
      </c>
      <c r="M115" s="2">
        <v>0.72357723572280896</v>
      </c>
      <c r="N115" s="2">
        <v>0.92553973197937001</v>
      </c>
      <c r="O115" s="2">
        <v>0.79211221958073996</v>
      </c>
      <c r="P115" s="2">
        <v>0.80210170932576996</v>
      </c>
    </row>
    <row r="116" spans="1:16" x14ac:dyDescent="0.4">
      <c r="A116" s="1" t="s">
        <v>14</v>
      </c>
      <c r="B116" s="1">
        <v>40</v>
      </c>
      <c r="C116" s="1">
        <v>65360</v>
      </c>
      <c r="D116" s="1">
        <v>50</v>
      </c>
      <c r="E116" s="1">
        <v>10</v>
      </c>
      <c r="F116" s="2">
        <v>0.83885733656099903</v>
      </c>
      <c r="G116" s="2">
        <v>0.82086479061566697</v>
      </c>
      <c r="H116" s="2">
        <v>0.81105990778402304</v>
      </c>
      <c r="I116" s="2">
        <v>0.87768159573465299</v>
      </c>
      <c r="J116" s="2">
        <v>0.85273368601694399</v>
      </c>
      <c r="K116" s="2">
        <v>0.86722866169912904</v>
      </c>
      <c r="L116" s="2">
        <v>0.80144404327143104</v>
      </c>
      <c r="M116" s="2">
        <v>0.73396998630797206</v>
      </c>
      <c r="N116" s="2">
        <v>0.92553973197937001</v>
      </c>
      <c r="O116" s="2">
        <v>0.79211221958073996</v>
      </c>
      <c r="P116" s="2">
        <v>0.80210170932576996</v>
      </c>
    </row>
    <row r="117" spans="1:16" x14ac:dyDescent="0.4">
      <c r="A117" s="1" t="s">
        <v>15</v>
      </c>
      <c r="B117" s="1">
        <v>10</v>
      </c>
      <c r="C117" s="1">
        <v>7828</v>
      </c>
      <c r="D117" s="1">
        <v>10</v>
      </c>
      <c r="E117" s="1">
        <v>10</v>
      </c>
      <c r="F117" s="2">
        <v>0.806168572138246</v>
      </c>
      <c r="G117" s="2">
        <v>0.779685264613726</v>
      </c>
      <c r="H117" s="2">
        <v>0.77536231879051998</v>
      </c>
      <c r="I117" s="2">
        <v>0.85098335849759099</v>
      </c>
      <c r="J117" s="2">
        <v>0.80963198541107995</v>
      </c>
      <c r="K117" s="2">
        <v>0.855215360614199</v>
      </c>
      <c r="L117" s="2">
        <v>0.77014925368168996</v>
      </c>
      <c r="M117" s="2">
        <v>0.61056751462831405</v>
      </c>
      <c r="N117" s="2">
        <v>0.76688879728317205</v>
      </c>
      <c r="O117" s="2">
        <v>0.81929094059090701</v>
      </c>
      <c r="P117" s="2">
        <v>0.83521241165417504</v>
      </c>
    </row>
    <row r="118" spans="1:16" x14ac:dyDescent="0.4">
      <c r="A118" s="1" t="s">
        <v>15</v>
      </c>
      <c r="B118" s="1">
        <v>10</v>
      </c>
      <c r="C118" s="1">
        <v>7828</v>
      </c>
      <c r="D118" s="1">
        <v>20</v>
      </c>
      <c r="E118" s="1">
        <v>10</v>
      </c>
      <c r="F118" s="2">
        <v>0.83086915643236003</v>
      </c>
      <c r="G118" s="2">
        <v>0.81900768688210202</v>
      </c>
      <c r="H118" s="2">
        <v>0.80082559334518499</v>
      </c>
      <c r="I118" s="2">
        <v>0.86679316883039204</v>
      </c>
      <c r="J118" s="2">
        <v>0.842572062034183</v>
      </c>
      <c r="K118" s="2">
        <v>0.85714285709278304</v>
      </c>
      <c r="L118" s="2">
        <v>0.81951219507220296</v>
      </c>
      <c r="M118" s="2">
        <v>0.71030640663608702</v>
      </c>
      <c r="N118" s="2">
        <v>0.76688879728317205</v>
      </c>
      <c r="O118" s="2">
        <v>0.81929094059090701</v>
      </c>
      <c r="P118" s="2">
        <v>0.83521241165417504</v>
      </c>
    </row>
    <row r="119" spans="1:16" x14ac:dyDescent="0.4">
      <c r="A119" s="1" t="s">
        <v>15</v>
      </c>
      <c r="B119" s="1">
        <v>10</v>
      </c>
      <c r="C119" s="1">
        <v>7828</v>
      </c>
      <c r="D119" s="1">
        <v>30</v>
      </c>
      <c r="E119" s="1">
        <v>10</v>
      </c>
      <c r="F119" s="2">
        <v>0.83751922086235897</v>
      </c>
      <c r="G119" s="2">
        <v>0.82633053216276997</v>
      </c>
      <c r="H119" s="2">
        <v>0.80785123961935501</v>
      </c>
      <c r="I119" s="2">
        <v>0.87391139714796595</v>
      </c>
      <c r="J119" s="2">
        <v>0.84802835617500305</v>
      </c>
      <c r="K119" s="2">
        <v>0.86497890290350399</v>
      </c>
      <c r="L119" s="2">
        <v>0.81895504247755502</v>
      </c>
      <c r="M119" s="2">
        <v>0.72275862064035001</v>
      </c>
      <c r="N119" s="2">
        <v>0.76688879728317205</v>
      </c>
      <c r="O119" s="2">
        <v>0.81929094059090701</v>
      </c>
      <c r="P119" s="2">
        <v>0.83521241165417504</v>
      </c>
    </row>
    <row r="120" spans="1:16" x14ac:dyDescent="0.4">
      <c r="A120" s="1" t="s">
        <v>15</v>
      </c>
      <c r="B120" s="1">
        <v>10</v>
      </c>
      <c r="C120" s="1">
        <v>7828</v>
      </c>
      <c r="D120" s="1">
        <v>40</v>
      </c>
      <c r="E120" s="1">
        <v>10</v>
      </c>
      <c r="F120" s="2">
        <v>0.84443306005929497</v>
      </c>
      <c r="G120" s="2">
        <v>0.83590462828087797</v>
      </c>
      <c r="H120" s="2">
        <v>0.81832218214241204</v>
      </c>
      <c r="I120" s="2">
        <v>0.88277421781649901</v>
      </c>
      <c r="J120" s="2">
        <v>0.85155555550548201</v>
      </c>
      <c r="K120" s="2">
        <v>0.86649076512142098</v>
      </c>
      <c r="L120" s="2">
        <v>0.82151589237081502</v>
      </c>
      <c r="M120" s="2">
        <v>0.737276478630155</v>
      </c>
      <c r="N120" s="2">
        <v>0.76688879728317205</v>
      </c>
      <c r="O120" s="2">
        <v>0.81929094059090701</v>
      </c>
      <c r="P120" s="2">
        <v>0.83521241165417504</v>
      </c>
    </row>
    <row r="121" spans="1:16" x14ac:dyDescent="0.4">
      <c r="A121" s="1" t="s">
        <v>15</v>
      </c>
      <c r="B121" s="1">
        <v>10</v>
      </c>
      <c r="C121" s="1">
        <v>7828</v>
      </c>
      <c r="D121" s="1">
        <v>50</v>
      </c>
      <c r="E121" s="1">
        <v>10</v>
      </c>
      <c r="F121" s="2">
        <v>0.84541186508017996</v>
      </c>
      <c r="G121" s="2">
        <v>0.83960948391083401</v>
      </c>
      <c r="H121" s="2">
        <v>0.82474226799116501</v>
      </c>
      <c r="I121" s="2">
        <v>0.88193134661157002</v>
      </c>
      <c r="J121" s="2">
        <v>0.84700665183462598</v>
      </c>
      <c r="K121" s="2">
        <v>0.86864406774652203</v>
      </c>
      <c r="L121" s="2">
        <v>0.81562881557908096</v>
      </c>
      <c r="M121" s="2">
        <v>0.74725274720337498</v>
      </c>
      <c r="N121" s="2">
        <v>0.76688879728317205</v>
      </c>
      <c r="O121" s="2">
        <v>0.81929094059090701</v>
      </c>
      <c r="P121" s="2">
        <v>0.83521241165417504</v>
      </c>
    </row>
    <row r="122" spans="1:16" x14ac:dyDescent="0.4">
      <c r="A122" s="1" t="s">
        <v>15</v>
      </c>
      <c r="B122" s="1">
        <v>10</v>
      </c>
      <c r="C122" s="1">
        <v>16068</v>
      </c>
      <c r="D122" s="1">
        <v>10</v>
      </c>
      <c r="E122" s="1">
        <v>10</v>
      </c>
      <c r="F122" s="2">
        <v>0.80631149715769201</v>
      </c>
      <c r="G122" s="2">
        <v>0.77857142852135397</v>
      </c>
      <c r="H122" s="2">
        <v>0.77576385287588701</v>
      </c>
      <c r="I122" s="2">
        <v>0.85098335849759099</v>
      </c>
      <c r="J122" s="2">
        <v>0.809999999949926</v>
      </c>
      <c r="K122" s="2">
        <v>0.85788651738877897</v>
      </c>
      <c r="L122" s="2">
        <v>0.76785714280745598</v>
      </c>
      <c r="M122" s="2">
        <v>0.60818713445405903</v>
      </c>
      <c r="N122" s="2">
        <v>0.97942501306533802</v>
      </c>
      <c r="O122" s="2">
        <v>0.77121210837986098</v>
      </c>
      <c r="P122" s="2">
        <v>0.79571437017137703</v>
      </c>
    </row>
    <row r="123" spans="1:16" x14ac:dyDescent="0.4">
      <c r="A123" s="1" t="s">
        <v>15</v>
      </c>
      <c r="B123" s="1">
        <v>10</v>
      </c>
      <c r="C123" s="1">
        <v>16068</v>
      </c>
      <c r="D123" s="1">
        <v>20</v>
      </c>
      <c r="E123" s="1">
        <v>10</v>
      </c>
      <c r="F123" s="2">
        <v>0.829460013620547</v>
      </c>
      <c r="G123" s="2">
        <v>0.81171548112143799</v>
      </c>
      <c r="H123" s="2">
        <v>0.79566563462485496</v>
      </c>
      <c r="I123" s="2">
        <v>0.865377322665143</v>
      </c>
      <c r="J123" s="2">
        <v>0.85435168733891298</v>
      </c>
      <c r="K123" s="2">
        <v>0.85744345076528306</v>
      </c>
      <c r="L123" s="2">
        <v>0.80871670697197495</v>
      </c>
      <c r="M123" s="2">
        <v>0.69553072620788403</v>
      </c>
      <c r="N123" s="2">
        <v>0.97942501306533802</v>
      </c>
      <c r="O123" s="2">
        <v>0.77121210837986098</v>
      </c>
      <c r="P123" s="2">
        <v>0.79571437017137703</v>
      </c>
    </row>
    <row r="124" spans="1:16" x14ac:dyDescent="0.4">
      <c r="A124" s="1" t="s">
        <v>15</v>
      </c>
      <c r="B124" s="1">
        <v>10</v>
      </c>
      <c r="C124" s="1">
        <v>16068</v>
      </c>
      <c r="D124" s="1">
        <v>30</v>
      </c>
      <c r="E124" s="1">
        <v>10</v>
      </c>
      <c r="F124" s="2">
        <v>0.83724903882228396</v>
      </c>
      <c r="G124" s="2">
        <v>0.82550805881463596</v>
      </c>
      <c r="H124" s="2">
        <v>0.80329557152562403</v>
      </c>
      <c r="I124" s="2">
        <v>0.87296169885020103</v>
      </c>
      <c r="J124" s="2">
        <v>0.85815602831871896</v>
      </c>
      <c r="K124" s="2">
        <v>0.86363636358627904</v>
      </c>
      <c r="L124" s="2">
        <v>0.81696969691988996</v>
      </c>
      <c r="M124" s="2">
        <v>0.71074380160357098</v>
      </c>
      <c r="N124" s="2">
        <v>0.97942501306533802</v>
      </c>
      <c r="O124" s="2">
        <v>0.77121210837986098</v>
      </c>
      <c r="P124" s="2">
        <v>0.79571437017137703</v>
      </c>
    </row>
    <row r="125" spans="1:16" x14ac:dyDescent="0.4">
      <c r="A125" s="1" t="s">
        <v>15</v>
      </c>
      <c r="B125" s="1">
        <v>10</v>
      </c>
      <c r="C125" s="1">
        <v>16068</v>
      </c>
      <c r="D125" s="1">
        <v>40</v>
      </c>
      <c r="E125" s="1">
        <v>10</v>
      </c>
      <c r="F125" s="2">
        <v>0.83985340487627902</v>
      </c>
      <c r="G125" s="2">
        <v>0.82254697281001599</v>
      </c>
      <c r="H125" s="2">
        <v>0.81092220499887302</v>
      </c>
      <c r="I125" s="2">
        <v>0.87849056598766895</v>
      </c>
      <c r="J125" s="2">
        <v>0.86119733919604402</v>
      </c>
      <c r="K125" s="2">
        <v>0.85593667541165896</v>
      </c>
      <c r="L125" s="2">
        <v>0.82038834946476702</v>
      </c>
      <c r="M125" s="2">
        <v>0.72503419967697802</v>
      </c>
      <c r="N125" s="2">
        <v>0.97942501306533802</v>
      </c>
      <c r="O125" s="2">
        <v>0.77121210837986098</v>
      </c>
      <c r="P125" s="2">
        <v>0.79571437017137703</v>
      </c>
    </row>
    <row r="126" spans="1:16" x14ac:dyDescent="0.4">
      <c r="A126" s="1" t="s">
        <v>15</v>
      </c>
      <c r="B126" s="1">
        <v>10</v>
      </c>
      <c r="C126" s="1">
        <v>16068</v>
      </c>
      <c r="D126" s="1">
        <v>50</v>
      </c>
      <c r="E126" s="1">
        <v>10</v>
      </c>
      <c r="F126" s="2">
        <v>0.84177323098154599</v>
      </c>
      <c r="G126" s="2">
        <v>0.834722222172114</v>
      </c>
      <c r="H126" s="2">
        <v>0.81485301696901202</v>
      </c>
      <c r="I126" s="2">
        <v>0.87481146299669099</v>
      </c>
      <c r="J126" s="2">
        <v>0.85423128041071295</v>
      </c>
      <c r="K126" s="2">
        <v>0.86257928113384696</v>
      </c>
      <c r="L126" s="2">
        <v>0.81463414629171704</v>
      </c>
      <c r="M126" s="2">
        <v>0.74520547940264403</v>
      </c>
      <c r="N126" s="2">
        <v>0.97942501306533802</v>
      </c>
      <c r="O126" s="2">
        <v>0.77121210837986098</v>
      </c>
      <c r="P126" s="2">
        <v>0.79571437017137703</v>
      </c>
    </row>
    <row r="127" spans="1:16" x14ac:dyDescent="0.4">
      <c r="A127" s="1" t="s">
        <v>15</v>
      </c>
      <c r="B127" s="1">
        <v>10</v>
      </c>
      <c r="C127" s="1">
        <v>16480</v>
      </c>
      <c r="D127" s="1">
        <v>10</v>
      </c>
      <c r="E127" s="1">
        <v>10</v>
      </c>
      <c r="F127" s="2">
        <v>0.80588287405294801</v>
      </c>
      <c r="G127" s="2">
        <v>0.77580071169370801</v>
      </c>
      <c r="H127" s="2">
        <v>0.77576385287588701</v>
      </c>
      <c r="I127" s="2">
        <v>0.84937712339274396</v>
      </c>
      <c r="J127" s="2">
        <v>0.80963198541107995</v>
      </c>
      <c r="K127" s="2">
        <v>0.85788651738877897</v>
      </c>
      <c r="L127" s="2">
        <v>0.77130044838085798</v>
      </c>
      <c r="M127" s="2">
        <v>0.61056751462831405</v>
      </c>
      <c r="N127" s="2">
        <v>0.86799120903015103</v>
      </c>
      <c r="O127" s="2">
        <v>0.78190676035566198</v>
      </c>
      <c r="P127" s="2">
        <v>0.80351683160308296</v>
      </c>
    </row>
    <row r="128" spans="1:16" x14ac:dyDescent="0.4">
      <c r="A128" s="1" t="s">
        <v>15</v>
      </c>
      <c r="B128" s="1">
        <v>10</v>
      </c>
      <c r="C128" s="1">
        <v>16480</v>
      </c>
      <c r="D128" s="1">
        <v>20</v>
      </c>
      <c r="E128" s="1">
        <v>10</v>
      </c>
      <c r="F128" s="2">
        <v>0.83067474191025303</v>
      </c>
      <c r="G128" s="2">
        <v>0.81311018126090795</v>
      </c>
      <c r="H128" s="2">
        <v>0.79814145580951001</v>
      </c>
      <c r="I128" s="2">
        <v>0.86525359571072202</v>
      </c>
      <c r="J128" s="2">
        <v>0.85473870677011898</v>
      </c>
      <c r="K128" s="2">
        <v>0.86210526310781599</v>
      </c>
      <c r="L128" s="2">
        <v>0.80722891561279098</v>
      </c>
      <c r="M128" s="2">
        <v>0.69529085867652796</v>
      </c>
      <c r="N128" s="2">
        <v>0.86799120903015103</v>
      </c>
      <c r="O128" s="2">
        <v>0.78190676035566198</v>
      </c>
      <c r="P128" s="2">
        <v>0.80351683160308296</v>
      </c>
    </row>
    <row r="129" spans="1:16" x14ac:dyDescent="0.4">
      <c r="A129" s="1" t="s">
        <v>15</v>
      </c>
      <c r="B129" s="1">
        <v>10</v>
      </c>
      <c r="C129" s="1">
        <v>16480</v>
      </c>
      <c r="D129" s="1">
        <v>30</v>
      </c>
      <c r="E129" s="1">
        <v>10</v>
      </c>
      <c r="F129" s="2">
        <v>0.83720930227558399</v>
      </c>
      <c r="G129" s="2">
        <v>0.82026370570978302</v>
      </c>
      <c r="H129" s="2">
        <v>0.80598555206551503</v>
      </c>
      <c r="I129" s="2">
        <v>0.87391139714796595</v>
      </c>
      <c r="J129" s="2">
        <v>0.86017699110036605</v>
      </c>
      <c r="K129" s="2">
        <v>0.86409307239835398</v>
      </c>
      <c r="L129" s="2">
        <v>0.81622911689516897</v>
      </c>
      <c r="M129" s="2">
        <v>0.70410958899169696</v>
      </c>
      <c r="N129" s="2">
        <v>0.86799120903015103</v>
      </c>
      <c r="O129" s="2">
        <v>0.78190676035566198</v>
      </c>
      <c r="P129" s="2">
        <v>0.80351683160308296</v>
      </c>
    </row>
    <row r="130" spans="1:16" x14ac:dyDescent="0.4">
      <c r="A130" s="1" t="s">
        <v>15</v>
      </c>
      <c r="B130" s="1">
        <v>10</v>
      </c>
      <c r="C130" s="1">
        <v>16480</v>
      </c>
      <c r="D130" s="1">
        <v>40</v>
      </c>
      <c r="E130" s="1">
        <v>10</v>
      </c>
      <c r="F130" s="2">
        <v>0.84048085935830796</v>
      </c>
      <c r="G130" s="2">
        <v>0.82614742693180998</v>
      </c>
      <c r="H130" s="2">
        <v>0.80969571939294205</v>
      </c>
      <c r="I130" s="2">
        <v>0.87570834902435801</v>
      </c>
      <c r="J130" s="2">
        <v>0.862727676538108</v>
      </c>
      <c r="K130" s="2">
        <v>0.86666666661657998</v>
      </c>
      <c r="L130" s="2">
        <v>0.81107099874676003</v>
      </c>
      <c r="M130" s="2">
        <v>0.72032742150579299</v>
      </c>
      <c r="N130" s="2">
        <v>0.86799120903015103</v>
      </c>
      <c r="O130" s="2">
        <v>0.78190676035566198</v>
      </c>
      <c r="P130" s="2">
        <v>0.80351683160308296</v>
      </c>
    </row>
    <row r="131" spans="1:16" x14ac:dyDescent="0.4">
      <c r="A131" s="1" t="s">
        <v>15</v>
      </c>
      <c r="B131" s="1">
        <v>10</v>
      </c>
      <c r="C131" s="1">
        <v>16480</v>
      </c>
      <c r="D131" s="1">
        <v>50</v>
      </c>
      <c r="E131" s="1">
        <v>10</v>
      </c>
      <c r="F131" s="2">
        <v>0.84271579660643503</v>
      </c>
      <c r="G131" s="2">
        <v>0.83449235043667702</v>
      </c>
      <c r="H131" s="2">
        <v>0.81362932364636997</v>
      </c>
      <c r="I131" s="2">
        <v>0.87622641504427301</v>
      </c>
      <c r="J131" s="2">
        <v>0.85384273651145404</v>
      </c>
      <c r="K131" s="2">
        <v>0.87241926940464998</v>
      </c>
      <c r="L131" s="2">
        <v>0.80434782603711896</v>
      </c>
      <c r="M131" s="2">
        <v>0.74692202457437296</v>
      </c>
      <c r="N131" s="2">
        <v>0.86799120903015103</v>
      </c>
      <c r="O131" s="2">
        <v>0.78190676035566198</v>
      </c>
      <c r="P131" s="2">
        <v>0.80351683160308296</v>
      </c>
    </row>
    <row r="132" spans="1:16" x14ac:dyDescent="0.4">
      <c r="A132" s="1" t="s">
        <v>15</v>
      </c>
      <c r="B132" s="1">
        <v>20</v>
      </c>
      <c r="C132" s="1">
        <v>8200</v>
      </c>
      <c r="D132" s="1">
        <v>10</v>
      </c>
      <c r="E132" s="1">
        <v>10</v>
      </c>
      <c r="F132" s="2">
        <v>0.80566873334237998</v>
      </c>
      <c r="G132" s="2">
        <v>0.77635327630321005</v>
      </c>
      <c r="H132" s="2">
        <v>0.77576385287588701</v>
      </c>
      <c r="I132" s="2">
        <v>0.85001888925858704</v>
      </c>
      <c r="J132" s="2">
        <v>0.809999999949926</v>
      </c>
      <c r="K132" s="2">
        <v>0.85788651738877897</v>
      </c>
      <c r="L132" s="2">
        <v>0.76557863496511802</v>
      </c>
      <c r="M132" s="2">
        <v>0.60818713445405903</v>
      </c>
      <c r="N132" s="2">
        <v>0.61741167306900002</v>
      </c>
      <c r="O132" s="2">
        <v>0.84478109317470396</v>
      </c>
      <c r="P132" s="2">
        <v>0.85715191590102802</v>
      </c>
    </row>
    <row r="133" spans="1:16" x14ac:dyDescent="0.4">
      <c r="A133" s="1" t="s">
        <v>15</v>
      </c>
      <c r="B133" s="1">
        <v>20</v>
      </c>
      <c r="C133" s="1">
        <v>8200</v>
      </c>
      <c r="D133" s="1">
        <v>20</v>
      </c>
      <c r="E133" s="1">
        <v>10</v>
      </c>
      <c r="F133" s="2">
        <v>0.829397220514417</v>
      </c>
      <c r="G133" s="2">
        <v>0.81258741253730005</v>
      </c>
      <c r="H133" s="2">
        <v>0.79053010803021695</v>
      </c>
      <c r="I133" s="2">
        <v>0.86418816383460995</v>
      </c>
      <c r="J133" s="2">
        <v>0.85536823420014696</v>
      </c>
      <c r="K133" s="2">
        <v>0.85939139554279198</v>
      </c>
      <c r="L133" s="2">
        <v>0.81055155870309703</v>
      </c>
      <c r="M133" s="2">
        <v>0.70247933879365498</v>
      </c>
      <c r="N133" s="2">
        <v>0.61741167306900002</v>
      </c>
      <c r="O133" s="2">
        <v>0.84478109317470396</v>
      </c>
      <c r="P133" s="2">
        <v>0.85715191590102802</v>
      </c>
    </row>
    <row r="134" spans="1:16" x14ac:dyDescent="0.4">
      <c r="A134" s="1" t="s">
        <v>15</v>
      </c>
      <c r="B134" s="1">
        <v>20</v>
      </c>
      <c r="C134" s="1">
        <v>8200</v>
      </c>
      <c r="D134" s="1">
        <v>30</v>
      </c>
      <c r="E134" s="1">
        <v>10</v>
      </c>
      <c r="F134" s="2">
        <v>0.83492333896192705</v>
      </c>
      <c r="G134" s="2">
        <v>0.82410651711877003</v>
      </c>
      <c r="H134" s="2">
        <v>0.797943444680004</v>
      </c>
      <c r="I134" s="2">
        <v>0.87533156493667197</v>
      </c>
      <c r="J134" s="2">
        <v>0.848538529622201</v>
      </c>
      <c r="K134" s="2">
        <v>0.86409307239835398</v>
      </c>
      <c r="L134" s="2">
        <v>0.815256257399397</v>
      </c>
      <c r="M134" s="2">
        <v>0.71524966256848799</v>
      </c>
      <c r="N134" s="2">
        <v>0.61741167306900002</v>
      </c>
      <c r="O134" s="2">
        <v>0.84478109317470396</v>
      </c>
      <c r="P134" s="2">
        <v>0.85715191590102802</v>
      </c>
    </row>
    <row r="135" spans="1:16" x14ac:dyDescent="0.4">
      <c r="A135" s="1" t="s">
        <v>15</v>
      </c>
      <c r="B135" s="1">
        <v>20</v>
      </c>
      <c r="C135" s="1">
        <v>8200</v>
      </c>
      <c r="D135" s="1">
        <v>40</v>
      </c>
      <c r="E135" s="1">
        <v>10</v>
      </c>
      <c r="F135" s="2">
        <v>0.83764906298236996</v>
      </c>
      <c r="G135" s="2">
        <v>0.82763433351583204</v>
      </c>
      <c r="H135" s="2">
        <v>0.80923076918069203</v>
      </c>
      <c r="I135" s="2">
        <v>0.87812263431783699</v>
      </c>
      <c r="J135" s="2">
        <v>0.849424269214761</v>
      </c>
      <c r="K135" s="2">
        <v>0.858817261537548</v>
      </c>
      <c r="L135" s="2">
        <v>0.80952380947385505</v>
      </c>
      <c r="M135" s="2">
        <v>0.72972972968014604</v>
      </c>
      <c r="N135" s="2">
        <v>0.61741167306900002</v>
      </c>
      <c r="O135" s="2">
        <v>0.84478109317470396</v>
      </c>
      <c r="P135" s="2">
        <v>0.85715191590102802</v>
      </c>
    </row>
    <row r="136" spans="1:16" x14ac:dyDescent="0.4">
      <c r="A136" s="1" t="s">
        <v>15</v>
      </c>
      <c r="B136" s="1">
        <v>20</v>
      </c>
      <c r="C136" s="1">
        <v>8200</v>
      </c>
      <c r="D136" s="1">
        <v>50</v>
      </c>
      <c r="E136" s="1">
        <v>10</v>
      </c>
      <c r="F136" s="2">
        <v>0.83795072878812404</v>
      </c>
      <c r="G136" s="2">
        <v>0.83542538349242501</v>
      </c>
      <c r="H136" s="2">
        <v>0.81172839501165495</v>
      </c>
      <c r="I136" s="2">
        <v>0.87684729059032895</v>
      </c>
      <c r="J136" s="2">
        <v>0.84117125105906598</v>
      </c>
      <c r="K136" s="2">
        <v>0.86002120885765299</v>
      </c>
      <c r="L136" s="2">
        <v>0.80382775114625504</v>
      </c>
      <c r="M136" s="2">
        <v>0.745257452524971</v>
      </c>
      <c r="N136" s="2">
        <v>0.61741167306900002</v>
      </c>
      <c r="O136" s="2">
        <v>0.84478109317470396</v>
      </c>
      <c r="P136" s="2">
        <v>0.85715191590102802</v>
      </c>
    </row>
    <row r="137" spans="1:16" x14ac:dyDescent="0.4">
      <c r="A137" s="1" t="s">
        <v>15</v>
      </c>
      <c r="B137" s="1">
        <v>20</v>
      </c>
      <c r="C137" s="1">
        <v>31980</v>
      </c>
      <c r="D137" s="1">
        <v>10</v>
      </c>
      <c r="E137" s="1">
        <v>10</v>
      </c>
      <c r="F137" s="2">
        <v>0.80652597973364804</v>
      </c>
      <c r="G137" s="2">
        <v>0.77635327630321005</v>
      </c>
      <c r="H137" s="2">
        <v>0.77576385287588701</v>
      </c>
      <c r="I137" s="2">
        <v>0.85098335849759099</v>
      </c>
      <c r="J137" s="2">
        <v>0.81073703361689597</v>
      </c>
      <c r="K137" s="2">
        <v>0.85833333328327699</v>
      </c>
      <c r="L137" s="2">
        <v>0.76900149026329601</v>
      </c>
      <c r="M137" s="2">
        <v>0.61176470583360099</v>
      </c>
      <c r="N137" s="2">
        <v>0.73837482929229703</v>
      </c>
      <c r="O137" s="2">
        <v>0.83031255161724105</v>
      </c>
      <c r="P137" s="2">
        <v>0.84971752298821401</v>
      </c>
    </row>
    <row r="138" spans="1:16" x14ac:dyDescent="0.4">
      <c r="A138" s="1" t="s">
        <v>15</v>
      </c>
      <c r="B138" s="1">
        <v>20</v>
      </c>
      <c r="C138" s="1">
        <v>31980</v>
      </c>
      <c r="D138" s="1">
        <v>20</v>
      </c>
      <c r="E138" s="1">
        <v>10</v>
      </c>
      <c r="F138" s="2">
        <v>0.82885648498453901</v>
      </c>
      <c r="G138" s="2">
        <v>0.80582524266834399</v>
      </c>
      <c r="H138" s="2">
        <v>0.79587628860972504</v>
      </c>
      <c r="I138" s="2">
        <v>0.86515151510145105</v>
      </c>
      <c r="J138" s="2">
        <v>0.85524568388086697</v>
      </c>
      <c r="K138" s="2">
        <v>0.85789473679202699</v>
      </c>
      <c r="L138" s="2">
        <v>0.80773881494412703</v>
      </c>
      <c r="M138" s="2">
        <v>0.69541029202315496</v>
      </c>
      <c r="N138" s="2">
        <v>0.73837482929229703</v>
      </c>
      <c r="O138" s="2">
        <v>0.83031255161724105</v>
      </c>
      <c r="P138" s="2">
        <v>0.84971752298821401</v>
      </c>
    </row>
    <row r="139" spans="1:16" x14ac:dyDescent="0.4">
      <c r="A139" s="1" t="s">
        <v>15</v>
      </c>
      <c r="B139" s="1">
        <v>20</v>
      </c>
      <c r="C139" s="1">
        <v>31980</v>
      </c>
      <c r="D139" s="1">
        <v>30</v>
      </c>
      <c r="E139" s="1">
        <v>10</v>
      </c>
      <c r="F139" s="2">
        <v>0.83553135364692899</v>
      </c>
      <c r="G139" s="2">
        <v>0.81742738584201602</v>
      </c>
      <c r="H139" s="2">
        <v>0.80226570540821895</v>
      </c>
      <c r="I139" s="2">
        <v>0.87130961387877603</v>
      </c>
      <c r="J139" s="2">
        <v>0.86231244478664004</v>
      </c>
      <c r="K139" s="2">
        <v>0.86394917940994498</v>
      </c>
      <c r="L139" s="2">
        <v>0.80672268902574096</v>
      </c>
      <c r="M139" s="2">
        <v>0.70748299314778695</v>
      </c>
      <c r="N139" s="2">
        <v>0.73837482929229703</v>
      </c>
      <c r="O139" s="2">
        <v>0.83031255161724105</v>
      </c>
      <c r="P139" s="2">
        <v>0.84971752298821401</v>
      </c>
    </row>
    <row r="140" spans="1:16" x14ac:dyDescent="0.4">
      <c r="A140" s="1" t="s">
        <v>15</v>
      </c>
      <c r="B140" s="1">
        <v>20</v>
      </c>
      <c r="C140" s="1">
        <v>31980</v>
      </c>
      <c r="D140" s="1">
        <v>40</v>
      </c>
      <c r="E140" s="1">
        <v>10</v>
      </c>
      <c r="F140" s="2">
        <v>0.83926443039440801</v>
      </c>
      <c r="G140" s="2">
        <v>0.823855755844486</v>
      </c>
      <c r="H140" s="2">
        <v>0.80905815743834697</v>
      </c>
      <c r="I140" s="2">
        <v>0.87212372684544504</v>
      </c>
      <c r="J140" s="2">
        <v>0.86433937246428505</v>
      </c>
      <c r="K140" s="2">
        <v>0.86656034019446004</v>
      </c>
      <c r="L140" s="2">
        <v>0.80481927705857503</v>
      </c>
      <c r="M140" s="2">
        <v>0.722826086907008</v>
      </c>
      <c r="N140" s="2">
        <v>0.73837482929229703</v>
      </c>
      <c r="O140" s="2">
        <v>0.83031255161724105</v>
      </c>
      <c r="P140" s="2">
        <v>0.84971752298821401</v>
      </c>
    </row>
    <row r="141" spans="1:16" x14ac:dyDescent="0.4">
      <c r="A141" s="1" t="s">
        <v>15</v>
      </c>
      <c r="B141" s="1">
        <v>20</v>
      </c>
      <c r="C141" s="1">
        <v>31980</v>
      </c>
      <c r="D141" s="1">
        <v>50</v>
      </c>
      <c r="E141" s="1">
        <v>10</v>
      </c>
      <c r="F141" s="2">
        <v>0.83917631036524898</v>
      </c>
      <c r="G141" s="2">
        <v>0.82620689650162804</v>
      </c>
      <c r="H141" s="2">
        <v>0.81317550175126496</v>
      </c>
      <c r="I141" s="2">
        <v>0.87278218190538903</v>
      </c>
      <c r="J141" s="2">
        <v>0.85385296717755998</v>
      </c>
      <c r="K141" s="2">
        <v>0.87048832266753196</v>
      </c>
      <c r="L141" s="2">
        <v>0.80048076918089095</v>
      </c>
      <c r="M141" s="2">
        <v>0.73097826082004902</v>
      </c>
      <c r="N141" s="2">
        <v>0.73837482929229703</v>
      </c>
      <c r="O141" s="2">
        <v>0.83031255161724105</v>
      </c>
      <c r="P141" s="2">
        <v>0.84971752298821401</v>
      </c>
    </row>
    <row r="142" spans="1:16" x14ac:dyDescent="0.4">
      <c r="A142" s="1" t="s">
        <v>15</v>
      </c>
      <c r="B142" s="1">
        <v>20</v>
      </c>
      <c r="C142" s="1">
        <v>32800</v>
      </c>
      <c r="D142" s="1">
        <v>10</v>
      </c>
      <c r="E142" s="1">
        <v>10</v>
      </c>
      <c r="F142" s="2">
        <v>0.80624002831376296</v>
      </c>
      <c r="G142" s="2">
        <v>0.77801570301916301</v>
      </c>
      <c r="H142" s="2">
        <v>0.77576385287588701</v>
      </c>
      <c r="I142" s="2">
        <v>0.85001888925858704</v>
      </c>
      <c r="J142" s="2">
        <v>0.80963198541107995</v>
      </c>
      <c r="K142" s="2">
        <v>0.85833333328327699</v>
      </c>
      <c r="L142" s="2">
        <v>0.76900149026329601</v>
      </c>
      <c r="M142" s="2">
        <v>0.61056751462831405</v>
      </c>
      <c r="N142" s="2">
        <v>0.72927832603454501</v>
      </c>
      <c r="O142" s="2">
        <v>0.82332325630506598</v>
      </c>
      <c r="P142" s="2">
        <v>0.83838824050149097</v>
      </c>
    </row>
    <row r="143" spans="1:16" x14ac:dyDescent="0.4">
      <c r="A143" s="1" t="s">
        <v>15</v>
      </c>
      <c r="B143" s="1">
        <v>20</v>
      </c>
      <c r="C143" s="1">
        <v>32800</v>
      </c>
      <c r="D143" s="1">
        <v>20</v>
      </c>
      <c r="E143" s="1">
        <v>10</v>
      </c>
      <c r="F143" s="2">
        <v>0.826809925762232</v>
      </c>
      <c r="G143" s="2">
        <v>0.80613668056355903</v>
      </c>
      <c r="H143" s="2">
        <v>0.79177377887023603</v>
      </c>
      <c r="I143" s="2">
        <v>0.86146858435568896</v>
      </c>
      <c r="J143" s="2">
        <v>0.85448916403661102</v>
      </c>
      <c r="K143" s="2">
        <v>0.85849552861904399</v>
      </c>
      <c r="L143" s="2">
        <v>0.80484848479868099</v>
      </c>
      <c r="M143" s="2">
        <v>0.68984700968657797</v>
      </c>
      <c r="N143" s="2">
        <v>0.72927832603454501</v>
      </c>
      <c r="O143" s="2">
        <v>0.82332325630506598</v>
      </c>
      <c r="P143" s="2">
        <v>0.83838824050149097</v>
      </c>
    </row>
    <row r="144" spans="1:16" x14ac:dyDescent="0.4">
      <c r="A144" s="1" t="s">
        <v>15</v>
      </c>
      <c r="B144" s="1">
        <v>20</v>
      </c>
      <c r="C144" s="1">
        <v>32800</v>
      </c>
      <c r="D144" s="1">
        <v>30</v>
      </c>
      <c r="E144" s="1">
        <v>10</v>
      </c>
      <c r="F144" s="2">
        <v>0.83424005435326398</v>
      </c>
      <c r="G144" s="2">
        <v>0.81615598880782902</v>
      </c>
      <c r="H144" s="2">
        <v>0.79999999994992399</v>
      </c>
      <c r="I144" s="2">
        <v>0.87150415716837704</v>
      </c>
      <c r="J144" s="2">
        <v>0.86079295149177404</v>
      </c>
      <c r="K144" s="2">
        <v>0.86392405058282895</v>
      </c>
      <c r="L144" s="2">
        <v>0.80625752100909598</v>
      </c>
      <c r="M144" s="2">
        <v>0.69931972784166596</v>
      </c>
      <c r="N144" s="2">
        <v>0.72927832603454501</v>
      </c>
      <c r="O144" s="2">
        <v>0.82332325630506598</v>
      </c>
      <c r="P144" s="2">
        <v>0.83838824050149097</v>
      </c>
    </row>
    <row r="145" spans="1:16" x14ac:dyDescent="0.4">
      <c r="A145" s="1" t="s">
        <v>15</v>
      </c>
      <c r="B145" s="1">
        <v>20</v>
      </c>
      <c r="C145" s="1">
        <v>32800</v>
      </c>
      <c r="D145" s="1">
        <v>40</v>
      </c>
      <c r="E145" s="1">
        <v>10</v>
      </c>
      <c r="F145" s="2">
        <v>0.83843017324255698</v>
      </c>
      <c r="G145" s="2">
        <v>0.82581540591797098</v>
      </c>
      <c r="H145" s="2">
        <v>0.80676576109805198</v>
      </c>
      <c r="I145" s="2">
        <v>0.87189148450155396</v>
      </c>
      <c r="J145" s="2">
        <v>0.86269315668281499</v>
      </c>
      <c r="K145" s="2">
        <v>0.86906019002383295</v>
      </c>
      <c r="L145" s="2">
        <v>0.80385078214026395</v>
      </c>
      <c r="M145" s="2">
        <v>0.71195652168961898</v>
      </c>
      <c r="N145" s="2">
        <v>0.72927832603454501</v>
      </c>
      <c r="O145" s="2">
        <v>0.82332325630506598</v>
      </c>
      <c r="P145" s="2">
        <v>0.83838824050149097</v>
      </c>
    </row>
    <row r="146" spans="1:16" x14ac:dyDescent="0.4">
      <c r="A146" s="1" t="s">
        <v>15</v>
      </c>
      <c r="B146" s="1">
        <v>20</v>
      </c>
      <c r="C146" s="1">
        <v>32800</v>
      </c>
      <c r="D146" s="1">
        <v>50</v>
      </c>
      <c r="E146" s="1">
        <v>10</v>
      </c>
      <c r="F146" s="2">
        <v>0.84012219954266598</v>
      </c>
      <c r="G146" s="2">
        <v>0.83264177035100495</v>
      </c>
      <c r="H146" s="2">
        <v>0.81230769225761501</v>
      </c>
      <c r="I146" s="2">
        <v>0.87080979279362503</v>
      </c>
      <c r="J146" s="2">
        <v>0.85373398139048995</v>
      </c>
      <c r="K146" s="2">
        <v>0.87420718811058995</v>
      </c>
      <c r="L146" s="2">
        <v>0.81048867694647797</v>
      </c>
      <c r="M146" s="2">
        <v>0.72259810549847303</v>
      </c>
      <c r="N146" s="2">
        <v>0.72927832603454501</v>
      </c>
      <c r="O146" s="2">
        <v>0.82332325630506598</v>
      </c>
      <c r="P146" s="2">
        <v>0.83838824050149097</v>
      </c>
    </row>
    <row r="147" spans="1:16" x14ac:dyDescent="0.4">
      <c r="A147" s="1" t="s">
        <v>15</v>
      </c>
      <c r="B147" s="1">
        <v>30</v>
      </c>
      <c r="C147" s="1">
        <v>42945</v>
      </c>
      <c r="D147" s="1">
        <v>10</v>
      </c>
      <c r="E147" s="1">
        <v>10</v>
      </c>
      <c r="F147" s="2">
        <v>0.80674057644667296</v>
      </c>
      <c r="G147" s="2">
        <v>0.77801570301916301</v>
      </c>
      <c r="H147" s="2">
        <v>0.77536231879051998</v>
      </c>
      <c r="I147" s="2">
        <v>0.85098335849759099</v>
      </c>
      <c r="J147" s="2">
        <v>0.810368349199585</v>
      </c>
      <c r="K147" s="2">
        <v>0.85744016644318299</v>
      </c>
      <c r="L147" s="2">
        <v>0.77014925368168996</v>
      </c>
      <c r="M147" s="2">
        <v>0.61538461533598299</v>
      </c>
      <c r="N147" s="2">
        <v>0.71983641386032104</v>
      </c>
      <c r="O147" s="2">
        <v>0.83114935313606497</v>
      </c>
      <c r="P147" s="2">
        <v>0.84471222459064099</v>
      </c>
    </row>
    <row r="148" spans="1:16" x14ac:dyDescent="0.4">
      <c r="A148" s="1" t="s">
        <v>15</v>
      </c>
      <c r="B148" s="1">
        <v>30</v>
      </c>
      <c r="C148" s="1">
        <v>42945</v>
      </c>
      <c r="D148" s="1">
        <v>20</v>
      </c>
      <c r="E148" s="1">
        <v>10</v>
      </c>
      <c r="F148" s="2">
        <v>0.82541577820160295</v>
      </c>
      <c r="G148" s="2">
        <v>0.80919220050699503</v>
      </c>
      <c r="H148" s="2">
        <v>0.78950077195198798</v>
      </c>
      <c r="I148" s="2">
        <v>0.85984848479842102</v>
      </c>
      <c r="J148" s="2">
        <v>0.846495119736971</v>
      </c>
      <c r="K148" s="2">
        <v>0.85879265086856105</v>
      </c>
      <c r="L148" s="2">
        <v>0.80484848479868099</v>
      </c>
      <c r="M148" s="2">
        <v>0.69806094177902001</v>
      </c>
      <c r="N148" s="2">
        <v>0.71983641386032104</v>
      </c>
      <c r="O148" s="2">
        <v>0.83114935313606497</v>
      </c>
      <c r="P148" s="2">
        <v>0.84471222459064099</v>
      </c>
    </row>
    <row r="149" spans="1:16" x14ac:dyDescent="0.4">
      <c r="A149" s="1" t="s">
        <v>15</v>
      </c>
      <c r="B149" s="1">
        <v>30</v>
      </c>
      <c r="C149" s="1">
        <v>42945</v>
      </c>
      <c r="D149" s="1">
        <v>30</v>
      </c>
      <c r="E149" s="1">
        <v>10</v>
      </c>
      <c r="F149" s="2">
        <v>0.83216902363376399</v>
      </c>
      <c r="G149" s="2">
        <v>0.81672473862584805</v>
      </c>
      <c r="H149" s="2">
        <v>0.80206185562003396</v>
      </c>
      <c r="I149" s="2">
        <v>0.86752460252374297</v>
      </c>
      <c r="J149" s="2">
        <v>0.85208148799243999</v>
      </c>
      <c r="K149" s="2">
        <v>0.85879873546098395</v>
      </c>
      <c r="L149" s="2">
        <v>0.80528846148858202</v>
      </c>
      <c r="M149" s="2">
        <v>0.71487039558492105</v>
      </c>
      <c r="N149" s="2">
        <v>0.71983641386032104</v>
      </c>
      <c r="O149" s="2">
        <v>0.83114935313606497</v>
      </c>
      <c r="P149" s="2">
        <v>0.84471222459064099</v>
      </c>
    </row>
    <row r="150" spans="1:16" x14ac:dyDescent="0.4">
      <c r="A150" s="1" t="s">
        <v>15</v>
      </c>
      <c r="B150" s="1">
        <v>30</v>
      </c>
      <c r="C150" s="1">
        <v>42945</v>
      </c>
      <c r="D150" s="1">
        <v>40</v>
      </c>
      <c r="E150" s="1">
        <v>10</v>
      </c>
      <c r="F150" s="2">
        <v>0.83580309993296897</v>
      </c>
      <c r="G150" s="2">
        <v>0.82773109238685905</v>
      </c>
      <c r="H150" s="2">
        <v>0.80763280036251495</v>
      </c>
      <c r="I150" s="2">
        <v>0.87235649541821203</v>
      </c>
      <c r="J150" s="2">
        <v>0.84730803172397595</v>
      </c>
      <c r="K150" s="2">
        <v>0.86318013729804</v>
      </c>
      <c r="L150" s="2">
        <v>0.80288461533473698</v>
      </c>
      <c r="M150" s="2">
        <v>0.72554347821135501</v>
      </c>
      <c r="N150" s="2">
        <v>0.71983641386032104</v>
      </c>
      <c r="O150" s="2">
        <v>0.83114935313606497</v>
      </c>
      <c r="P150" s="2">
        <v>0.84471222459064099</v>
      </c>
    </row>
    <row r="151" spans="1:16" x14ac:dyDescent="0.4">
      <c r="A151" s="1" t="s">
        <v>15</v>
      </c>
      <c r="B151" s="1">
        <v>30</v>
      </c>
      <c r="C151" s="1">
        <v>42945</v>
      </c>
      <c r="D151" s="1">
        <v>50</v>
      </c>
      <c r="E151" s="1">
        <v>10</v>
      </c>
      <c r="F151" s="2">
        <v>0.83867120949003604</v>
      </c>
      <c r="G151" s="2">
        <v>0.83368128039526102</v>
      </c>
      <c r="H151" s="2">
        <v>0.81305023298981405</v>
      </c>
      <c r="I151" s="2">
        <v>0.87396226410087696</v>
      </c>
      <c r="J151" s="2">
        <v>0.84401237290617803</v>
      </c>
      <c r="K151" s="2">
        <v>0.86754617409239698</v>
      </c>
      <c r="L151" s="2">
        <v>0.80144404327143104</v>
      </c>
      <c r="M151" s="2">
        <v>0.73942701222884299</v>
      </c>
      <c r="N151" s="2">
        <v>0.71983641386032104</v>
      </c>
      <c r="O151" s="2">
        <v>0.83114935313606497</v>
      </c>
      <c r="P151" s="2">
        <v>0.84471222459064099</v>
      </c>
    </row>
    <row r="152" spans="1:16" x14ac:dyDescent="0.4">
      <c r="A152" s="1" t="s">
        <v>15</v>
      </c>
      <c r="B152" s="1">
        <v>30</v>
      </c>
      <c r="C152" s="1">
        <v>47853</v>
      </c>
      <c r="D152" s="1">
        <v>10</v>
      </c>
      <c r="E152" s="1">
        <v>10</v>
      </c>
      <c r="F152" s="2">
        <v>0.80738505231996205</v>
      </c>
      <c r="G152" s="2">
        <v>0.77857142852135397</v>
      </c>
      <c r="H152" s="2">
        <v>0.77576385287588701</v>
      </c>
      <c r="I152" s="2">
        <v>0.85098335849759099</v>
      </c>
      <c r="J152" s="2">
        <v>0.809999999949926</v>
      </c>
      <c r="K152" s="2">
        <v>0.85788651738877897</v>
      </c>
      <c r="L152" s="2">
        <v>0.77014925368168996</v>
      </c>
      <c r="M152" s="2">
        <v>0.62399999995167099</v>
      </c>
      <c r="N152" s="2">
        <v>0.79660189151763905</v>
      </c>
      <c r="O152" s="2">
        <v>0.80317838919683104</v>
      </c>
      <c r="P152" s="2">
        <v>0.81669526783760005</v>
      </c>
    </row>
    <row r="153" spans="1:16" x14ac:dyDescent="0.4">
      <c r="A153" s="1" t="s">
        <v>15</v>
      </c>
      <c r="B153" s="1">
        <v>30</v>
      </c>
      <c r="C153" s="1">
        <v>47853</v>
      </c>
      <c r="D153" s="1">
        <v>20</v>
      </c>
      <c r="E153" s="1">
        <v>10</v>
      </c>
      <c r="F153" s="2">
        <v>0.82874722264698197</v>
      </c>
      <c r="G153" s="2">
        <v>0.81476323114766203</v>
      </c>
      <c r="H153" s="2">
        <v>0.79028925614828205</v>
      </c>
      <c r="I153" s="2">
        <v>0.86136363631357205</v>
      </c>
      <c r="J153" s="2">
        <v>0.85650821851945003</v>
      </c>
      <c r="K153" s="2">
        <v>0.86105263152886902</v>
      </c>
      <c r="L153" s="2">
        <v>0.81021897805242005</v>
      </c>
      <c r="M153" s="2">
        <v>0.68898186884906698</v>
      </c>
      <c r="N153" s="2">
        <v>0.79660189151763905</v>
      </c>
      <c r="O153" s="2">
        <v>0.80317838919683104</v>
      </c>
      <c r="P153" s="2">
        <v>0.81669526783760005</v>
      </c>
    </row>
    <row r="154" spans="1:16" x14ac:dyDescent="0.4">
      <c r="A154" s="1" t="s">
        <v>15</v>
      </c>
      <c r="B154" s="1">
        <v>30</v>
      </c>
      <c r="C154" s="1">
        <v>47853</v>
      </c>
      <c r="D154" s="1">
        <v>30</v>
      </c>
      <c r="E154" s="1">
        <v>10</v>
      </c>
      <c r="F154" s="2">
        <v>0.83280703246686105</v>
      </c>
      <c r="G154" s="2">
        <v>0.82681564240798699</v>
      </c>
      <c r="H154" s="2">
        <v>0.79565442312634704</v>
      </c>
      <c r="I154" s="2">
        <v>0.87078438797570301</v>
      </c>
      <c r="J154" s="2">
        <v>0.85130936524064904</v>
      </c>
      <c r="K154" s="2">
        <v>0.85939968399415401</v>
      </c>
      <c r="L154" s="2">
        <v>0.81686746982965697</v>
      </c>
      <c r="M154" s="2">
        <v>0.69767441855523504</v>
      </c>
      <c r="N154" s="2">
        <v>0.79660189151763905</v>
      </c>
      <c r="O154" s="2">
        <v>0.80317838919683104</v>
      </c>
      <c r="P154" s="2">
        <v>0.81669526783760005</v>
      </c>
    </row>
    <row r="155" spans="1:16" x14ac:dyDescent="0.4">
      <c r="A155" s="1" t="s">
        <v>15</v>
      </c>
      <c r="B155" s="1">
        <v>30</v>
      </c>
      <c r="C155" s="1">
        <v>47853</v>
      </c>
      <c r="D155" s="1">
        <v>40</v>
      </c>
      <c r="E155" s="1">
        <v>10</v>
      </c>
      <c r="F155" s="2">
        <v>0.835421460786959</v>
      </c>
      <c r="G155" s="2">
        <v>0.8327501748974</v>
      </c>
      <c r="H155" s="2">
        <v>0.80329557152562403</v>
      </c>
      <c r="I155" s="2">
        <v>0.87041934260199305</v>
      </c>
      <c r="J155" s="2">
        <v>0.84993359888750797</v>
      </c>
      <c r="K155" s="2">
        <v>0.86437994717946798</v>
      </c>
      <c r="L155" s="2">
        <v>0.81400966178590894</v>
      </c>
      <c r="M155" s="2">
        <v>0.70395634374317795</v>
      </c>
      <c r="N155" s="2">
        <v>0.79660189151763905</v>
      </c>
      <c r="O155" s="2">
        <v>0.80317838919683104</v>
      </c>
      <c r="P155" s="2">
        <v>0.81669526783760005</v>
      </c>
    </row>
    <row r="156" spans="1:16" x14ac:dyDescent="0.4">
      <c r="A156" s="1" t="s">
        <v>15</v>
      </c>
      <c r="B156" s="1">
        <v>30</v>
      </c>
      <c r="C156" s="1">
        <v>47853</v>
      </c>
      <c r="D156" s="1">
        <v>50</v>
      </c>
      <c r="E156" s="1">
        <v>10</v>
      </c>
      <c r="F156" s="2">
        <v>0.836685986993985</v>
      </c>
      <c r="G156" s="2">
        <v>0.84055944050932396</v>
      </c>
      <c r="H156" s="2">
        <v>0.80618556696023902</v>
      </c>
      <c r="I156" s="2">
        <v>0.87396226410087696</v>
      </c>
      <c r="J156" s="2">
        <v>0.83996463301800695</v>
      </c>
      <c r="K156" s="2">
        <v>0.86634970940580502</v>
      </c>
      <c r="L156" s="2">
        <v>0.80727272722292298</v>
      </c>
      <c r="M156" s="2">
        <v>0.72131147536039397</v>
      </c>
      <c r="N156" s="2">
        <v>0.79660189151763905</v>
      </c>
      <c r="O156" s="2">
        <v>0.80317838919683104</v>
      </c>
      <c r="P156" s="2">
        <v>0.81669526783760005</v>
      </c>
    </row>
    <row r="157" spans="1:16" x14ac:dyDescent="0.4">
      <c r="A157" s="1" t="s">
        <v>15</v>
      </c>
      <c r="B157" s="1">
        <v>30</v>
      </c>
      <c r="C157" s="1">
        <v>49080</v>
      </c>
      <c r="D157" s="1">
        <v>10</v>
      </c>
      <c r="E157" s="1">
        <v>10</v>
      </c>
      <c r="F157" s="2">
        <v>0.80602569777897404</v>
      </c>
      <c r="G157" s="2">
        <v>0.77469793882698401</v>
      </c>
      <c r="H157" s="2">
        <v>0.77536231879051998</v>
      </c>
      <c r="I157" s="2">
        <v>0.85098335849759099</v>
      </c>
      <c r="J157" s="2">
        <v>0.809999999949926</v>
      </c>
      <c r="K157" s="2">
        <v>0.85654885649880597</v>
      </c>
      <c r="L157" s="2">
        <v>0.77014925368168996</v>
      </c>
      <c r="M157" s="2">
        <v>0.61417322829778398</v>
      </c>
      <c r="N157" s="2">
        <v>0.87039697170257502</v>
      </c>
      <c r="O157" s="2">
        <v>0.78818338216540895</v>
      </c>
      <c r="P157" s="2">
        <v>0.80043977550677603</v>
      </c>
    </row>
    <row r="158" spans="1:16" x14ac:dyDescent="0.4">
      <c r="A158" s="1" t="s">
        <v>15</v>
      </c>
      <c r="B158" s="1">
        <v>30</v>
      </c>
      <c r="C158" s="1">
        <v>49080</v>
      </c>
      <c r="D158" s="1">
        <v>20</v>
      </c>
      <c r="E158" s="1">
        <v>10</v>
      </c>
      <c r="F158" s="2">
        <v>0.82839326893437504</v>
      </c>
      <c r="G158" s="2">
        <v>0.805845511432148</v>
      </c>
      <c r="H158" s="2">
        <v>0.79112944811909203</v>
      </c>
      <c r="I158" s="2">
        <v>0.86441321681283101</v>
      </c>
      <c r="J158" s="2">
        <v>0.85574789164988097</v>
      </c>
      <c r="K158" s="2">
        <v>0.85759327372816896</v>
      </c>
      <c r="L158" s="2">
        <v>0.81113801447802802</v>
      </c>
      <c r="M158" s="2">
        <v>0.69832402229726898</v>
      </c>
      <c r="N158" s="2">
        <v>0.87039697170257502</v>
      </c>
      <c r="O158" s="2">
        <v>0.78818338216540895</v>
      </c>
      <c r="P158" s="2">
        <v>0.80043977550677603</v>
      </c>
    </row>
    <row r="159" spans="1:16" x14ac:dyDescent="0.4">
      <c r="A159" s="1" t="s">
        <v>15</v>
      </c>
      <c r="B159" s="1">
        <v>30</v>
      </c>
      <c r="C159" s="1">
        <v>49080</v>
      </c>
      <c r="D159" s="1">
        <v>30</v>
      </c>
      <c r="E159" s="1">
        <v>10</v>
      </c>
      <c r="F159" s="2">
        <v>0.83597612953227096</v>
      </c>
      <c r="G159" s="2">
        <v>0.81983240218452402</v>
      </c>
      <c r="H159" s="2">
        <v>0.80185758508925098</v>
      </c>
      <c r="I159" s="2">
        <v>0.872203261231695</v>
      </c>
      <c r="J159" s="2">
        <v>0.86081560278680402</v>
      </c>
      <c r="K159" s="2">
        <v>0.86181434594147899</v>
      </c>
      <c r="L159" s="2">
        <v>0.81242532850443205</v>
      </c>
      <c r="M159" s="2">
        <v>0.71117166207586502</v>
      </c>
      <c r="N159" s="2">
        <v>0.87039697170257502</v>
      </c>
      <c r="O159" s="2">
        <v>0.78818338216540895</v>
      </c>
      <c r="P159" s="2">
        <v>0.80043977550677603</v>
      </c>
    </row>
    <row r="160" spans="1:16" x14ac:dyDescent="0.4">
      <c r="A160" s="1" t="s">
        <v>15</v>
      </c>
      <c r="B160" s="1">
        <v>30</v>
      </c>
      <c r="C160" s="1">
        <v>49080</v>
      </c>
      <c r="D160" s="1">
        <v>40</v>
      </c>
      <c r="E160" s="1">
        <v>10</v>
      </c>
      <c r="F160" s="2">
        <v>0.83998978109621703</v>
      </c>
      <c r="G160" s="2">
        <v>0.826480836186822</v>
      </c>
      <c r="H160" s="2">
        <v>0.80783101489068099</v>
      </c>
      <c r="I160" s="2">
        <v>0.87419720433225301</v>
      </c>
      <c r="J160" s="2">
        <v>0.86130742044462305</v>
      </c>
      <c r="K160" s="2">
        <v>0.86575052849114098</v>
      </c>
      <c r="L160" s="2">
        <v>0.8139255701782</v>
      </c>
      <c r="M160" s="2">
        <v>0.72503419967697802</v>
      </c>
      <c r="N160" s="2">
        <v>0.87039697170257502</v>
      </c>
      <c r="O160" s="2">
        <v>0.78818338216540895</v>
      </c>
      <c r="P160" s="2">
        <v>0.80043977550677603</v>
      </c>
    </row>
    <row r="161" spans="1:16" x14ac:dyDescent="0.4">
      <c r="A161" s="1" t="s">
        <v>15</v>
      </c>
      <c r="B161" s="1">
        <v>30</v>
      </c>
      <c r="C161" s="1">
        <v>49080</v>
      </c>
      <c r="D161" s="1">
        <v>50</v>
      </c>
      <c r="E161" s="1">
        <v>10</v>
      </c>
      <c r="F161" s="2">
        <v>0.84088783054784</v>
      </c>
      <c r="G161" s="2">
        <v>0.83275503117820604</v>
      </c>
      <c r="H161" s="2">
        <v>0.81011351904177897</v>
      </c>
      <c r="I161" s="2">
        <v>0.87674330941092105</v>
      </c>
      <c r="J161" s="2">
        <v>0.85764654027605902</v>
      </c>
      <c r="K161" s="2">
        <v>0.868921775848435</v>
      </c>
      <c r="L161" s="2">
        <v>0.79855247280901898</v>
      </c>
      <c r="M161" s="2">
        <v>0.73270013563567604</v>
      </c>
      <c r="N161" s="2">
        <v>0.87039697170257502</v>
      </c>
      <c r="O161" s="2">
        <v>0.78818338216540895</v>
      </c>
      <c r="P161" s="2">
        <v>0.80043977550677603</v>
      </c>
    </row>
    <row r="162" spans="1:16" x14ac:dyDescent="0.4">
      <c r="A162" s="1" t="s">
        <v>15</v>
      </c>
      <c r="B162" s="1">
        <v>40</v>
      </c>
      <c r="C162" s="1">
        <v>22876</v>
      </c>
      <c r="D162" s="1">
        <v>10</v>
      </c>
      <c r="E162" s="1">
        <v>10</v>
      </c>
      <c r="F162" s="2">
        <v>0.80659749928492797</v>
      </c>
      <c r="G162" s="2">
        <v>0.77857142852135397</v>
      </c>
      <c r="H162" s="2">
        <v>0.77576385287588701</v>
      </c>
      <c r="I162" s="2">
        <v>0.85001888925858704</v>
      </c>
      <c r="J162" s="2">
        <v>0.80963198541107995</v>
      </c>
      <c r="K162" s="2">
        <v>0.85744016644318299</v>
      </c>
      <c r="L162" s="2">
        <v>0.77014925368168996</v>
      </c>
      <c r="M162" s="2">
        <v>0.61660079046524296</v>
      </c>
      <c r="N162" s="2">
        <v>0.58795917034149103</v>
      </c>
      <c r="O162" s="2">
        <v>0.85512332450336304</v>
      </c>
      <c r="P162" s="2">
        <v>0.87091520222784202</v>
      </c>
    </row>
    <row r="163" spans="1:16" x14ac:dyDescent="0.4">
      <c r="A163" s="1" t="s">
        <v>15</v>
      </c>
      <c r="B163" s="1">
        <v>40</v>
      </c>
      <c r="C163" s="1">
        <v>22876</v>
      </c>
      <c r="D163" s="1">
        <v>20</v>
      </c>
      <c r="E163" s="1">
        <v>10</v>
      </c>
      <c r="F163" s="2">
        <v>0.82974726770956897</v>
      </c>
      <c r="G163" s="2">
        <v>0.81615598880782902</v>
      </c>
      <c r="H163" s="2">
        <v>0.78637770892826198</v>
      </c>
      <c r="I163" s="2">
        <v>0.86709579699650796</v>
      </c>
      <c r="J163" s="2">
        <v>0.85195035455985402</v>
      </c>
      <c r="K163" s="2">
        <v>0.86452293089351395</v>
      </c>
      <c r="L163" s="2">
        <v>0.81021897805242005</v>
      </c>
      <c r="M163" s="2">
        <v>0.69806094177902001</v>
      </c>
      <c r="N163" s="2">
        <v>0.58795917034149103</v>
      </c>
      <c r="O163" s="2">
        <v>0.85512332450336304</v>
      </c>
      <c r="P163" s="2">
        <v>0.87091520222784202</v>
      </c>
    </row>
    <row r="164" spans="1:16" x14ac:dyDescent="0.4">
      <c r="A164" s="1" t="s">
        <v>15</v>
      </c>
      <c r="B164" s="1">
        <v>40</v>
      </c>
      <c r="C164" s="1">
        <v>22876</v>
      </c>
      <c r="D164" s="1">
        <v>30</v>
      </c>
      <c r="E164" s="1">
        <v>10</v>
      </c>
      <c r="F164" s="2">
        <v>0.83451637726977301</v>
      </c>
      <c r="G164" s="2">
        <v>0.82651621997809199</v>
      </c>
      <c r="H164" s="2">
        <v>0.78865979376436501</v>
      </c>
      <c r="I164" s="2">
        <v>0.872300113629359</v>
      </c>
      <c r="J164" s="2">
        <v>0.85638297867332902</v>
      </c>
      <c r="K164" s="2">
        <v>0.86896551719129</v>
      </c>
      <c r="L164" s="2">
        <v>0.80484848479868099</v>
      </c>
      <c r="M164" s="2">
        <v>0.71232876707388604</v>
      </c>
      <c r="N164" s="2">
        <v>0.58795917034149103</v>
      </c>
      <c r="O164" s="2">
        <v>0.85512332450336304</v>
      </c>
      <c r="P164" s="2">
        <v>0.87091520222784202</v>
      </c>
    </row>
    <row r="165" spans="1:16" x14ac:dyDescent="0.4">
      <c r="A165" s="1" t="s">
        <v>15</v>
      </c>
      <c r="B165" s="1">
        <v>40</v>
      </c>
      <c r="C165" s="1">
        <v>22876</v>
      </c>
      <c r="D165" s="1">
        <v>40</v>
      </c>
      <c r="E165" s="1">
        <v>10</v>
      </c>
      <c r="F165" s="2">
        <v>0.83864899524714398</v>
      </c>
      <c r="G165" s="2">
        <v>0.83556810157302996</v>
      </c>
      <c r="H165" s="2">
        <v>0.79401135771968101</v>
      </c>
      <c r="I165" s="2">
        <v>0.87495277667830595</v>
      </c>
      <c r="J165" s="2">
        <v>0.85803016853909997</v>
      </c>
      <c r="K165" s="2">
        <v>0.87261146491806296</v>
      </c>
      <c r="L165" s="2">
        <v>0.79999999995019699</v>
      </c>
      <c r="M165" s="2">
        <v>0.72777017778915298</v>
      </c>
      <c r="N165" s="2">
        <v>0.58795917034149103</v>
      </c>
      <c r="O165" s="2">
        <v>0.85512332450336304</v>
      </c>
      <c r="P165" s="2">
        <v>0.87091520222784202</v>
      </c>
    </row>
    <row r="166" spans="1:16" x14ac:dyDescent="0.4">
      <c r="A166" s="1" t="s">
        <v>15</v>
      </c>
      <c r="B166" s="1">
        <v>40</v>
      </c>
      <c r="C166" s="1">
        <v>22876</v>
      </c>
      <c r="D166" s="1">
        <v>50</v>
      </c>
      <c r="E166" s="1">
        <v>10</v>
      </c>
      <c r="F166" s="2">
        <v>0.83882000850067095</v>
      </c>
      <c r="G166" s="2">
        <v>0.84129213478134202</v>
      </c>
      <c r="H166" s="2">
        <v>0.79834110933304203</v>
      </c>
      <c r="I166" s="2">
        <v>0.87797506606251396</v>
      </c>
      <c r="J166" s="2">
        <v>0.84751773044637901</v>
      </c>
      <c r="K166" s="2">
        <v>0.87048832266753196</v>
      </c>
      <c r="L166" s="2">
        <v>0.79075425785777698</v>
      </c>
      <c r="M166" s="2">
        <v>0.74488403814971504</v>
      </c>
      <c r="N166" s="2">
        <v>0.58795917034149103</v>
      </c>
      <c r="O166" s="2">
        <v>0.85512332450336304</v>
      </c>
      <c r="P166" s="2">
        <v>0.87091520222784202</v>
      </c>
    </row>
    <row r="167" spans="1:16" x14ac:dyDescent="0.4">
      <c r="A167" s="1" t="s">
        <v>15</v>
      </c>
      <c r="B167" s="1">
        <v>40</v>
      </c>
      <c r="C167" s="1">
        <v>63726</v>
      </c>
      <c r="D167" s="1">
        <v>10</v>
      </c>
      <c r="E167" s="1">
        <v>10</v>
      </c>
      <c r="F167" s="2">
        <v>0.80638297867340203</v>
      </c>
      <c r="G167" s="2">
        <v>0.77801570301916301</v>
      </c>
      <c r="H167" s="2">
        <v>0.77576385287588701</v>
      </c>
      <c r="I167" s="2">
        <v>0.85001888925858704</v>
      </c>
      <c r="J167" s="2">
        <v>0.810368349199585</v>
      </c>
      <c r="K167" s="2">
        <v>0.85654885649880597</v>
      </c>
      <c r="L167" s="2">
        <v>0.76900149026329601</v>
      </c>
      <c r="M167" s="2">
        <v>0.61538461533598299</v>
      </c>
      <c r="N167" s="2">
        <v>0.73393750190734797</v>
      </c>
      <c r="O167" s="2">
        <v>0.83138025120829095</v>
      </c>
      <c r="P167" s="2">
        <v>0.84949222653846801</v>
      </c>
    </row>
    <row r="168" spans="1:16" x14ac:dyDescent="0.4">
      <c r="A168" s="1" t="s">
        <v>15</v>
      </c>
      <c r="B168" s="1">
        <v>40</v>
      </c>
      <c r="C168" s="1">
        <v>63726</v>
      </c>
      <c r="D168" s="1">
        <v>20</v>
      </c>
      <c r="E168" s="1">
        <v>10</v>
      </c>
      <c r="F168" s="2">
        <v>0.82493391314178399</v>
      </c>
      <c r="G168" s="2">
        <v>0.80753138070302799</v>
      </c>
      <c r="H168" s="2">
        <v>0.78912262693812496</v>
      </c>
      <c r="I168" s="2">
        <v>0.86593239645582398</v>
      </c>
      <c r="J168" s="2">
        <v>0.84359769600663803</v>
      </c>
      <c r="K168" s="2">
        <v>0.85578947363413205</v>
      </c>
      <c r="L168" s="2">
        <v>0.79999999995014204</v>
      </c>
      <c r="M168" s="2">
        <v>0.69613259663580596</v>
      </c>
      <c r="N168" s="2">
        <v>0.73393750190734797</v>
      </c>
      <c r="O168" s="2">
        <v>0.83138025120829095</v>
      </c>
      <c r="P168" s="2">
        <v>0.84949222653846801</v>
      </c>
    </row>
    <row r="169" spans="1:16" x14ac:dyDescent="0.4">
      <c r="A169" s="1" t="s">
        <v>15</v>
      </c>
      <c r="B169" s="1">
        <v>40</v>
      </c>
      <c r="C169" s="1">
        <v>63726</v>
      </c>
      <c r="D169" s="1">
        <v>30</v>
      </c>
      <c r="E169" s="1">
        <v>10</v>
      </c>
      <c r="F169" s="2">
        <v>0.83319134430168096</v>
      </c>
      <c r="G169" s="2">
        <v>0.82377622372611004</v>
      </c>
      <c r="H169" s="2">
        <v>0.80020544422316697</v>
      </c>
      <c r="I169" s="2">
        <v>0.86848072557351697</v>
      </c>
      <c r="J169" s="2">
        <v>0.84867256632160604</v>
      </c>
      <c r="K169" s="2">
        <v>0.86257928113384696</v>
      </c>
      <c r="L169" s="2">
        <v>0.80382775114625504</v>
      </c>
      <c r="M169" s="2">
        <v>0.72077028880897698</v>
      </c>
      <c r="N169" s="2">
        <v>0.73393750190734797</v>
      </c>
      <c r="O169" s="2">
        <v>0.83138025120829095</v>
      </c>
      <c r="P169" s="2">
        <v>0.84949222653846801</v>
      </c>
    </row>
    <row r="170" spans="1:16" x14ac:dyDescent="0.4">
      <c r="A170" s="1" t="s">
        <v>15</v>
      </c>
      <c r="B170" s="1">
        <v>40</v>
      </c>
      <c r="C170" s="1">
        <v>63726</v>
      </c>
      <c r="D170" s="1">
        <v>40</v>
      </c>
      <c r="E170" s="1">
        <v>10</v>
      </c>
      <c r="F170" s="2">
        <v>0.83624286804163095</v>
      </c>
      <c r="G170" s="2">
        <v>0.82797202792191305</v>
      </c>
      <c r="H170" s="2">
        <v>0.80390143732158803</v>
      </c>
      <c r="I170" s="2">
        <v>0.87254901955777697</v>
      </c>
      <c r="J170" s="2">
        <v>0.85334514837704001</v>
      </c>
      <c r="K170" s="2">
        <v>0.85714285709277205</v>
      </c>
      <c r="L170" s="2">
        <v>0.80095351604064002</v>
      </c>
      <c r="M170" s="2">
        <v>0.74002751026701896</v>
      </c>
      <c r="N170" s="2">
        <v>0.73393750190734797</v>
      </c>
      <c r="O170" s="2">
        <v>0.83138025120829095</v>
      </c>
      <c r="P170" s="2">
        <v>0.84949222653846801</v>
      </c>
    </row>
    <row r="171" spans="1:16" x14ac:dyDescent="0.4">
      <c r="A171" s="1" t="s">
        <v>15</v>
      </c>
      <c r="B171" s="1">
        <v>40</v>
      </c>
      <c r="C171" s="1">
        <v>63726</v>
      </c>
      <c r="D171" s="1">
        <v>50</v>
      </c>
      <c r="E171" s="1">
        <v>10</v>
      </c>
      <c r="F171" s="2">
        <v>0.83732424366538405</v>
      </c>
      <c r="G171" s="2">
        <v>0.826480836186822</v>
      </c>
      <c r="H171" s="2">
        <v>0.80969571939294205</v>
      </c>
      <c r="I171" s="2">
        <v>0.87401278671187499</v>
      </c>
      <c r="J171" s="2">
        <v>0.84799999994992703</v>
      </c>
      <c r="K171" s="2">
        <v>0.859556494142103</v>
      </c>
      <c r="L171" s="2">
        <v>0.79518072284171004</v>
      </c>
      <c r="M171" s="2">
        <v>0.75549450544513097</v>
      </c>
      <c r="N171" s="2">
        <v>0.73393750190734797</v>
      </c>
      <c r="O171" s="2">
        <v>0.83138025120829095</v>
      </c>
      <c r="P171" s="2">
        <v>0.84949222653846801</v>
      </c>
    </row>
    <row r="172" spans="1:16" x14ac:dyDescent="0.4">
      <c r="A172" s="1" t="s">
        <v>15</v>
      </c>
      <c r="B172" s="1">
        <v>40</v>
      </c>
      <c r="C172" s="1">
        <v>65360</v>
      </c>
      <c r="D172" s="1">
        <v>10</v>
      </c>
      <c r="E172" s="1">
        <v>10</v>
      </c>
      <c r="F172" s="2">
        <v>0.80666903152147795</v>
      </c>
      <c r="G172" s="2">
        <v>0.77746077027803195</v>
      </c>
      <c r="H172" s="2">
        <v>0.77576385287588701</v>
      </c>
      <c r="I172" s="2">
        <v>0.85001888925858704</v>
      </c>
      <c r="J172" s="2">
        <v>0.809999999949926</v>
      </c>
      <c r="K172" s="2">
        <v>0.85878061485353796</v>
      </c>
      <c r="L172" s="2">
        <v>0.76900149026329601</v>
      </c>
      <c r="M172" s="2">
        <v>0.61660079046524296</v>
      </c>
      <c r="N172" s="2">
        <v>0.66242098808288497</v>
      </c>
      <c r="O172" s="2">
        <v>0.83927538906035004</v>
      </c>
      <c r="P172" s="2">
        <v>0.86190427840702899</v>
      </c>
    </row>
    <row r="173" spans="1:16" x14ac:dyDescent="0.4">
      <c r="A173" s="1" t="s">
        <v>15</v>
      </c>
      <c r="B173" s="1">
        <v>40</v>
      </c>
      <c r="C173" s="1">
        <v>65360</v>
      </c>
      <c r="D173" s="1">
        <v>20</v>
      </c>
      <c r="E173" s="1">
        <v>10</v>
      </c>
      <c r="F173" s="2">
        <v>0.82671449307495304</v>
      </c>
      <c r="G173" s="2">
        <v>0.81201956668643605</v>
      </c>
      <c r="H173" s="2">
        <v>0.79301489465973596</v>
      </c>
      <c r="I173" s="2">
        <v>0.86646433985888904</v>
      </c>
      <c r="J173" s="2">
        <v>0.84434589795435999</v>
      </c>
      <c r="K173" s="2">
        <v>0.86031746026737399</v>
      </c>
      <c r="L173" s="2">
        <v>0.798053527930768</v>
      </c>
      <c r="M173" s="2">
        <v>0.69230769225833499</v>
      </c>
      <c r="N173" s="2">
        <v>0.66242098808288497</v>
      </c>
      <c r="O173" s="2">
        <v>0.83927538906035004</v>
      </c>
      <c r="P173" s="2">
        <v>0.86190427840702899</v>
      </c>
    </row>
    <row r="174" spans="1:16" x14ac:dyDescent="0.4">
      <c r="A174" s="1" t="s">
        <v>15</v>
      </c>
      <c r="B174" s="1">
        <v>40</v>
      </c>
      <c r="C174" s="1">
        <v>65360</v>
      </c>
      <c r="D174" s="1">
        <v>30</v>
      </c>
      <c r="E174" s="1">
        <v>10</v>
      </c>
      <c r="F174" s="2">
        <v>0.83341875956046296</v>
      </c>
      <c r="G174" s="2">
        <v>0.826086956471623</v>
      </c>
      <c r="H174" s="2">
        <v>0.80061664948743905</v>
      </c>
      <c r="I174" s="2">
        <v>0.87372013646870705</v>
      </c>
      <c r="J174" s="2">
        <v>0.84991119000321202</v>
      </c>
      <c r="K174" s="2">
        <v>0.85714285709276805</v>
      </c>
      <c r="L174" s="2">
        <v>0.80193236709992199</v>
      </c>
      <c r="M174" s="2">
        <v>0.71389645771619104</v>
      </c>
      <c r="N174" s="2">
        <v>0.66242098808288497</v>
      </c>
      <c r="O174" s="2">
        <v>0.83927538906035004</v>
      </c>
      <c r="P174" s="2">
        <v>0.86190427840702899</v>
      </c>
    </row>
    <row r="175" spans="1:16" x14ac:dyDescent="0.4">
      <c r="A175" s="1" t="s">
        <v>15</v>
      </c>
      <c r="B175" s="1">
        <v>40</v>
      </c>
      <c r="C175" s="1">
        <v>65360</v>
      </c>
      <c r="D175" s="1">
        <v>40</v>
      </c>
      <c r="E175" s="1">
        <v>10</v>
      </c>
      <c r="F175" s="2">
        <v>0.84032753321510101</v>
      </c>
      <c r="G175" s="2">
        <v>0.83461270057793902</v>
      </c>
      <c r="H175" s="2">
        <v>0.80678314486256697</v>
      </c>
      <c r="I175" s="2">
        <v>0.88148428620513997</v>
      </c>
      <c r="J175" s="2">
        <v>0.85574789164988097</v>
      </c>
      <c r="K175" s="2">
        <v>0.86122881350923497</v>
      </c>
      <c r="L175" s="2">
        <v>0.80434782603711896</v>
      </c>
      <c r="M175" s="2">
        <v>0.73197278906614704</v>
      </c>
      <c r="N175" s="2">
        <v>0.66242098808288497</v>
      </c>
      <c r="O175" s="2">
        <v>0.83927538906035004</v>
      </c>
      <c r="P175" s="2">
        <v>0.86190427840702899</v>
      </c>
    </row>
    <row r="176" spans="1:16" x14ac:dyDescent="0.4">
      <c r="A176" s="1" t="s">
        <v>15</v>
      </c>
      <c r="B176" s="1">
        <v>40</v>
      </c>
      <c r="C176" s="1">
        <v>65360</v>
      </c>
      <c r="D176" s="1">
        <v>50</v>
      </c>
      <c r="E176" s="1">
        <v>10</v>
      </c>
      <c r="F176" s="2">
        <v>0.84109916362981396</v>
      </c>
      <c r="G176" s="2">
        <v>0.83947185540506697</v>
      </c>
      <c r="H176" s="2">
        <v>0.806835836304159</v>
      </c>
      <c r="I176" s="2">
        <v>0.88133030985167204</v>
      </c>
      <c r="J176" s="2">
        <v>0.85498891347542405</v>
      </c>
      <c r="K176" s="2">
        <v>0.861522198681416</v>
      </c>
      <c r="L176" s="2">
        <v>0.79512195116977002</v>
      </c>
      <c r="M176" s="2">
        <v>0.74557823124301403</v>
      </c>
      <c r="N176" s="2">
        <v>0.66242098808288497</v>
      </c>
      <c r="O176" s="2">
        <v>0.83927538906035004</v>
      </c>
      <c r="P176" s="2">
        <v>0.86190427840702899</v>
      </c>
    </row>
    <row r="177" spans="1:16" x14ac:dyDescent="0.4">
      <c r="A177" s="1" t="s">
        <v>16</v>
      </c>
      <c r="B177" s="1">
        <v>10</v>
      </c>
      <c r="C177" s="1">
        <v>17283</v>
      </c>
      <c r="D177" s="1">
        <v>10</v>
      </c>
      <c r="E177" s="1">
        <v>10</v>
      </c>
      <c r="F177" s="2">
        <v>0.805026993489248</v>
      </c>
      <c r="G177" s="2">
        <v>0.77746077027803195</v>
      </c>
      <c r="H177" s="2">
        <v>0.77576385287588701</v>
      </c>
      <c r="I177" s="2">
        <v>0.85001888925858704</v>
      </c>
      <c r="J177" s="2">
        <v>0.810368349199585</v>
      </c>
      <c r="K177" s="2">
        <v>0.85256078629243703</v>
      </c>
      <c r="L177" s="2">
        <v>0.76785714280745598</v>
      </c>
      <c r="M177" s="2">
        <v>0.60582524266950999</v>
      </c>
      <c r="N177" s="2">
        <v>0.93523836135864202</v>
      </c>
      <c r="O177" s="2">
        <v>0.73560383652190997</v>
      </c>
      <c r="P177" s="2">
        <v>0.75394069912329398</v>
      </c>
    </row>
    <row r="178" spans="1:16" x14ac:dyDescent="0.4">
      <c r="A178" s="1" t="s">
        <v>16</v>
      </c>
      <c r="B178" s="1">
        <v>10</v>
      </c>
      <c r="C178" s="1">
        <v>17283</v>
      </c>
      <c r="D178" s="1">
        <v>20</v>
      </c>
      <c r="E178" s="1">
        <v>10</v>
      </c>
      <c r="F178" s="2">
        <v>0.823869432115929</v>
      </c>
      <c r="G178" s="2">
        <v>0.799450549400466</v>
      </c>
      <c r="H178" s="2">
        <v>0.78947368416046004</v>
      </c>
      <c r="I178" s="2">
        <v>0.86545729397865701</v>
      </c>
      <c r="J178" s="2">
        <v>0.84622222217214904</v>
      </c>
      <c r="K178" s="2">
        <v>0.85534591189961495</v>
      </c>
      <c r="L178" s="2">
        <v>0.80912364940989401</v>
      </c>
      <c r="M178" s="2">
        <v>0.679399727099255</v>
      </c>
      <c r="N178" s="2">
        <v>0.93523836135864202</v>
      </c>
      <c r="O178" s="2">
        <v>0.73560383652190997</v>
      </c>
      <c r="P178" s="2">
        <v>0.75394069912329398</v>
      </c>
    </row>
    <row r="179" spans="1:16" x14ac:dyDescent="0.4">
      <c r="A179" s="1" t="s">
        <v>16</v>
      </c>
      <c r="B179" s="1">
        <v>10</v>
      </c>
      <c r="C179" s="1">
        <v>17283</v>
      </c>
      <c r="D179" s="1">
        <v>30</v>
      </c>
      <c r="E179" s="1">
        <v>10</v>
      </c>
      <c r="F179" s="2">
        <v>0.82972399145743003</v>
      </c>
      <c r="G179" s="2">
        <v>0.80385409492582405</v>
      </c>
      <c r="H179" s="2">
        <v>0.79317476727155001</v>
      </c>
      <c r="I179" s="2">
        <v>0.86995853745464602</v>
      </c>
      <c r="J179" s="2">
        <v>0.85878707387644004</v>
      </c>
      <c r="K179" s="2">
        <v>0.85594111456611699</v>
      </c>
      <c r="L179" s="2">
        <v>0.80958083827344396</v>
      </c>
      <c r="M179" s="2">
        <v>0.69824086598562396</v>
      </c>
      <c r="N179" s="2">
        <v>0.93523836135864202</v>
      </c>
      <c r="O179" s="2">
        <v>0.73560383652190997</v>
      </c>
      <c r="P179" s="2">
        <v>0.75394069912329398</v>
      </c>
    </row>
    <row r="180" spans="1:16" x14ac:dyDescent="0.4">
      <c r="A180" s="1" t="s">
        <v>16</v>
      </c>
      <c r="B180" s="1">
        <v>10</v>
      </c>
      <c r="C180" s="1">
        <v>17283</v>
      </c>
      <c r="D180" s="1">
        <v>40</v>
      </c>
      <c r="E180" s="1">
        <v>10</v>
      </c>
      <c r="F180" s="2">
        <v>0.832682844002263</v>
      </c>
      <c r="G180" s="2">
        <v>0.80331262934949199</v>
      </c>
      <c r="H180" s="2">
        <v>0.79876160985705302</v>
      </c>
      <c r="I180" s="2">
        <v>0.87476494917896697</v>
      </c>
      <c r="J180" s="2">
        <v>0.86194690260479101</v>
      </c>
      <c r="K180" s="2">
        <v>0.85654230157893096</v>
      </c>
      <c r="L180" s="2">
        <v>0.80764635598352497</v>
      </c>
      <c r="M180" s="2">
        <v>0.70540540535582796</v>
      </c>
      <c r="N180" s="2">
        <v>0.93523836135864202</v>
      </c>
      <c r="O180" s="2">
        <v>0.73560383652190997</v>
      </c>
      <c r="P180" s="2">
        <v>0.75394069912329398</v>
      </c>
    </row>
    <row r="181" spans="1:16" x14ac:dyDescent="0.4">
      <c r="A181" s="1" t="s">
        <v>16</v>
      </c>
      <c r="B181" s="1">
        <v>10</v>
      </c>
      <c r="C181" s="1">
        <v>17283</v>
      </c>
      <c r="D181" s="1">
        <v>50</v>
      </c>
      <c r="E181" s="1">
        <v>10</v>
      </c>
      <c r="F181" s="2">
        <v>0.83463630178548498</v>
      </c>
      <c r="G181" s="2">
        <v>0.81517241374300897</v>
      </c>
      <c r="H181" s="2">
        <v>0.79854620971110801</v>
      </c>
      <c r="I181" s="2">
        <v>0.87593984957399396</v>
      </c>
      <c r="J181" s="2">
        <v>0.86194690260479101</v>
      </c>
      <c r="K181" s="2">
        <v>0.85714285709277604</v>
      </c>
      <c r="L181" s="2">
        <v>0.79951980787328103</v>
      </c>
      <c r="M181" s="2">
        <v>0.716981132025859</v>
      </c>
      <c r="N181" s="2">
        <v>0.93523836135864202</v>
      </c>
      <c r="O181" s="2">
        <v>0.73560383652190997</v>
      </c>
      <c r="P181" s="2">
        <v>0.75394069912329398</v>
      </c>
    </row>
    <row r="182" spans="1:16" x14ac:dyDescent="0.4">
      <c r="A182" s="1" t="s">
        <v>16</v>
      </c>
      <c r="B182" s="1">
        <v>10</v>
      </c>
      <c r="C182" s="1">
        <v>32097</v>
      </c>
      <c r="D182" s="1">
        <v>10</v>
      </c>
      <c r="E182" s="1">
        <v>10</v>
      </c>
      <c r="F182" s="2">
        <v>0.80652597973364804</v>
      </c>
      <c r="G182" s="2">
        <v>0.779685264613726</v>
      </c>
      <c r="H182" s="2">
        <v>0.77576385287588701</v>
      </c>
      <c r="I182" s="2">
        <v>0.85098335849759099</v>
      </c>
      <c r="J182" s="2">
        <v>0.809999999949926</v>
      </c>
      <c r="K182" s="2">
        <v>0.85699427972113895</v>
      </c>
      <c r="L182" s="2">
        <v>0.76785714280745598</v>
      </c>
      <c r="M182" s="2">
        <v>0.61176470583360099</v>
      </c>
      <c r="N182" s="2">
        <v>0.96811544895172097</v>
      </c>
      <c r="O182" s="2">
        <v>0.72858019812202601</v>
      </c>
      <c r="P182" s="2">
        <v>0.74936569935378905</v>
      </c>
    </row>
    <row r="183" spans="1:16" x14ac:dyDescent="0.4">
      <c r="A183" s="1" t="s">
        <v>16</v>
      </c>
      <c r="B183" s="1">
        <v>10</v>
      </c>
      <c r="C183" s="1">
        <v>32097</v>
      </c>
      <c r="D183" s="1">
        <v>20</v>
      </c>
      <c r="E183" s="1">
        <v>10</v>
      </c>
      <c r="F183" s="2">
        <v>0.82603873384643001</v>
      </c>
      <c r="G183" s="2">
        <v>0.80916030529340699</v>
      </c>
      <c r="H183" s="2">
        <v>0.78947368416046004</v>
      </c>
      <c r="I183" s="2">
        <v>0.86342943849318399</v>
      </c>
      <c r="J183" s="2">
        <v>0.84690265481718197</v>
      </c>
      <c r="K183" s="2">
        <v>0.85864424587740695</v>
      </c>
      <c r="L183" s="2">
        <v>0.80290205557290695</v>
      </c>
      <c r="M183" s="2">
        <v>0.69553072620788403</v>
      </c>
      <c r="N183" s="2">
        <v>0.96811544895172097</v>
      </c>
      <c r="O183" s="2">
        <v>0.72858019812202601</v>
      </c>
      <c r="P183" s="2">
        <v>0.74936569935378905</v>
      </c>
    </row>
    <row r="184" spans="1:16" x14ac:dyDescent="0.4">
      <c r="A184" s="1" t="s">
        <v>16</v>
      </c>
      <c r="B184" s="1">
        <v>10</v>
      </c>
      <c r="C184" s="1">
        <v>32097</v>
      </c>
      <c r="D184" s="1">
        <v>30</v>
      </c>
      <c r="E184" s="1">
        <v>10</v>
      </c>
      <c r="F184" s="2">
        <v>0.83165786329980596</v>
      </c>
      <c r="G184" s="2">
        <v>0.81629834249133904</v>
      </c>
      <c r="H184" s="2">
        <v>0.79216090763430602</v>
      </c>
      <c r="I184" s="2">
        <v>0.87121212116205604</v>
      </c>
      <c r="J184" s="2">
        <v>0.85676392567936699</v>
      </c>
      <c r="K184" s="2">
        <v>0.85985247624075201</v>
      </c>
      <c r="L184" s="2">
        <v>0.80722891561279098</v>
      </c>
      <c r="M184" s="2">
        <v>0.69902912616437896</v>
      </c>
      <c r="N184" s="2">
        <v>0.96811544895172097</v>
      </c>
      <c r="O184" s="2">
        <v>0.72858019812202601</v>
      </c>
      <c r="P184" s="2">
        <v>0.74936569935378905</v>
      </c>
    </row>
    <row r="185" spans="1:16" x14ac:dyDescent="0.4">
      <c r="A185" s="1" t="s">
        <v>16</v>
      </c>
      <c r="B185" s="1">
        <v>10</v>
      </c>
      <c r="C185" s="1">
        <v>32097</v>
      </c>
      <c r="D185" s="1">
        <v>40</v>
      </c>
      <c r="E185" s="1">
        <v>10</v>
      </c>
      <c r="F185" s="2">
        <v>0.83628922232380998</v>
      </c>
      <c r="G185" s="2">
        <v>0.82271468139033999</v>
      </c>
      <c r="H185" s="2">
        <v>0.80041258375601698</v>
      </c>
      <c r="I185" s="2">
        <v>0.87637051034690905</v>
      </c>
      <c r="J185" s="2">
        <v>0.86194690260479101</v>
      </c>
      <c r="K185" s="2">
        <v>0.85820105815097203</v>
      </c>
      <c r="L185" s="2">
        <v>0.814094775162854</v>
      </c>
      <c r="M185" s="2">
        <v>0.70151306735093599</v>
      </c>
      <c r="N185" s="2">
        <v>0.96811544895172097</v>
      </c>
      <c r="O185" s="2">
        <v>0.72858019812202601</v>
      </c>
      <c r="P185" s="2">
        <v>0.74936569935378905</v>
      </c>
    </row>
    <row r="186" spans="1:16" x14ac:dyDescent="0.4">
      <c r="A186" s="1" t="s">
        <v>16</v>
      </c>
      <c r="B186" s="1">
        <v>10</v>
      </c>
      <c r="C186" s="1">
        <v>32097</v>
      </c>
      <c r="D186" s="1">
        <v>50</v>
      </c>
      <c r="E186" s="1">
        <v>10</v>
      </c>
      <c r="F186" s="2">
        <v>0.83563984276565695</v>
      </c>
      <c r="G186" s="2">
        <v>0.82629757780456903</v>
      </c>
      <c r="H186" s="2">
        <v>0.79979199162961601</v>
      </c>
      <c r="I186" s="2">
        <v>0.87443267771090205</v>
      </c>
      <c r="J186" s="2">
        <v>0.86371681410921497</v>
      </c>
      <c r="K186" s="2">
        <v>0.85593220333974396</v>
      </c>
      <c r="L186" s="2">
        <v>0.802937576449682</v>
      </c>
      <c r="M186" s="2">
        <v>0.70507544576680603</v>
      </c>
      <c r="N186" s="2">
        <v>0.96811544895172097</v>
      </c>
      <c r="O186" s="2">
        <v>0.72858019812202601</v>
      </c>
      <c r="P186" s="2">
        <v>0.74936569935378905</v>
      </c>
    </row>
    <row r="187" spans="1:16" x14ac:dyDescent="0.4">
      <c r="A187" s="1" t="s">
        <v>16</v>
      </c>
      <c r="B187" s="1">
        <v>10</v>
      </c>
      <c r="C187" s="1">
        <v>32920</v>
      </c>
      <c r="D187" s="1">
        <v>10</v>
      </c>
      <c r="E187" s="1">
        <v>10</v>
      </c>
      <c r="F187" s="2">
        <v>0.80666903152147795</v>
      </c>
      <c r="G187" s="2">
        <v>0.78080229221352804</v>
      </c>
      <c r="H187" s="2">
        <v>0.77576385287588701</v>
      </c>
      <c r="I187" s="2">
        <v>0.85098335849759099</v>
      </c>
      <c r="J187" s="2">
        <v>0.810368349199585</v>
      </c>
      <c r="K187" s="2">
        <v>0.85610389605384696</v>
      </c>
      <c r="L187" s="2">
        <v>0.77014925368168996</v>
      </c>
      <c r="M187" s="2">
        <v>0.61056751462831405</v>
      </c>
      <c r="N187" s="2">
        <v>1.14612340927124</v>
      </c>
      <c r="O187" s="2">
        <v>0.68364927571385903</v>
      </c>
      <c r="P187" s="2">
        <v>0.70077206533933301</v>
      </c>
    </row>
    <row r="188" spans="1:16" x14ac:dyDescent="0.4">
      <c r="A188" s="1" t="s">
        <v>16</v>
      </c>
      <c r="B188" s="1">
        <v>10</v>
      </c>
      <c r="C188" s="1">
        <v>32920</v>
      </c>
      <c r="D188" s="1">
        <v>20</v>
      </c>
      <c r="E188" s="1">
        <v>10</v>
      </c>
      <c r="F188" s="2">
        <v>0.82699700977486801</v>
      </c>
      <c r="G188" s="2">
        <v>0.80809490574193399</v>
      </c>
      <c r="H188" s="2">
        <v>0.78678368606247995</v>
      </c>
      <c r="I188" s="2">
        <v>0.86342943849318399</v>
      </c>
      <c r="J188" s="2">
        <v>0.850442477826031</v>
      </c>
      <c r="K188" s="2">
        <v>0.85804416398777805</v>
      </c>
      <c r="L188" s="2">
        <v>0.81463414629171704</v>
      </c>
      <c r="M188" s="2">
        <v>0.69735006968588398</v>
      </c>
      <c r="N188" s="2">
        <v>1.14612340927124</v>
      </c>
      <c r="O188" s="2">
        <v>0.68364927571385903</v>
      </c>
      <c r="P188" s="2">
        <v>0.70077206533933301</v>
      </c>
    </row>
    <row r="189" spans="1:16" x14ac:dyDescent="0.4">
      <c r="A189" s="1" t="s">
        <v>16</v>
      </c>
      <c r="B189" s="1">
        <v>10</v>
      </c>
      <c r="C189" s="1">
        <v>32920</v>
      </c>
      <c r="D189" s="1">
        <v>30</v>
      </c>
      <c r="E189" s="1">
        <v>10</v>
      </c>
      <c r="F189" s="2">
        <v>0.83151059461849597</v>
      </c>
      <c r="G189" s="2">
        <v>0.81584433629457698</v>
      </c>
      <c r="H189" s="2">
        <v>0.79175257726951898</v>
      </c>
      <c r="I189" s="2">
        <v>0.87253414259030004</v>
      </c>
      <c r="J189" s="2">
        <v>0.85283687938254904</v>
      </c>
      <c r="K189" s="2">
        <v>0.85940803377655395</v>
      </c>
      <c r="L189" s="2">
        <v>0.80731707312098699</v>
      </c>
      <c r="M189" s="2">
        <v>0.70735090147644297</v>
      </c>
      <c r="N189" s="2">
        <v>1.14612340927124</v>
      </c>
      <c r="O189" s="2">
        <v>0.68364927571385903</v>
      </c>
      <c r="P189" s="2">
        <v>0.70077206533933301</v>
      </c>
    </row>
    <row r="190" spans="1:16" x14ac:dyDescent="0.4">
      <c r="A190" s="1" t="s">
        <v>16</v>
      </c>
      <c r="B190" s="1">
        <v>10</v>
      </c>
      <c r="C190" s="1">
        <v>32920</v>
      </c>
      <c r="D190" s="1">
        <v>40</v>
      </c>
      <c r="E190" s="1">
        <v>10</v>
      </c>
      <c r="F190" s="2">
        <v>0.83563984276565695</v>
      </c>
      <c r="G190" s="2">
        <v>0.81926029304130499</v>
      </c>
      <c r="H190" s="2">
        <v>0.79544277571379296</v>
      </c>
      <c r="I190" s="2">
        <v>0.87698113202540495</v>
      </c>
      <c r="J190" s="2">
        <v>0.85587583143551205</v>
      </c>
      <c r="K190" s="2">
        <v>0.86409307239835398</v>
      </c>
      <c r="L190" s="2">
        <v>0.81219512190147303</v>
      </c>
      <c r="M190" s="2">
        <v>0.71349862254020902</v>
      </c>
      <c r="N190" s="2">
        <v>1.14612340927124</v>
      </c>
      <c r="O190" s="2">
        <v>0.68364927571385903</v>
      </c>
      <c r="P190" s="2">
        <v>0.70077206533933301</v>
      </c>
    </row>
    <row r="191" spans="1:16" x14ac:dyDescent="0.4">
      <c r="A191" s="1" t="s">
        <v>16</v>
      </c>
      <c r="B191" s="1">
        <v>10</v>
      </c>
      <c r="C191" s="1">
        <v>32920</v>
      </c>
      <c r="D191" s="1">
        <v>50</v>
      </c>
      <c r="E191" s="1">
        <v>10</v>
      </c>
      <c r="F191" s="2">
        <v>0.83591278319070905</v>
      </c>
      <c r="G191" s="2">
        <v>0.82566248251613605</v>
      </c>
      <c r="H191" s="2">
        <v>0.79564315347691394</v>
      </c>
      <c r="I191" s="2">
        <v>0.875377643454465</v>
      </c>
      <c r="J191" s="2">
        <v>0.85853658531577803</v>
      </c>
      <c r="K191" s="2">
        <v>0.86122881350923497</v>
      </c>
      <c r="L191" s="2">
        <v>0.799999999950322</v>
      </c>
      <c r="M191" s="2">
        <v>0.72352132044584005</v>
      </c>
      <c r="N191" s="2">
        <v>1.14612340927124</v>
      </c>
      <c r="O191" s="2">
        <v>0.68364927571385903</v>
      </c>
      <c r="P191" s="2">
        <v>0.70077206533933301</v>
      </c>
    </row>
    <row r="192" spans="1:16" x14ac:dyDescent="0.4">
      <c r="A192" s="1" t="s">
        <v>16</v>
      </c>
      <c r="B192" s="1">
        <v>20</v>
      </c>
      <c r="C192" s="1">
        <v>62358</v>
      </c>
      <c r="D192" s="1">
        <v>10</v>
      </c>
      <c r="E192" s="1">
        <v>10</v>
      </c>
      <c r="F192" s="2">
        <v>0.80595427958848798</v>
      </c>
      <c r="G192" s="2">
        <v>0.77635327630321005</v>
      </c>
      <c r="H192" s="2">
        <v>0.77576385287588701</v>
      </c>
      <c r="I192" s="2">
        <v>0.85001888925858704</v>
      </c>
      <c r="J192" s="2">
        <v>0.810368349199585</v>
      </c>
      <c r="K192" s="2">
        <v>0.85344381144659498</v>
      </c>
      <c r="L192" s="2">
        <v>0.77245508977074095</v>
      </c>
      <c r="M192" s="2">
        <v>0.61660079046524296</v>
      </c>
      <c r="N192" s="2">
        <v>0.81787264347076405</v>
      </c>
      <c r="O192" s="2">
        <v>0.77910279615567402</v>
      </c>
      <c r="P192" s="2">
        <v>0.79152912856445201</v>
      </c>
    </row>
    <row r="193" spans="1:16" x14ac:dyDescent="0.4">
      <c r="A193" s="1" t="s">
        <v>16</v>
      </c>
      <c r="B193" s="1">
        <v>20</v>
      </c>
      <c r="C193" s="1">
        <v>62358</v>
      </c>
      <c r="D193" s="1">
        <v>20</v>
      </c>
      <c r="E193" s="1">
        <v>10</v>
      </c>
      <c r="F193" s="2">
        <v>0.82333873576848104</v>
      </c>
      <c r="G193" s="2">
        <v>0.81028492003328501</v>
      </c>
      <c r="H193" s="2">
        <v>0.78471863701756495</v>
      </c>
      <c r="I193" s="2">
        <v>0.86363636358629903</v>
      </c>
      <c r="J193" s="2">
        <v>0.83879539410404502</v>
      </c>
      <c r="K193" s="2">
        <v>0.86253934937280197</v>
      </c>
      <c r="L193" s="2">
        <v>0.79222357224669904</v>
      </c>
      <c r="M193" s="2">
        <v>0.68888888883970001</v>
      </c>
      <c r="N193" s="2">
        <v>0.81787264347076405</v>
      </c>
      <c r="O193" s="2">
        <v>0.77910279615567402</v>
      </c>
      <c r="P193" s="2">
        <v>0.79152912856445201</v>
      </c>
    </row>
    <row r="194" spans="1:16" x14ac:dyDescent="0.4">
      <c r="A194" s="1" t="s">
        <v>16</v>
      </c>
      <c r="B194" s="1">
        <v>20</v>
      </c>
      <c r="C194" s="1">
        <v>62358</v>
      </c>
      <c r="D194" s="1">
        <v>30</v>
      </c>
      <c r="E194" s="1">
        <v>10</v>
      </c>
      <c r="F194" s="2">
        <v>0.828539728549476</v>
      </c>
      <c r="G194" s="2">
        <v>0.81958041953030603</v>
      </c>
      <c r="H194" s="2">
        <v>0.79278350510457096</v>
      </c>
      <c r="I194" s="2">
        <v>0.86923658347223198</v>
      </c>
      <c r="J194" s="2">
        <v>0.84601769906496904</v>
      </c>
      <c r="K194" s="2">
        <v>0.86225026283110096</v>
      </c>
      <c r="L194" s="2">
        <v>0.80098280093313601</v>
      </c>
      <c r="M194" s="2">
        <v>0.681379310295534</v>
      </c>
      <c r="N194" s="2">
        <v>0.81787264347076405</v>
      </c>
      <c r="O194" s="2">
        <v>0.77910279615567402</v>
      </c>
      <c r="P194" s="2">
        <v>0.79152912856445201</v>
      </c>
    </row>
    <row r="195" spans="1:16" x14ac:dyDescent="0.4">
      <c r="A195" s="1" t="s">
        <v>16</v>
      </c>
      <c r="B195" s="1">
        <v>20</v>
      </c>
      <c r="C195" s="1">
        <v>62358</v>
      </c>
      <c r="D195" s="1">
        <v>40</v>
      </c>
      <c r="E195" s="1">
        <v>10</v>
      </c>
      <c r="F195" s="2">
        <v>0.83056195100312902</v>
      </c>
      <c r="G195" s="2">
        <v>0.81900768688210202</v>
      </c>
      <c r="H195" s="2">
        <v>0.79917822285696205</v>
      </c>
      <c r="I195" s="2">
        <v>0.87542340981067901</v>
      </c>
      <c r="J195" s="2">
        <v>0.84966740571489197</v>
      </c>
      <c r="K195" s="2">
        <v>0.86092014801971894</v>
      </c>
      <c r="L195" s="2">
        <v>0.79018404903007899</v>
      </c>
      <c r="M195" s="2">
        <v>0.68125854988218804</v>
      </c>
      <c r="N195" s="2">
        <v>0.81787264347076405</v>
      </c>
      <c r="O195" s="2">
        <v>0.77910279615567402</v>
      </c>
      <c r="P195" s="2">
        <v>0.79152912856445201</v>
      </c>
    </row>
    <row r="196" spans="1:16" x14ac:dyDescent="0.4">
      <c r="A196" s="1" t="s">
        <v>16</v>
      </c>
      <c r="B196" s="1">
        <v>20</v>
      </c>
      <c r="C196" s="1">
        <v>62358</v>
      </c>
      <c r="D196" s="1">
        <v>50</v>
      </c>
      <c r="E196" s="1">
        <v>10</v>
      </c>
      <c r="F196" s="2">
        <v>0.83175577721614202</v>
      </c>
      <c r="G196" s="2">
        <v>0.81742738584201602</v>
      </c>
      <c r="H196" s="2">
        <v>0.804325437643028</v>
      </c>
      <c r="I196" s="2">
        <v>0.87641296151737902</v>
      </c>
      <c r="J196" s="2">
        <v>0.84475895616398999</v>
      </c>
      <c r="K196" s="2">
        <v>0.86380498140195205</v>
      </c>
      <c r="L196" s="2">
        <v>0.78921568622482097</v>
      </c>
      <c r="M196" s="2">
        <v>0.69348127595633602</v>
      </c>
      <c r="N196" s="2">
        <v>0.81787264347076405</v>
      </c>
      <c r="O196" s="2">
        <v>0.77910279615567402</v>
      </c>
      <c r="P196" s="2">
        <v>0.79152912856445201</v>
      </c>
    </row>
    <row r="197" spans="1:16" x14ac:dyDescent="0.4">
      <c r="A197" s="1" t="s">
        <v>16</v>
      </c>
      <c r="B197" s="1">
        <v>20</v>
      </c>
      <c r="C197" s="1">
        <v>63999</v>
      </c>
      <c r="D197" s="1">
        <v>10</v>
      </c>
      <c r="E197" s="1">
        <v>10</v>
      </c>
      <c r="F197" s="2">
        <v>0.80595427958848798</v>
      </c>
      <c r="G197" s="2">
        <v>0.77635327630321005</v>
      </c>
      <c r="H197" s="2">
        <v>0.77576385287588701</v>
      </c>
      <c r="I197" s="2">
        <v>0.85098335849759099</v>
      </c>
      <c r="J197" s="2">
        <v>0.809999999949926</v>
      </c>
      <c r="K197" s="2">
        <v>0.85477178418232103</v>
      </c>
      <c r="L197" s="2">
        <v>0.76900149026329601</v>
      </c>
      <c r="M197" s="2">
        <v>0.61417322829778398</v>
      </c>
      <c r="N197" s="2">
        <v>0.88145726919174106</v>
      </c>
      <c r="O197" s="2">
        <v>0.754375068660329</v>
      </c>
      <c r="P197" s="2">
        <v>0.770711060495746</v>
      </c>
    </row>
    <row r="198" spans="1:16" x14ac:dyDescent="0.4">
      <c r="A198" s="1" t="s">
        <v>16</v>
      </c>
      <c r="B198" s="1">
        <v>20</v>
      </c>
      <c r="C198" s="1">
        <v>63999</v>
      </c>
      <c r="D198" s="1">
        <v>20</v>
      </c>
      <c r="E198" s="1">
        <v>10</v>
      </c>
      <c r="F198" s="2">
        <v>0.82574595050413802</v>
      </c>
      <c r="G198" s="2">
        <v>0.80499653013726602</v>
      </c>
      <c r="H198" s="2">
        <v>0.79110651494476603</v>
      </c>
      <c r="I198" s="2">
        <v>0.86656557993477301</v>
      </c>
      <c r="J198" s="2">
        <v>0.848538529622201</v>
      </c>
      <c r="K198" s="2">
        <v>0.85985247624075201</v>
      </c>
      <c r="L198" s="2">
        <v>0.80144404327143104</v>
      </c>
      <c r="M198" s="2">
        <v>0.67945205474512804</v>
      </c>
      <c r="N198" s="2">
        <v>0.88145726919174106</v>
      </c>
      <c r="O198" s="2">
        <v>0.754375068660329</v>
      </c>
      <c r="P198" s="2">
        <v>0.770711060495746</v>
      </c>
    </row>
    <row r="199" spans="1:16" x14ac:dyDescent="0.4">
      <c r="A199" s="1" t="s">
        <v>16</v>
      </c>
      <c r="B199" s="1">
        <v>20</v>
      </c>
      <c r="C199" s="1">
        <v>63999</v>
      </c>
      <c r="D199" s="1">
        <v>30</v>
      </c>
      <c r="E199" s="1">
        <v>10</v>
      </c>
      <c r="F199" s="2">
        <v>0.83174061428447599</v>
      </c>
      <c r="G199" s="2">
        <v>0.81424581000575402</v>
      </c>
      <c r="H199" s="2">
        <v>0.79607640676459501</v>
      </c>
      <c r="I199" s="2">
        <v>0.87130961387877603</v>
      </c>
      <c r="J199" s="2">
        <v>0.85689045931388197</v>
      </c>
      <c r="K199" s="2">
        <v>0.86137566132557497</v>
      </c>
      <c r="L199" s="2">
        <v>0.79468599028832898</v>
      </c>
      <c r="M199" s="2">
        <v>0.70426409898779896</v>
      </c>
      <c r="N199" s="2">
        <v>0.88145726919174106</v>
      </c>
      <c r="O199" s="2">
        <v>0.754375068660329</v>
      </c>
      <c r="P199" s="2">
        <v>0.770711060495746</v>
      </c>
    </row>
    <row r="200" spans="1:16" x14ac:dyDescent="0.4">
      <c r="A200" s="1" t="s">
        <v>16</v>
      </c>
      <c r="B200" s="1">
        <v>20</v>
      </c>
      <c r="C200" s="1">
        <v>63999</v>
      </c>
      <c r="D200" s="1">
        <v>40</v>
      </c>
      <c r="E200" s="1">
        <v>10</v>
      </c>
      <c r="F200" s="2">
        <v>0.83304882207359698</v>
      </c>
      <c r="G200" s="2">
        <v>0.82377622372611004</v>
      </c>
      <c r="H200" s="2">
        <v>0.80495356032144905</v>
      </c>
      <c r="I200" s="2">
        <v>0.86995853745464602</v>
      </c>
      <c r="J200" s="2">
        <v>0.85321507755524695</v>
      </c>
      <c r="K200" s="2">
        <v>0.86047745353081295</v>
      </c>
      <c r="L200" s="2">
        <v>0.79468599028832898</v>
      </c>
      <c r="M200" s="2">
        <v>0.70151306735093599</v>
      </c>
      <c r="N200" s="2">
        <v>0.88145726919174106</v>
      </c>
      <c r="O200" s="2">
        <v>0.754375068660329</v>
      </c>
      <c r="P200" s="2">
        <v>0.770711060495746</v>
      </c>
    </row>
    <row r="201" spans="1:16" x14ac:dyDescent="0.4">
      <c r="A201" s="1" t="s">
        <v>16</v>
      </c>
      <c r="B201" s="1">
        <v>20</v>
      </c>
      <c r="C201" s="1">
        <v>63999</v>
      </c>
      <c r="D201" s="1">
        <v>50</v>
      </c>
      <c r="E201" s="1">
        <v>10</v>
      </c>
      <c r="F201" s="2">
        <v>0.83242227531727697</v>
      </c>
      <c r="G201" s="2">
        <v>0.83193277305912705</v>
      </c>
      <c r="H201" s="2">
        <v>0.80434782603689403</v>
      </c>
      <c r="I201" s="2">
        <v>0.868123586988367</v>
      </c>
      <c r="J201" s="2">
        <v>0.84652808486810305</v>
      </c>
      <c r="K201" s="2">
        <v>0.86078639739943197</v>
      </c>
      <c r="L201" s="2">
        <v>0.78979343858934803</v>
      </c>
      <c r="M201" s="2">
        <v>0.70879120874184698</v>
      </c>
      <c r="N201" s="2">
        <v>0.88145726919174106</v>
      </c>
      <c r="O201" s="2">
        <v>0.754375068660329</v>
      </c>
      <c r="P201" s="2">
        <v>0.770711060495746</v>
      </c>
    </row>
    <row r="202" spans="1:16" x14ac:dyDescent="0.4">
      <c r="A202" s="1" t="s">
        <v>16</v>
      </c>
      <c r="B202" s="1">
        <v>20</v>
      </c>
      <c r="C202" s="1">
        <v>65640</v>
      </c>
      <c r="D202" s="1">
        <v>10</v>
      </c>
      <c r="E202" s="1">
        <v>10</v>
      </c>
      <c r="F202" s="2">
        <v>0.80638297867340203</v>
      </c>
      <c r="G202" s="2">
        <v>0.77912794848459099</v>
      </c>
      <c r="H202" s="2">
        <v>0.77576385287588701</v>
      </c>
      <c r="I202" s="2">
        <v>0.85098335849759099</v>
      </c>
      <c r="J202" s="2">
        <v>0.809999999949926</v>
      </c>
      <c r="K202" s="2">
        <v>0.855215360614199</v>
      </c>
      <c r="L202" s="2">
        <v>0.77130044838085798</v>
      </c>
      <c r="M202" s="2">
        <v>0.61176470583360099</v>
      </c>
      <c r="N202" s="2">
        <v>0.92465382814407304</v>
      </c>
      <c r="O202" s="2">
        <v>0.74387805324353096</v>
      </c>
      <c r="P202" s="2">
        <v>0.76153372214872495</v>
      </c>
    </row>
    <row r="203" spans="1:16" x14ac:dyDescent="0.4">
      <c r="A203" s="1" t="s">
        <v>16</v>
      </c>
      <c r="B203" s="1">
        <v>20</v>
      </c>
      <c r="C203" s="1">
        <v>65640</v>
      </c>
      <c r="D203" s="1">
        <v>20</v>
      </c>
      <c r="E203" s="1">
        <v>10</v>
      </c>
      <c r="F203" s="2">
        <v>0.82501493041668805</v>
      </c>
      <c r="G203" s="2">
        <v>0.80332409967289198</v>
      </c>
      <c r="H203" s="2">
        <v>0.78803506957345004</v>
      </c>
      <c r="I203" s="2">
        <v>0.864741641287323</v>
      </c>
      <c r="J203" s="2">
        <v>0.847652790029642</v>
      </c>
      <c r="K203" s="2">
        <v>0.85984251963496505</v>
      </c>
      <c r="L203" s="2">
        <v>0.80633373929250896</v>
      </c>
      <c r="M203" s="2">
        <v>0.68144044316406605</v>
      </c>
      <c r="N203" s="2">
        <v>0.92465382814407304</v>
      </c>
      <c r="O203" s="2">
        <v>0.74387805324353096</v>
      </c>
      <c r="P203" s="2">
        <v>0.76153372214872495</v>
      </c>
    </row>
    <row r="204" spans="1:16" x14ac:dyDescent="0.4">
      <c r="A204" s="1" t="s">
        <v>16</v>
      </c>
      <c r="B204" s="1">
        <v>20</v>
      </c>
      <c r="C204" s="1">
        <v>65640</v>
      </c>
      <c r="D204" s="1">
        <v>30</v>
      </c>
      <c r="E204" s="1">
        <v>10</v>
      </c>
      <c r="F204" s="2">
        <v>0.829789051107236</v>
      </c>
      <c r="G204" s="2">
        <v>0.81729428167931695</v>
      </c>
      <c r="H204" s="2">
        <v>0.79299691035157804</v>
      </c>
      <c r="I204" s="2">
        <v>0.86936766371366103</v>
      </c>
      <c r="J204" s="2">
        <v>0.84550686139304199</v>
      </c>
      <c r="K204" s="2">
        <v>0.86409307239835398</v>
      </c>
      <c r="L204" s="2">
        <v>0.81074481069507798</v>
      </c>
      <c r="M204" s="2">
        <v>0.69156293217757803</v>
      </c>
      <c r="N204" s="2">
        <v>0.92465382814407304</v>
      </c>
      <c r="O204" s="2">
        <v>0.74387805324353096</v>
      </c>
      <c r="P204" s="2">
        <v>0.76153372214872495</v>
      </c>
    </row>
    <row r="205" spans="1:16" x14ac:dyDescent="0.4">
      <c r="A205" s="1" t="s">
        <v>16</v>
      </c>
      <c r="B205" s="1">
        <v>20</v>
      </c>
      <c r="C205" s="1">
        <v>65640</v>
      </c>
      <c r="D205" s="1">
        <v>40</v>
      </c>
      <c r="E205" s="1">
        <v>10</v>
      </c>
      <c r="F205" s="2">
        <v>0.83353272939796497</v>
      </c>
      <c r="G205" s="2">
        <v>0.826086956471623</v>
      </c>
      <c r="H205" s="2">
        <v>0.80143663412129396</v>
      </c>
      <c r="I205" s="2">
        <v>0.87179487174480597</v>
      </c>
      <c r="J205" s="2">
        <v>0.84799999994992703</v>
      </c>
      <c r="K205" s="2">
        <v>0.86578249331861101</v>
      </c>
      <c r="L205" s="2">
        <v>0.80835380830414205</v>
      </c>
      <c r="M205" s="2">
        <v>0.69421487598373999</v>
      </c>
      <c r="N205" s="2">
        <v>0.92465382814407304</v>
      </c>
      <c r="O205" s="2">
        <v>0.74387805324353096</v>
      </c>
      <c r="P205" s="2">
        <v>0.76153372214872495</v>
      </c>
    </row>
    <row r="206" spans="1:16" x14ac:dyDescent="0.4">
      <c r="A206" s="1" t="s">
        <v>16</v>
      </c>
      <c r="B206" s="1">
        <v>20</v>
      </c>
      <c r="C206" s="1">
        <v>65640</v>
      </c>
      <c r="D206" s="1">
        <v>50</v>
      </c>
      <c r="E206" s="1">
        <v>10</v>
      </c>
      <c r="F206" s="2">
        <v>0.83497305153697199</v>
      </c>
      <c r="G206" s="2">
        <v>0.83204497535395805</v>
      </c>
      <c r="H206" s="2">
        <v>0.80660134084730095</v>
      </c>
      <c r="I206" s="2">
        <v>0.87287815913514699</v>
      </c>
      <c r="J206" s="2">
        <v>0.84964412806380596</v>
      </c>
      <c r="K206" s="2">
        <v>0.86243386238377595</v>
      </c>
      <c r="L206" s="2">
        <v>0.80048959603352599</v>
      </c>
      <c r="M206" s="2">
        <v>0.69902912616437896</v>
      </c>
      <c r="N206" s="2">
        <v>0.92465382814407304</v>
      </c>
      <c r="O206" s="2">
        <v>0.74387805324353096</v>
      </c>
      <c r="P206" s="2">
        <v>0.76153372214872495</v>
      </c>
    </row>
    <row r="207" spans="1:16" x14ac:dyDescent="0.4">
      <c r="A207" s="1" t="s">
        <v>16</v>
      </c>
      <c r="B207" s="1">
        <v>30</v>
      </c>
      <c r="C207" s="1">
        <v>90872</v>
      </c>
      <c r="D207" s="1">
        <v>10</v>
      </c>
      <c r="E207" s="1">
        <v>10</v>
      </c>
      <c r="F207" s="2">
        <v>0.80652597973364804</v>
      </c>
      <c r="G207" s="2">
        <v>0.77746077027803195</v>
      </c>
      <c r="H207" s="2">
        <v>0.77536231879051998</v>
      </c>
      <c r="I207" s="2">
        <v>0.85098335849759099</v>
      </c>
      <c r="J207" s="2">
        <v>0.809999999949926</v>
      </c>
      <c r="K207" s="2">
        <v>0.85878061485353796</v>
      </c>
      <c r="L207" s="2">
        <v>0.77014925368168996</v>
      </c>
      <c r="M207" s="2">
        <v>0.61056751462831405</v>
      </c>
      <c r="N207" s="2">
        <v>0.81086766719818104</v>
      </c>
      <c r="O207" s="2">
        <v>0.77775505830402503</v>
      </c>
      <c r="P207" s="2">
        <v>0.79503983378429299</v>
      </c>
    </row>
    <row r="208" spans="1:16" x14ac:dyDescent="0.4">
      <c r="A208" s="1" t="s">
        <v>16</v>
      </c>
      <c r="B208" s="1">
        <v>30</v>
      </c>
      <c r="C208" s="1">
        <v>90872</v>
      </c>
      <c r="D208" s="1">
        <v>20</v>
      </c>
      <c r="E208" s="1">
        <v>10</v>
      </c>
      <c r="F208" s="2">
        <v>0.82490604709725601</v>
      </c>
      <c r="G208" s="2">
        <v>0.80250347700135405</v>
      </c>
      <c r="H208" s="2">
        <v>0.78825347753880304</v>
      </c>
      <c r="I208" s="2">
        <v>0.86322188444841796</v>
      </c>
      <c r="J208" s="2">
        <v>0.84826974262960597</v>
      </c>
      <c r="K208" s="2">
        <v>0.859556494142103</v>
      </c>
      <c r="L208" s="2">
        <v>0.81021897805242005</v>
      </c>
      <c r="M208" s="2">
        <v>0.68225584589289401</v>
      </c>
      <c r="N208" s="2">
        <v>0.81086766719818104</v>
      </c>
      <c r="O208" s="2">
        <v>0.77775505830402503</v>
      </c>
      <c r="P208" s="2">
        <v>0.79503983378429299</v>
      </c>
    </row>
    <row r="209" spans="1:16" x14ac:dyDescent="0.4">
      <c r="A209" s="1" t="s">
        <v>16</v>
      </c>
      <c r="B209" s="1">
        <v>30</v>
      </c>
      <c r="C209" s="1">
        <v>90872</v>
      </c>
      <c r="D209" s="1">
        <v>30</v>
      </c>
      <c r="E209" s="1">
        <v>10</v>
      </c>
      <c r="F209" s="2">
        <v>0.83113772450090695</v>
      </c>
      <c r="G209" s="2">
        <v>0.81684210521304301</v>
      </c>
      <c r="H209" s="2">
        <v>0.78988125962985201</v>
      </c>
      <c r="I209" s="2">
        <v>0.87243735758091601</v>
      </c>
      <c r="J209" s="2">
        <v>0.85676274939560104</v>
      </c>
      <c r="K209" s="2">
        <v>0.86093418254014398</v>
      </c>
      <c r="L209" s="2">
        <v>0.81021897805242005</v>
      </c>
      <c r="M209" s="2">
        <v>0.68758526598056302</v>
      </c>
      <c r="N209" s="2">
        <v>0.81086766719818104</v>
      </c>
      <c r="O209" s="2">
        <v>0.77775505830402503</v>
      </c>
      <c r="P209" s="2">
        <v>0.79503983378429299</v>
      </c>
    </row>
    <row r="210" spans="1:16" x14ac:dyDescent="0.4">
      <c r="A210" s="1" t="s">
        <v>16</v>
      </c>
      <c r="B210" s="1">
        <v>30</v>
      </c>
      <c r="C210" s="1">
        <v>90872</v>
      </c>
      <c r="D210" s="1">
        <v>40</v>
      </c>
      <c r="E210" s="1">
        <v>10</v>
      </c>
      <c r="F210" s="2">
        <v>0.834017093967102</v>
      </c>
      <c r="G210" s="2">
        <v>0.816584680202871</v>
      </c>
      <c r="H210" s="2">
        <v>0.798557444566107</v>
      </c>
      <c r="I210" s="2">
        <v>0.87264506400419195</v>
      </c>
      <c r="J210" s="2">
        <v>0.85993775006108597</v>
      </c>
      <c r="K210" s="2">
        <v>0.86411889591594004</v>
      </c>
      <c r="L210" s="2">
        <v>0.80736196314050401</v>
      </c>
      <c r="M210" s="2">
        <v>0.69482288823390803</v>
      </c>
      <c r="N210" s="2">
        <v>0.81086766719818104</v>
      </c>
      <c r="O210" s="2">
        <v>0.77775505830402503</v>
      </c>
      <c r="P210" s="2">
        <v>0.79503983378429299</v>
      </c>
    </row>
    <row r="211" spans="1:16" x14ac:dyDescent="0.4">
      <c r="A211" s="1" t="s">
        <v>16</v>
      </c>
      <c r="B211" s="1">
        <v>30</v>
      </c>
      <c r="C211" s="1">
        <v>90872</v>
      </c>
      <c r="D211" s="1">
        <v>50</v>
      </c>
      <c r="E211" s="1">
        <v>10</v>
      </c>
      <c r="F211" s="2">
        <v>0.83445744040078695</v>
      </c>
      <c r="G211" s="2">
        <v>0.81735479351181795</v>
      </c>
      <c r="H211" s="2">
        <v>0.79876479665605304</v>
      </c>
      <c r="I211" s="2">
        <v>0.87287815913514699</v>
      </c>
      <c r="J211" s="2">
        <v>0.86145648307603495</v>
      </c>
      <c r="K211" s="2">
        <v>0.86183165691126895</v>
      </c>
      <c r="L211" s="2">
        <v>0.80490797541044301</v>
      </c>
      <c r="M211" s="2">
        <v>0.70299727515488597</v>
      </c>
      <c r="N211" s="2">
        <v>0.81086766719818104</v>
      </c>
      <c r="O211" s="2">
        <v>0.77775505830402503</v>
      </c>
      <c r="P211" s="2">
        <v>0.79503983378429299</v>
      </c>
    </row>
    <row r="212" spans="1:16" x14ac:dyDescent="0.4">
      <c r="A212" s="1" t="s">
        <v>16</v>
      </c>
      <c r="B212" s="1">
        <v>30</v>
      </c>
      <c r="C212" s="1">
        <v>95784</v>
      </c>
      <c r="D212" s="1">
        <v>10</v>
      </c>
      <c r="E212" s="1">
        <v>10</v>
      </c>
      <c r="F212" s="2">
        <v>0.80602569777897404</v>
      </c>
      <c r="G212" s="2">
        <v>0.77912794848459099</v>
      </c>
      <c r="H212" s="2">
        <v>0.77576385287588701</v>
      </c>
      <c r="I212" s="2">
        <v>0.85098335849759099</v>
      </c>
      <c r="J212" s="2">
        <v>0.810368349199585</v>
      </c>
      <c r="K212" s="2">
        <v>0.85610389605384696</v>
      </c>
      <c r="L212" s="2">
        <v>0.76671619608699904</v>
      </c>
      <c r="M212" s="2">
        <v>0.60700389100168195</v>
      </c>
      <c r="N212" s="2">
        <v>1.0287288427352901</v>
      </c>
      <c r="O212" s="2">
        <v>0.72256060840108405</v>
      </c>
      <c r="P212" s="2">
        <v>0.73720696930055696</v>
      </c>
    </row>
    <row r="213" spans="1:16" x14ac:dyDescent="0.4">
      <c r="A213" s="1" t="s">
        <v>16</v>
      </c>
      <c r="B213" s="1">
        <v>30</v>
      </c>
      <c r="C213" s="1">
        <v>95784</v>
      </c>
      <c r="D213" s="1">
        <v>20</v>
      </c>
      <c r="E213" s="1">
        <v>10</v>
      </c>
      <c r="F213" s="2">
        <v>0.82548618214038305</v>
      </c>
      <c r="G213" s="2">
        <v>0.80193905812164501</v>
      </c>
      <c r="H213" s="2">
        <v>0.79317476727155001</v>
      </c>
      <c r="I213" s="2">
        <v>0.86583048265613305</v>
      </c>
      <c r="J213" s="2">
        <v>0.847652790029642</v>
      </c>
      <c r="K213" s="2">
        <v>0.85624012633222701</v>
      </c>
      <c r="L213" s="2">
        <v>0.81107099874676003</v>
      </c>
      <c r="M213" s="2">
        <v>0.67950481425603104</v>
      </c>
      <c r="N213" s="2">
        <v>1.0287288427352901</v>
      </c>
      <c r="O213" s="2">
        <v>0.72256060840108405</v>
      </c>
      <c r="P213" s="2">
        <v>0.73720696930055696</v>
      </c>
    </row>
    <row r="214" spans="1:16" x14ac:dyDescent="0.4">
      <c r="A214" s="1" t="s">
        <v>16</v>
      </c>
      <c r="B214" s="1">
        <v>30</v>
      </c>
      <c r="C214" s="1">
        <v>95784</v>
      </c>
      <c r="D214" s="1">
        <v>30</v>
      </c>
      <c r="E214" s="1">
        <v>10</v>
      </c>
      <c r="F214" s="2">
        <v>0.82866149777738596</v>
      </c>
      <c r="G214" s="2">
        <v>0.80774550479084195</v>
      </c>
      <c r="H214" s="2">
        <v>0.789855072413707</v>
      </c>
      <c r="I214" s="2">
        <v>0.86933534738195795</v>
      </c>
      <c r="J214" s="2">
        <v>0.85360459968455504</v>
      </c>
      <c r="K214" s="2">
        <v>0.85941644557325403</v>
      </c>
      <c r="L214" s="2">
        <v>0.80963855416700803</v>
      </c>
      <c r="M214" s="2">
        <v>0.69115646253554597</v>
      </c>
      <c r="N214" s="2">
        <v>1.0287288427352901</v>
      </c>
      <c r="O214" s="2">
        <v>0.72256060840108405</v>
      </c>
      <c r="P214" s="2">
        <v>0.73720696930055696</v>
      </c>
    </row>
    <row r="215" spans="1:16" x14ac:dyDescent="0.4">
      <c r="A215" s="1" t="s">
        <v>16</v>
      </c>
      <c r="B215" s="1">
        <v>30</v>
      </c>
      <c r="C215" s="1">
        <v>95784</v>
      </c>
      <c r="D215" s="1">
        <v>40</v>
      </c>
      <c r="E215" s="1">
        <v>10</v>
      </c>
      <c r="F215" s="2">
        <v>0.830638297822341</v>
      </c>
      <c r="G215" s="2">
        <v>0.807479224326631</v>
      </c>
      <c r="H215" s="2">
        <v>0.79752704786337703</v>
      </c>
      <c r="I215" s="2">
        <v>0.87067669167925799</v>
      </c>
      <c r="J215" s="2">
        <v>0.85511741244438599</v>
      </c>
      <c r="K215" s="2">
        <v>0.85941644557325403</v>
      </c>
      <c r="L215" s="2">
        <v>0.80917874391151401</v>
      </c>
      <c r="M215" s="2">
        <v>0.69387755097091897</v>
      </c>
      <c r="N215" s="2">
        <v>1.0287288427352901</v>
      </c>
      <c r="O215" s="2">
        <v>0.72256060840108405</v>
      </c>
      <c r="P215" s="2">
        <v>0.73720696930055696</v>
      </c>
    </row>
    <row r="216" spans="1:16" x14ac:dyDescent="0.4">
      <c r="A216" s="1" t="s">
        <v>16</v>
      </c>
      <c r="B216" s="1">
        <v>30</v>
      </c>
      <c r="C216" s="1">
        <v>95784</v>
      </c>
      <c r="D216" s="1">
        <v>50</v>
      </c>
      <c r="E216" s="1">
        <v>10</v>
      </c>
      <c r="F216" s="2">
        <v>0.83005701637413498</v>
      </c>
      <c r="G216" s="2">
        <v>0.81348933236560195</v>
      </c>
      <c r="H216" s="2">
        <v>0.79814145580951001</v>
      </c>
      <c r="I216" s="2">
        <v>0.87198795175716304</v>
      </c>
      <c r="J216" s="2">
        <v>0.84802835617500305</v>
      </c>
      <c r="K216" s="2">
        <v>0.856838743962682</v>
      </c>
      <c r="L216" s="2">
        <v>0.79422382666493496</v>
      </c>
      <c r="M216" s="2">
        <v>0.712737127321728</v>
      </c>
      <c r="N216" s="2">
        <v>1.0287288427352901</v>
      </c>
      <c r="O216" s="2">
        <v>0.72256060840108405</v>
      </c>
      <c r="P216" s="2">
        <v>0.73720696930055696</v>
      </c>
    </row>
    <row r="217" spans="1:16" x14ac:dyDescent="0.4">
      <c r="A217" s="1" t="s">
        <v>16</v>
      </c>
      <c r="B217" s="1">
        <v>30</v>
      </c>
      <c r="C217" s="1">
        <v>98200</v>
      </c>
      <c r="D217" s="1">
        <v>10</v>
      </c>
      <c r="E217" s="1">
        <v>10</v>
      </c>
      <c r="F217" s="2">
        <v>0.80745672431750903</v>
      </c>
      <c r="G217" s="2">
        <v>0.78024337861849502</v>
      </c>
      <c r="H217" s="2">
        <v>0.77576385287588701</v>
      </c>
      <c r="I217" s="2">
        <v>0.85098335849759099</v>
      </c>
      <c r="J217" s="2">
        <v>0.810368349199585</v>
      </c>
      <c r="K217" s="2">
        <v>0.85788651738877897</v>
      </c>
      <c r="L217" s="2">
        <v>0.77014925368168996</v>
      </c>
      <c r="M217" s="2">
        <v>0.62027832997141696</v>
      </c>
      <c r="N217" s="2">
        <v>1.0534813404083201</v>
      </c>
      <c r="O217" s="2">
        <v>0.713191247949157</v>
      </c>
      <c r="P217" s="2">
        <v>0.72876506852693101</v>
      </c>
    </row>
    <row r="218" spans="1:16" x14ac:dyDescent="0.4">
      <c r="A218" s="1" t="s">
        <v>16</v>
      </c>
      <c r="B218" s="1">
        <v>30</v>
      </c>
      <c r="C218" s="1">
        <v>98200</v>
      </c>
      <c r="D218" s="1">
        <v>20</v>
      </c>
      <c r="E218" s="1">
        <v>10</v>
      </c>
      <c r="F218" s="2">
        <v>0.82566771903866398</v>
      </c>
      <c r="G218" s="2">
        <v>0.80611535783731603</v>
      </c>
      <c r="H218" s="2">
        <v>0.79420889343494205</v>
      </c>
      <c r="I218" s="2">
        <v>0.86298258889770196</v>
      </c>
      <c r="J218" s="2">
        <v>0.84714222414133</v>
      </c>
      <c r="K218" s="2">
        <v>0.85999999994992105</v>
      </c>
      <c r="L218" s="2">
        <v>0.80532043525851704</v>
      </c>
      <c r="M218" s="2">
        <v>0.67777777772859304</v>
      </c>
      <c r="N218" s="2">
        <v>1.0534813404083201</v>
      </c>
      <c r="O218" s="2">
        <v>0.713191247949157</v>
      </c>
      <c r="P218" s="2">
        <v>0.72876506852693101</v>
      </c>
    </row>
    <row r="219" spans="1:16" x14ac:dyDescent="0.4">
      <c r="A219" s="1" t="s">
        <v>16</v>
      </c>
      <c r="B219" s="1">
        <v>30</v>
      </c>
      <c r="C219" s="1">
        <v>98200</v>
      </c>
      <c r="D219" s="1">
        <v>30</v>
      </c>
      <c r="E219" s="1">
        <v>10</v>
      </c>
      <c r="F219" s="2">
        <v>0.83056932804028005</v>
      </c>
      <c r="G219" s="2">
        <v>0.81595521338585597</v>
      </c>
      <c r="H219" s="2">
        <v>0.790673575079475</v>
      </c>
      <c r="I219" s="2">
        <v>0.87012495261937794</v>
      </c>
      <c r="J219" s="2">
        <v>0.85726950349602404</v>
      </c>
      <c r="K219" s="2">
        <v>0.86106708922619701</v>
      </c>
      <c r="L219" s="2">
        <v>0.80680437419080198</v>
      </c>
      <c r="M219" s="2">
        <v>0.68595041317382499</v>
      </c>
      <c r="N219" s="2">
        <v>1.0534813404083201</v>
      </c>
      <c r="O219" s="2">
        <v>0.713191247949157</v>
      </c>
      <c r="P219" s="2">
        <v>0.72876506852693101</v>
      </c>
    </row>
    <row r="220" spans="1:16" x14ac:dyDescent="0.4">
      <c r="A220" s="1" t="s">
        <v>16</v>
      </c>
      <c r="B220" s="1">
        <v>30</v>
      </c>
      <c r="C220" s="1">
        <v>98200</v>
      </c>
      <c r="D220" s="1">
        <v>40</v>
      </c>
      <c r="E220" s="1">
        <v>10</v>
      </c>
      <c r="F220" s="2">
        <v>0.83216544175482698</v>
      </c>
      <c r="G220" s="2">
        <v>0.816526610594144</v>
      </c>
      <c r="H220" s="2">
        <v>0.79979306772024195</v>
      </c>
      <c r="I220" s="2">
        <v>0.87202718001788404</v>
      </c>
      <c r="J220" s="2">
        <v>0.85764966735569004</v>
      </c>
      <c r="K220" s="2">
        <v>0.86166842656026499</v>
      </c>
      <c r="L220" s="2">
        <v>0.79901960779344605</v>
      </c>
      <c r="M220" s="2">
        <v>0.68500687752975697</v>
      </c>
      <c r="N220" s="2">
        <v>1.0534813404083201</v>
      </c>
      <c r="O220" s="2">
        <v>0.713191247949157</v>
      </c>
      <c r="P220" s="2">
        <v>0.72876506852693101</v>
      </c>
    </row>
    <row r="221" spans="1:16" x14ac:dyDescent="0.4">
      <c r="A221" s="1" t="s">
        <v>16</v>
      </c>
      <c r="B221" s="1">
        <v>30</v>
      </c>
      <c r="C221" s="1">
        <v>98200</v>
      </c>
      <c r="D221" s="1">
        <v>50</v>
      </c>
      <c r="E221" s="1">
        <v>10</v>
      </c>
      <c r="F221" s="2">
        <v>0.83292110869200797</v>
      </c>
      <c r="G221" s="2">
        <v>0.82229965151783302</v>
      </c>
      <c r="H221" s="2">
        <v>0.80185280489074096</v>
      </c>
      <c r="I221" s="2">
        <v>0.87173666283302198</v>
      </c>
      <c r="J221" s="2">
        <v>0.84907325679017198</v>
      </c>
      <c r="K221" s="2">
        <v>0.86257928113384696</v>
      </c>
      <c r="L221" s="2">
        <v>0.80147058818560202</v>
      </c>
      <c r="M221" s="2">
        <v>0.70410958899169696</v>
      </c>
      <c r="N221" s="2">
        <v>1.0534813404083201</v>
      </c>
      <c r="O221" s="2">
        <v>0.713191247949157</v>
      </c>
      <c r="P221" s="2">
        <v>0.72876506852693101</v>
      </c>
    </row>
    <row r="222" spans="1:16" x14ac:dyDescent="0.4">
      <c r="A222" s="1" t="s">
        <v>16</v>
      </c>
      <c r="B222" s="1">
        <v>40</v>
      </c>
      <c r="C222" s="1">
        <v>52288</v>
      </c>
      <c r="D222" s="1">
        <v>10</v>
      </c>
      <c r="E222" s="1">
        <v>10</v>
      </c>
      <c r="F222" s="2">
        <v>0.80566873334237998</v>
      </c>
      <c r="G222" s="2">
        <v>0.77359829661424595</v>
      </c>
      <c r="H222" s="2">
        <v>0.77576385287588701</v>
      </c>
      <c r="I222" s="2">
        <v>0.85098335849759099</v>
      </c>
      <c r="J222" s="2">
        <v>0.809999999949926</v>
      </c>
      <c r="K222" s="2">
        <v>0.85654885649880597</v>
      </c>
      <c r="L222" s="2">
        <v>0.77014925368168996</v>
      </c>
      <c r="M222" s="2">
        <v>0.60937499995117195</v>
      </c>
      <c r="N222" s="2">
        <v>0.75963097810745195</v>
      </c>
      <c r="O222" s="2">
        <v>0.801857713512516</v>
      </c>
      <c r="P222" s="2">
        <v>0.81252721445000398</v>
      </c>
    </row>
    <row r="223" spans="1:16" x14ac:dyDescent="0.4">
      <c r="A223" s="1" t="s">
        <v>16</v>
      </c>
      <c r="B223" s="1">
        <v>40</v>
      </c>
      <c r="C223" s="1">
        <v>52288</v>
      </c>
      <c r="D223" s="1">
        <v>20</v>
      </c>
      <c r="E223" s="1">
        <v>10</v>
      </c>
      <c r="F223" s="2">
        <v>0.827009975224963</v>
      </c>
      <c r="G223" s="2">
        <v>0.81163434898036901</v>
      </c>
      <c r="H223" s="2">
        <v>0.79048111738397897</v>
      </c>
      <c r="I223" s="2">
        <v>0.86752460252374297</v>
      </c>
      <c r="J223" s="2">
        <v>0.84639220889193501</v>
      </c>
      <c r="K223" s="2">
        <v>0.85834649810684505</v>
      </c>
      <c r="L223" s="2">
        <v>0.80625752100909598</v>
      </c>
      <c r="M223" s="2">
        <v>0.68793342574829297</v>
      </c>
      <c r="N223" s="2">
        <v>0.75963097810745195</v>
      </c>
      <c r="O223" s="2">
        <v>0.801857713512516</v>
      </c>
      <c r="P223" s="2">
        <v>0.81252721445000398</v>
      </c>
    </row>
    <row r="224" spans="1:16" x14ac:dyDescent="0.4">
      <c r="A224" s="1" t="s">
        <v>16</v>
      </c>
      <c r="B224" s="1">
        <v>40</v>
      </c>
      <c r="C224" s="1">
        <v>52288</v>
      </c>
      <c r="D224" s="1">
        <v>30</v>
      </c>
      <c r="E224" s="1">
        <v>10</v>
      </c>
      <c r="F224" s="2">
        <v>0.83082162617392696</v>
      </c>
      <c r="G224" s="2">
        <v>0.81440443208286195</v>
      </c>
      <c r="H224" s="2">
        <v>0.79297883319722395</v>
      </c>
      <c r="I224" s="2">
        <v>0.87078438797570301</v>
      </c>
      <c r="J224" s="2">
        <v>0.85095090662838502</v>
      </c>
      <c r="K224" s="2">
        <v>0.86061246035118399</v>
      </c>
      <c r="L224" s="2">
        <v>0.81100478463907599</v>
      </c>
      <c r="M224" s="2">
        <v>0.70299727515488597</v>
      </c>
      <c r="N224" s="2">
        <v>0.75963097810745195</v>
      </c>
      <c r="O224" s="2">
        <v>0.801857713512516</v>
      </c>
      <c r="P224" s="2">
        <v>0.81252721445000398</v>
      </c>
    </row>
    <row r="225" spans="1:16" x14ac:dyDescent="0.4">
      <c r="A225" s="1" t="s">
        <v>16</v>
      </c>
      <c r="B225" s="1">
        <v>40</v>
      </c>
      <c r="C225" s="1">
        <v>52288</v>
      </c>
      <c r="D225" s="1">
        <v>40</v>
      </c>
      <c r="E225" s="1">
        <v>10</v>
      </c>
      <c r="F225" s="2">
        <v>0.83361658730554</v>
      </c>
      <c r="G225" s="2">
        <v>0.81686247403421397</v>
      </c>
      <c r="H225" s="2">
        <v>0.79835390941494799</v>
      </c>
      <c r="I225" s="2">
        <v>0.87241249524538</v>
      </c>
      <c r="J225" s="2">
        <v>0.855496453850634</v>
      </c>
      <c r="K225" s="2">
        <v>0.85971413441259203</v>
      </c>
      <c r="L225" s="2">
        <v>0.81003584224397795</v>
      </c>
      <c r="M225" s="2">
        <v>0.712737127321728</v>
      </c>
      <c r="N225" s="2">
        <v>0.75963097810745195</v>
      </c>
      <c r="O225" s="2">
        <v>0.801857713512516</v>
      </c>
      <c r="P225" s="2">
        <v>0.81252721445000398</v>
      </c>
    </row>
    <row r="226" spans="1:16" x14ac:dyDescent="0.4">
      <c r="A226" s="1" t="s">
        <v>16</v>
      </c>
      <c r="B226" s="1">
        <v>40</v>
      </c>
      <c r="C226" s="1">
        <v>52288</v>
      </c>
      <c r="D226" s="1">
        <v>50</v>
      </c>
      <c r="E226" s="1">
        <v>10</v>
      </c>
      <c r="F226" s="2">
        <v>0.83109600674693995</v>
      </c>
      <c r="G226" s="2">
        <v>0.81404958672676797</v>
      </c>
      <c r="H226" s="2">
        <v>0.80164439871662696</v>
      </c>
      <c r="I226" s="2">
        <v>0.87358916473548698</v>
      </c>
      <c r="J226" s="2">
        <v>0.84145261288172402</v>
      </c>
      <c r="K226" s="2">
        <v>0.85472794501066696</v>
      </c>
      <c r="L226" s="2">
        <v>0.80290205557290695</v>
      </c>
      <c r="M226" s="2">
        <v>0.72826086951570201</v>
      </c>
      <c r="N226" s="2">
        <v>0.75963097810745195</v>
      </c>
      <c r="O226" s="2">
        <v>0.801857713512516</v>
      </c>
      <c r="P226" s="2">
        <v>0.81252721445000398</v>
      </c>
    </row>
    <row r="227" spans="1:16" x14ac:dyDescent="0.4">
      <c r="A227" s="1" t="s">
        <v>16</v>
      </c>
      <c r="B227" s="1">
        <v>40</v>
      </c>
      <c r="C227" s="1">
        <v>127452</v>
      </c>
      <c r="D227" s="1">
        <v>10</v>
      </c>
      <c r="E227" s="1">
        <v>10</v>
      </c>
      <c r="F227" s="2">
        <v>0.80595427958848798</v>
      </c>
      <c r="G227" s="2">
        <v>0.77690662860281801</v>
      </c>
      <c r="H227" s="2">
        <v>0.77576385287588701</v>
      </c>
      <c r="I227" s="2">
        <v>0.85098335849759099</v>
      </c>
      <c r="J227" s="2">
        <v>0.809999999949926</v>
      </c>
      <c r="K227" s="2">
        <v>0.85699427972113895</v>
      </c>
      <c r="L227" s="2">
        <v>0.76900149026329601</v>
      </c>
      <c r="M227" s="2">
        <v>0.60700389100168195</v>
      </c>
      <c r="N227" s="2">
        <v>0.82388067245483398</v>
      </c>
      <c r="O227" s="2">
        <v>0.78322622251832197</v>
      </c>
      <c r="P227" s="2">
        <v>0.79570860409255895</v>
      </c>
    </row>
    <row r="228" spans="1:16" x14ac:dyDescent="0.4">
      <c r="A228" s="1" t="s">
        <v>16</v>
      </c>
      <c r="B228" s="1">
        <v>40</v>
      </c>
      <c r="C228" s="1">
        <v>127452</v>
      </c>
      <c r="D228" s="1">
        <v>20</v>
      </c>
      <c r="E228" s="1">
        <v>10</v>
      </c>
      <c r="F228" s="2">
        <v>0.82708049108233705</v>
      </c>
      <c r="G228" s="2">
        <v>0.80750521190263902</v>
      </c>
      <c r="H228" s="2">
        <v>0.78844169241639395</v>
      </c>
      <c r="I228" s="2">
        <v>0.86623721101473306</v>
      </c>
      <c r="J228" s="2">
        <v>0.85283687938254904</v>
      </c>
      <c r="K228" s="2">
        <v>0.85849552861904399</v>
      </c>
      <c r="L228" s="2">
        <v>0.80629539946592299</v>
      </c>
      <c r="M228" s="2">
        <v>0.68861454041701697</v>
      </c>
      <c r="N228" s="2">
        <v>0.82388067245483398</v>
      </c>
      <c r="O228" s="2">
        <v>0.78322622251832197</v>
      </c>
      <c r="P228" s="2">
        <v>0.79570860409255895</v>
      </c>
    </row>
    <row r="229" spans="1:16" x14ac:dyDescent="0.4">
      <c r="A229" s="1" t="s">
        <v>16</v>
      </c>
      <c r="B229" s="1">
        <v>40</v>
      </c>
      <c r="C229" s="1">
        <v>127452</v>
      </c>
      <c r="D229" s="1">
        <v>30</v>
      </c>
      <c r="E229" s="1">
        <v>10</v>
      </c>
      <c r="F229" s="2">
        <v>0.83044217682074795</v>
      </c>
      <c r="G229" s="2">
        <v>0.81646894621646204</v>
      </c>
      <c r="H229" s="2">
        <v>0.79119754345043503</v>
      </c>
      <c r="I229" s="2">
        <v>0.87311178242727505</v>
      </c>
      <c r="J229" s="2">
        <v>0.85752212384372895</v>
      </c>
      <c r="K229" s="2">
        <v>0.85533262930577802</v>
      </c>
      <c r="L229" s="2">
        <v>0.80963855416700803</v>
      </c>
      <c r="M229" s="2">
        <v>0.68556005393151898</v>
      </c>
      <c r="N229" s="2">
        <v>0.82388067245483398</v>
      </c>
      <c r="O229" s="2">
        <v>0.78322622251832197</v>
      </c>
      <c r="P229" s="2">
        <v>0.79570860409255895</v>
      </c>
    </row>
    <row r="230" spans="1:16" x14ac:dyDescent="0.4">
      <c r="A230" s="1" t="s">
        <v>16</v>
      </c>
      <c r="B230" s="1">
        <v>40</v>
      </c>
      <c r="C230" s="1">
        <v>127452</v>
      </c>
      <c r="D230" s="1">
        <v>40</v>
      </c>
      <c r="E230" s="1">
        <v>10</v>
      </c>
      <c r="F230" s="2">
        <v>0.83343253119734295</v>
      </c>
      <c r="G230" s="2">
        <v>0.82344731327856902</v>
      </c>
      <c r="H230" s="2">
        <v>0.79548949251783796</v>
      </c>
      <c r="I230" s="2">
        <v>0.87659894652630699</v>
      </c>
      <c r="J230" s="2">
        <v>0.85929203534815402</v>
      </c>
      <c r="K230" s="2">
        <v>0.85367142097474502</v>
      </c>
      <c r="L230" s="2">
        <v>0.81015719462973701</v>
      </c>
      <c r="M230" s="2">
        <v>0.69282814609387999</v>
      </c>
      <c r="N230" s="2">
        <v>0.82388067245483398</v>
      </c>
      <c r="O230" s="2">
        <v>0.78322622251832197</v>
      </c>
      <c r="P230" s="2">
        <v>0.79570860409255895</v>
      </c>
    </row>
    <row r="231" spans="1:16" x14ac:dyDescent="0.4">
      <c r="A231" s="1" t="s">
        <v>16</v>
      </c>
      <c r="B231" s="1">
        <v>40</v>
      </c>
      <c r="C231" s="1">
        <v>127452</v>
      </c>
      <c r="D231" s="1">
        <v>50</v>
      </c>
      <c r="E231" s="1">
        <v>10</v>
      </c>
      <c r="F231" s="2">
        <v>0.83111148844452198</v>
      </c>
      <c r="G231" s="2">
        <v>0.82662968094850797</v>
      </c>
      <c r="H231" s="2">
        <v>0.79917822285696205</v>
      </c>
      <c r="I231" s="2">
        <v>0.87198795175716304</v>
      </c>
      <c r="J231" s="2">
        <v>0.84982332150469497</v>
      </c>
      <c r="K231" s="2">
        <v>0.847654190777543</v>
      </c>
      <c r="L231" s="2">
        <v>0.80048076918089095</v>
      </c>
      <c r="M231" s="2">
        <v>0.71177266571498399</v>
      </c>
      <c r="N231" s="2">
        <v>0.82388067245483398</v>
      </c>
      <c r="O231" s="2">
        <v>0.78322622251832197</v>
      </c>
      <c r="P231" s="2">
        <v>0.79570860409255895</v>
      </c>
    </row>
    <row r="232" spans="1:16" x14ac:dyDescent="0.4">
      <c r="A232" s="1" t="s">
        <v>16</v>
      </c>
      <c r="B232" s="1">
        <v>40</v>
      </c>
      <c r="C232" s="1">
        <v>130680</v>
      </c>
      <c r="D232" s="1">
        <v>10</v>
      </c>
      <c r="E232" s="1">
        <v>10</v>
      </c>
      <c r="F232" s="2">
        <v>0.80674057644667296</v>
      </c>
      <c r="G232" s="2">
        <v>0.77635327630321005</v>
      </c>
      <c r="H232" s="2">
        <v>0.77576385287588701</v>
      </c>
      <c r="I232" s="2">
        <v>0.85098335849759099</v>
      </c>
      <c r="J232" s="2">
        <v>0.809999999949926</v>
      </c>
      <c r="K232" s="2">
        <v>0.85699427972113895</v>
      </c>
      <c r="L232" s="2">
        <v>0.77245508977074095</v>
      </c>
      <c r="M232" s="2">
        <v>0.61782178212966798</v>
      </c>
      <c r="N232" s="2">
        <v>0.93174540996551503</v>
      </c>
      <c r="O232" s="2">
        <v>0.751749630950589</v>
      </c>
      <c r="P232" s="2">
        <v>0.76726042877627898</v>
      </c>
    </row>
    <row r="233" spans="1:16" x14ac:dyDescent="0.4">
      <c r="A233" s="1" t="s">
        <v>16</v>
      </c>
      <c r="B233" s="1">
        <v>40</v>
      </c>
      <c r="C233" s="1">
        <v>130680</v>
      </c>
      <c r="D233" s="1">
        <v>20</v>
      </c>
      <c r="E233" s="1">
        <v>10</v>
      </c>
      <c r="F233" s="2">
        <v>0.82508532418208702</v>
      </c>
      <c r="G233" s="2">
        <v>0.80389429758549902</v>
      </c>
      <c r="H233" s="2">
        <v>0.788004136454591</v>
      </c>
      <c r="I233" s="2">
        <v>0.86515151510145105</v>
      </c>
      <c r="J233" s="2">
        <v>0.84727755639082802</v>
      </c>
      <c r="K233" s="2">
        <v>0.85639137291152201</v>
      </c>
      <c r="L233" s="2">
        <v>0.80969696964716498</v>
      </c>
      <c r="M233" s="2">
        <v>0.68603042871976505</v>
      </c>
      <c r="N233" s="2">
        <v>0.93174540996551503</v>
      </c>
      <c r="O233" s="2">
        <v>0.751749630950589</v>
      </c>
      <c r="P233" s="2">
        <v>0.76726042877627898</v>
      </c>
    </row>
    <row r="234" spans="1:16" x14ac:dyDescent="0.4">
      <c r="A234" s="1" t="s">
        <v>16</v>
      </c>
      <c r="B234" s="1">
        <v>40</v>
      </c>
      <c r="C234" s="1">
        <v>130680</v>
      </c>
      <c r="D234" s="1">
        <v>30</v>
      </c>
      <c r="E234" s="1">
        <v>10</v>
      </c>
      <c r="F234" s="2">
        <v>0.82916844344680596</v>
      </c>
      <c r="G234" s="2">
        <v>0.81621243880383598</v>
      </c>
      <c r="H234" s="2">
        <v>0.78740970067232796</v>
      </c>
      <c r="I234" s="2">
        <v>0.87121212116205604</v>
      </c>
      <c r="J234" s="2">
        <v>0.85550154656945598</v>
      </c>
      <c r="K234" s="2">
        <v>0.85232067505540399</v>
      </c>
      <c r="L234" s="2">
        <v>0.80871670697197495</v>
      </c>
      <c r="M234" s="2">
        <v>0.69493844044305997</v>
      </c>
      <c r="N234" s="2">
        <v>0.93174540996551503</v>
      </c>
      <c r="O234" s="2">
        <v>0.751749630950589</v>
      </c>
      <c r="P234" s="2">
        <v>0.76726042877627898</v>
      </c>
    </row>
    <row r="235" spans="1:16" x14ac:dyDescent="0.4">
      <c r="A235" s="1" t="s">
        <v>16</v>
      </c>
      <c r="B235" s="1">
        <v>40</v>
      </c>
      <c r="C235" s="1">
        <v>130680</v>
      </c>
      <c r="D235" s="1">
        <v>40</v>
      </c>
      <c r="E235" s="1">
        <v>10</v>
      </c>
      <c r="F235" s="2">
        <v>0.83269411057814602</v>
      </c>
      <c r="G235" s="2">
        <v>0.82369337974083001</v>
      </c>
      <c r="H235" s="2">
        <v>0.79567678842136502</v>
      </c>
      <c r="I235" s="2">
        <v>0.87523558230952603</v>
      </c>
      <c r="J235" s="2">
        <v>0.85764809897733296</v>
      </c>
      <c r="K235" s="2">
        <v>0.84867724862716398</v>
      </c>
      <c r="L235" s="2">
        <v>0.80535279800375903</v>
      </c>
      <c r="M235" s="2">
        <v>0.70604395599459502</v>
      </c>
      <c r="N235" s="2">
        <v>0.93174540996551503</v>
      </c>
      <c r="O235" s="2">
        <v>0.751749630950589</v>
      </c>
      <c r="P235" s="2">
        <v>0.76726042877627898</v>
      </c>
    </row>
    <row r="236" spans="1:16" x14ac:dyDescent="0.4">
      <c r="A236" s="1" t="s">
        <v>16</v>
      </c>
      <c r="B236" s="1">
        <v>40</v>
      </c>
      <c r="C236" s="1">
        <v>130680</v>
      </c>
      <c r="D236" s="1">
        <v>50</v>
      </c>
      <c r="E236" s="1">
        <v>10</v>
      </c>
      <c r="F236" s="2">
        <v>0.83205586777490403</v>
      </c>
      <c r="G236" s="2">
        <v>0.82744282739272301</v>
      </c>
      <c r="H236" s="2">
        <v>0.79711637482119602</v>
      </c>
      <c r="I236" s="2">
        <v>0.87231638413072499</v>
      </c>
      <c r="J236" s="2">
        <v>0.85121412798524398</v>
      </c>
      <c r="K236" s="2">
        <v>0.84925690016222599</v>
      </c>
      <c r="L236" s="2">
        <v>0.80437424053345097</v>
      </c>
      <c r="M236" s="2">
        <v>0.71506849310128295</v>
      </c>
      <c r="N236" s="2">
        <v>0.93174540996551503</v>
      </c>
      <c r="O236" s="2">
        <v>0.751749630950589</v>
      </c>
      <c r="P236" s="2">
        <v>0.76726042877627898</v>
      </c>
    </row>
    <row r="237" spans="1:16" x14ac:dyDescent="0.4">
      <c r="A237" s="1" t="s">
        <v>17</v>
      </c>
      <c r="B237" s="1">
        <v>10</v>
      </c>
      <c r="C237" s="1">
        <v>16460</v>
      </c>
      <c r="D237" s="1">
        <v>10</v>
      </c>
      <c r="E237" s="1">
        <v>10</v>
      </c>
      <c r="F237" s="2">
        <v>0.80570567904984702</v>
      </c>
      <c r="G237" s="2">
        <v>0.77857142852135397</v>
      </c>
      <c r="H237" s="2">
        <v>0.77576385287588701</v>
      </c>
      <c r="I237" s="2">
        <v>0.84926331691253498</v>
      </c>
      <c r="J237" s="2">
        <v>0.809999999949926</v>
      </c>
      <c r="K237" s="2">
        <v>0.85565939766542498</v>
      </c>
      <c r="L237" s="2">
        <v>0.77014925368168996</v>
      </c>
      <c r="M237" s="2">
        <v>0.60818713445405903</v>
      </c>
      <c r="N237" s="2">
        <v>0.93940532207489003</v>
      </c>
      <c r="O237" s="2">
        <v>0.76689785135547395</v>
      </c>
      <c r="P237" s="2">
        <v>0.77918558741171795</v>
      </c>
    </row>
    <row r="238" spans="1:16" x14ac:dyDescent="0.4">
      <c r="A238" s="1" t="s">
        <v>17</v>
      </c>
      <c r="B238" s="1">
        <v>10</v>
      </c>
      <c r="C238" s="1">
        <v>16460</v>
      </c>
      <c r="D238" s="1">
        <v>20</v>
      </c>
      <c r="E238" s="1">
        <v>10</v>
      </c>
      <c r="F238" s="2">
        <v>0.82370016216293196</v>
      </c>
      <c r="G238" s="2">
        <v>0.80503144649076896</v>
      </c>
      <c r="H238" s="2">
        <v>0.79108346288410503</v>
      </c>
      <c r="I238" s="2">
        <v>0.85822592868382597</v>
      </c>
      <c r="J238" s="2">
        <v>0.84802835617500305</v>
      </c>
      <c r="K238" s="2">
        <v>0.86089238840136995</v>
      </c>
      <c r="L238" s="2">
        <v>0.799031476947765</v>
      </c>
      <c r="M238" s="2">
        <v>0.67675378261916797</v>
      </c>
      <c r="N238" s="2">
        <v>0.93940532207489003</v>
      </c>
      <c r="O238" s="2">
        <v>0.76689785135547395</v>
      </c>
      <c r="P238" s="2">
        <v>0.77918558741171795</v>
      </c>
    </row>
    <row r="239" spans="1:16" x14ac:dyDescent="0.4">
      <c r="A239" s="1" t="s">
        <v>17</v>
      </c>
      <c r="B239" s="1">
        <v>10</v>
      </c>
      <c r="C239" s="1">
        <v>16460</v>
      </c>
      <c r="D239" s="1">
        <v>30</v>
      </c>
      <c r="E239" s="1">
        <v>10</v>
      </c>
      <c r="F239" s="2">
        <v>0.82859824242078395</v>
      </c>
      <c r="G239" s="2">
        <v>0.81258741253730005</v>
      </c>
      <c r="H239" s="2">
        <v>0.79731127192511697</v>
      </c>
      <c r="I239" s="2">
        <v>0.86732373004849495</v>
      </c>
      <c r="J239" s="2">
        <v>0.84829721357221599</v>
      </c>
      <c r="K239" s="2">
        <v>0.86181434594147899</v>
      </c>
      <c r="L239" s="2">
        <v>0.79951690816272403</v>
      </c>
      <c r="M239" s="2">
        <v>0.689373296953255</v>
      </c>
      <c r="N239" s="2">
        <v>0.93940532207489003</v>
      </c>
      <c r="O239" s="2">
        <v>0.76689785135547395</v>
      </c>
      <c r="P239" s="2">
        <v>0.77918558741171795</v>
      </c>
    </row>
    <row r="240" spans="1:16" x14ac:dyDescent="0.4">
      <c r="A240" s="1" t="s">
        <v>17</v>
      </c>
      <c r="B240" s="1">
        <v>10</v>
      </c>
      <c r="C240" s="1">
        <v>16460</v>
      </c>
      <c r="D240" s="1">
        <v>40</v>
      </c>
      <c r="E240" s="1">
        <v>10</v>
      </c>
      <c r="F240" s="2">
        <v>0.830028087446809</v>
      </c>
      <c r="G240" s="2">
        <v>0.81862404442522296</v>
      </c>
      <c r="H240" s="2">
        <v>0.79917398033196696</v>
      </c>
      <c r="I240" s="2">
        <v>0.87104072393183396</v>
      </c>
      <c r="J240" s="2">
        <v>0.84387439181193302</v>
      </c>
      <c r="K240" s="2">
        <v>0.86119873812027004</v>
      </c>
      <c r="L240" s="2">
        <v>0.80145278445381696</v>
      </c>
      <c r="M240" s="2">
        <v>0.69398907098881701</v>
      </c>
      <c r="N240" s="2">
        <v>0.93940532207489003</v>
      </c>
      <c r="O240" s="2">
        <v>0.76689785135547395</v>
      </c>
      <c r="P240" s="2">
        <v>0.77918558741171795</v>
      </c>
    </row>
    <row r="241" spans="1:16" x14ac:dyDescent="0.4">
      <c r="A241" s="1" t="s">
        <v>17</v>
      </c>
      <c r="B241" s="1">
        <v>10</v>
      </c>
      <c r="C241" s="1">
        <v>16460</v>
      </c>
      <c r="D241" s="1">
        <v>50</v>
      </c>
      <c r="E241" s="1">
        <v>10</v>
      </c>
      <c r="F241" s="2">
        <v>0.83039140440127002</v>
      </c>
      <c r="G241" s="2">
        <v>0.81868898181878702</v>
      </c>
      <c r="H241" s="2">
        <v>0.80413436687499895</v>
      </c>
      <c r="I241" s="2">
        <v>0.86870979942023396</v>
      </c>
      <c r="J241" s="2">
        <v>0.84639220889193501</v>
      </c>
      <c r="K241" s="2">
        <v>0.85472794501066696</v>
      </c>
      <c r="L241" s="2">
        <v>0.799031476947765</v>
      </c>
      <c r="M241" s="2">
        <v>0.70827679777950903</v>
      </c>
      <c r="N241" s="2">
        <v>0.93940532207489003</v>
      </c>
      <c r="O241" s="2">
        <v>0.76689785135547395</v>
      </c>
      <c r="P241" s="2">
        <v>0.77918558741171795</v>
      </c>
    </row>
    <row r="242" spans="1:16" x14ac:dyDescent="0.4">
      <c r="A242" s="1" t="s">
        <v>17</v>
      </c>
      <c r="B242" s="1">
        <v>10</v>
      </c>
      <c r="C242" s="1">
        <v>32097</v>
      </c>
      <c r="D242" s="1">
        <v>10</v>
      </c>
      <c r="E242" s="1">
        <v>10</v>
      </c>
      <c r="F242" s="2">
        <v>0.80674057644667296</v>
      </c>
      <c r="G242" s="2">
        <v>0.78080229221352804</v>
      </c>
      <c r="H242" s="2">
        <v>0.77576385287588701</v>
      </c>
      <c r="I242" s="2">
        <v>0.85098335849759099</v>
      </c>
      <c r="J242" s="2">
        <v>0.809999999949926</v>
      </c>
      <c r="K242" s="2">
        <v>0.85654885649880597</v>
      </c>
      <c r="L242" s="2">
        <v>0.77130044838085798</v>
      </c>
      <c r="M242" s="2">
        <v>0.61056751462831405</v>
      </c>
      <c r="N242" s="2">
        <v>1.0954201221466</v>
      </c>
      <c r="O242" s="2">
        <v>0.72589842942225702</v>
      </c>
      <c r="P242" s="2">
        <v>0.74003618353255596</v>
      </c>
    </row>
    <row r="243" spans="1:16" x14ac:dyDescent="0.4">
      <c r="A243" s="1" t="s">
        <v>17</v>
      </c>
      <c r="B243" s="1">
        <v>10</v>
      </c>
      <c r="C243" s="1">
        <v>32097</v>
      </c>
      <c r="D243" s="1">
        <v>20</v>
      </c>
      <c r="E243" s="1">
        <v>10</v>
      </c>
      <c r="F243" s="2">
        <v>0.82280746607120003</v>
      </c>
      <c r="G243" s="2">
        <v>0.81254355395685895</v>
      </c>
      <c r="H243" s="2">
        <v>0.78310149402515095</v>
      </c>
      <c r="I243" s="2">
        <v>0.86114264088826298</v>
      </c>
      <c r="J243" s="2">
        <v>0.84550686139304199</v>
      </c>
      <c r="K243" s="2">
        <v>0.85729221113655296</v>
      </c>
      <c r="L243" s="2">
        <v>0.79902557851297296</v>
      </c>
      <c r="M243" s="2">
        <v>0.67406380022818602</v>
      </c>
      <c r="N243" s="2">
        <v>1.0954201221466</v>
      </c>
      <c r="O243" s="2">
        <v>0.72589842942225702</v>
      </c>
      <c r="P243" s="2">
        <v>0.74003618353255596</v>
      </c>
    </row>
    <row r="244" spans="1:16" x14ac:dyDescent="0.4">
      <c r="A244" s="1" t="s">
        <v>17</v>
      </c>
      <c r="B244" s="1">
        <v>10</v>
      </c>
      <c r="C244" s="1">
        <v>32097</v>
      </c>
      <c r="D244" s="1">
        <v>30</v>
      </c>
      <c r="E244" s="1">
        <v>10</v>
      </c>
      <c r="F244" s="2">
        <v>0.82876887632574103</v>
      </c>
      <c r="G244" s="2">
        <v>0.82015395376374201</v>
      </c>
      <c r="H244" s="2">
        <v>0.78597215054302205</v>
      </c>
      <c r="I244" s="2">
        <v>0.86706948635476799</v>
      </c>
      <c r="J244" s="2">
        <v>0.85360459968455504</v>
      </c>
      <c r="K244" s="2">
        <v>0.86045286988146297</v>
      </c>
      <c r="L244" s="2">
        <v>0.80487804873074398</v>
      </c>
      <c r="M244" s="2">
        <v>0.68689655167484298</v>
      </c>
      <c r="N244" s="2">
        <v>1.0954201221466</v>
      </c>
      <c r="O244" s="2">
        <v>0.72589842942225702</v>
      </c>
      <c r="P244" s="2">
        <v>0.74003618353255596</v>
      </c>
    </row>
    <row r="245" spans="1:16" x14ac:dyDescent="0.4">
      <c r="A245" s="1" t="s">
        <v>17</v>
      </c>
      <c r="B245" s="1">
        <v>10</v>
      </c>
      <c r="C245" s="1">
        <v>32097</v>
      </c>
      <c r="D245" s="1">
        <v>40</v>
      </c>
      <c r="E245" s="1">
        <v>10</v>
      </c>
      <c r="F245" s="2">
        <v>0.83175577721614202</v>
      </c>
      <c r="G245" s="2">
        <v>0.82492997193868001</v>
      </c>
      <c r="H245" s="2">
        <v>0.79383033414015902</v>
      </c>
      <c r="I245" s="2">
        <v>0.87565938201474103</v>
      </c>
      <c r="J245" s="2">
        <v>0.84929078009176895</v>
      </c>
      <c r="K245" s="2">
        <v>0.85894074457499403</v>
      </c>
      <c r="L245" s="2">
        <v>0.80688806883103603</v>
      </c>
      <c r="M245" s="2">
        <v>0.68784530381812903</v>
      </c>
      <c r="N245" s="2">
        <v>1.0954201221466</v>
      </c>
      <c r="O245" s="2">
        <v>0.72589842942225702</v>
      </c>
      <c r="P245" s="2">
        <v>0.74003618353255596</v>
      </c>
    </row>
    <row r="246" spans="1:16" x14ac:dyDescent="0.4">
      <c r="A246" s="1" t="s">
        <v>17</v>
      </c>
      <c r="B246" s="1">
        <v>10</v>
      </c>
      <c r="C246" s="1">
        <v>32097</v>
      </c>
      <c r="D246" s="1">
        <v>50</v>
      </c>
      <c r="E246" s="1">
        <v>10</v>
      </c>
      <c r="F246" s="2">
        <v>0.83471003997384596</v>
      </c>
      <c r="G246" s="2">
        <v>0.830319888684244</v>
      </c>
      <c r="H246" s="2">
        <v>0.79546625445791597</v>
      </c>
      <c r="I246" s="2">
        <v>0.87448171875882896</v>
      </c>
      <c r="J246" s="2">
        <v>0.85726950349602404</v>
      </c>
      <c r="K246" s="2">
        <v>0.86134453776505104</v>
      </c>
      <c r="L246" s="2">
        <v>0.799999999950322</v>
      </c>
      <c r="M246" s="2">
        <v>0.70380434777657797</v>
      </c>
      <c r="N246" s="2">
        <v>1.0954201221466</v>
      </c>
      <c r="O246" s="2">
        <v>0.72589842942225702</v>
      </c>
      <c r="P246" s="2">
        <v>0.74003618353255596</v>
      </c>
    </row>
    <row r="247" spans="1:16" x14ac:dyDescent="0.4">
      <c r="A247" s="1" t="s">
        <v>17</v>
      </c>
      <c r="B247" s="1">
        <v>10</v>
      </c>
      <c r="C247" s="1">
        <v>32920</v>
      </c>
      <c r="D247" s="1">
        <v>10</v>
      </c>
      <c r="E247" s="1">
        <v>10</v>
      </c>
      <c r="F247" s="2">
        <v>0.80602569777897404</v>
      </c>
      <c r="G247" s="2">
        <v>0.78080229221352804</v>
      </c>
      <c r="H247" s="2">
        <v>0.77576385287588701</v>
      </c>
      <c r="I247" s="2">
        <v>0.85001888925858704</v>
      </c>
      <c r="J247" s="2">
        <v>0.809999999949926</v>
      </c>
      <c r="K247" s="2">
        <v>0.855215360614199</v>
      </c>
      <c r="L247" s="2">
        <v>0.76557863496511802</v>
      </c>
      <c r="M247" s="2">
        <v>0.61176470583360099</v>
      </c>
      <c r="N247" s="2">
        <v>1.0153114795684799</v>
      </c>
      <c r="O247" s="2">
        <v>0.73160486069237496</v>
      </c>
      <c r="P247" s="2">
        <v>0.74965033858130004</v>
      </c>
    </row>
    <row r="248" spans="1:16" x14ac:dyDescent="0.4">
      <c r="A248" s="1" t="s">
        <v>17</v>
      </c>
      <c r="B248" s="1">
        <v>10</v>
      </c>
      <c r="C248" s="1">
        <v>32920</v>
      </c>
      <c r="D248" s="1">
        <v>20</v>
      </c>
      <c r="E248" s="1">
        <v>10</v>
      </c>
      <c r="F248" s="2">
        <v>0.82287854280471195</v>
      </c>
      <c r="G248" s="2">
        <v>0.80222068003317204</v>
      </c>
      <c r="H248" s="2">
        <v>0.78641276371729996</v>
      </c>
      <c r="I248" s="2">
        <v>0.85930408467005603</v>
      </c>
      <c r="J248" s="2">
        <v>0.84550686139304199</v>
      </c>
      <c r="K248" s="2">
        <v>0.85908852797507496</v>
      </c>
      <c r="L248" s="2">
        <v>0.80528846148858202</v>
      </c>
      <c r="M248" s="2">
        <v>0.68238557554025003</v>
      </c>
      <c r="N248" s="2">
        <v>1.0153114795684799</v>
      </c>
      <c r="O248" s="2">
        <v>0.73160486069237496</v>
      </c>
      <c r="P248" s="2">
        <v>0.74965033858130004</v>
      </c>
    </row>
    <row r="249" spans="1:16" x14ac:dyDescent="0.4">
      <c r="A249" s="1" t="s">
        <v>17</v>
      </c>
      <c r="B249" s="1">
        <v>10</v>
      </c>
      <c r="C249" s="1">
        <v>32920</v>
      </c>
      <c r="D249" s="1">
        <v>30</v>
      </c>
      <c r="E249" s="1">
        <v>10</v>
      </c>
      <c r="F249" s="2">
        <v>0.826809925762232</v>
      </c>
      <c r="G249" s="2">
        <v>0.80892608084249795</v>
      </c>
      <c r="H249" s="2">
        <v>0.787816210584937</v>
      </c>
      <c r="I249" s="2">
        <v>0.86222558662669502</v>
      </c>
      <c r="J249" s="2">
        <v>0.85172109438946497</v>
      </c>
      <c r="K249" s="2">
        <v>0.86121372026653997</v>
      </c>
      <c r="L249" s="2">
        <v>0.80727272722292298</v>
      </c>
      <c r="M249" s="2">
        <v>0.69230769225833499</v>
      </c>
      <c r="N249" s="2">
        <v>1.0153114795684799</v>
      </c>
      <c r="O249" s="2">
        <v>0.73160486069237496</v>
      </c>
      <c r="P249" s="2">
        <v>0.74965033858130004</v>
      </c>
    </row>
    <row r="250" spans="1:16" x14ac:dyDescent="0.4">
      <c r="A250" s="1" t="s">
        <v>17</v>
      </c>
      <c r="B250" s="1">
        <v>10</v>
      </c>
      <c r="C250" s="1">
        <v>32920</v>
      </c>
      <c r="D250" s="1">
        <v>40</v>
      </c>
      <c r="E250" s="1">
        <v>10</v>
      </c>
      <c r="F250" s="2">
        <v>0.82998296417487405</v>
      </c>
      <c r="G250" s="2">
        <v>0.81197771582732803</v>
      </c>
      <c r="H250" s="2">
        <v>0.78990731199936404</v>
      </c>
      <c r="I250" s="2">
        <v>0.86576168924103503</v>
      </c>
      <c r="J250" s="2">
        <v>0.85828166514035797</v>
      </c>
      <c r="K250" s="2">
        <v>0.86030574586452102</v>
      </c>
      <c r="L250" s="2">
        <v>0.81173594127057302</v>
      </c>
      <c r="M250" s="2">
        <v>0.69742198095454599</v>
      </c>
      <c r="N250" s="2">
        <v>1.0153114795684799</v>
      </c>
      <c r="O250" s="2">
        <v>0.73160486069237496</v>
      </c>
      <c r="P250" s="2">
        <v>0.74965033858130004</v>
      </c>
    </row>
    <row r="251" spans="1:16" x14ac:dyDescent="0.4">
      <c r="A251" s="1" t="s">
        <v>17</v>
      </c>
      <c r="B251" s="1">
        <v>10</v>
      </c>
      <c r="C251" s="1">
        <v>32920</v>
      </c>
      <c r="D251" s="1">
        <v>50</v>
      </c>
      <c r="E251" s="1">
        <v>10</v>
      </c>
      <c r="F251" s="2">
        <v>0.829072937918646</v>
      </c>
      <c r="G251" s="2">
        <v>0.81363004167451003</v>
      </c>
      <c r="H251" s="2">
        <v>0.79401135771968101</v>
      </c>
      <c r="I251" s="2">
        <v>0.86716981127068904</v>
      </c>
      <c r="J251" s="2">
        <v>0.848538529622201</v>
      </c>
      <c r="K251" s="2">
        <v>0.855631940721993</v>
      </c>
      <c r="L251" s="2">
        <v>0.80778588802808904</v>
      </c>
      <c r="M251" s="2">
        <v>0.71081081076123198</v>
      </c>
      <c r="N251" s="2">
        <v>1.0153114795684799</v>
      </c>
      <c r="O251" s="2">
        <v>0.73160486069237496</v>
      </c>
      <c r="P251" s="2">
        <v>0.74965033858130004</v>
      </c>
    </row>
    <row r="252" spans="1:16" x14ac:dyDescent="0.4">
      <c r="A252" s="1" t="s">
        <v>17</v>
      </c>
      <c r="B252" s="1">
        <v>20</v>
      </c>
      <c r="C252" s="1">
        <v>54153</v>
      </c>
      <c r="D252" s="1">
        <v>10</v>
      </c>
      <c r="E252" s="1">
        <v>10</v>
      </c>
      <c r="F252" s="2">
        <v>0.80602569777897404</v>
      </c>
      <c r="G252" s="2">
        <v>0.77690662860281801</v>
      </c>
      <c r="H252" s="2">
        <v>0.77576385287588701</v>
      </c>
      <c r="I252" s="2">
        <v>0.85098335849759099</v>
      </c>
      <c r="J252" s="2">
        <v>0.809999999949926</v>
      </c>
      <c r="K252" s="2">
        <v>0.85744016644318299</v>
      </c>
      <c r="L252" s="2">
        <v>0.76671619608699904</v>
      </c>
      <c r="M252" s="2">
        <v>0.60937499995117195</v>
      </c>
      <c r="N252" s="2">
        <v>0.72998511791229204</v>
      </c>
      <c r="O252" s="2">
        <v>0.81601756588719598</v>
      </c>
      <c r="P252" s="2">
        <v>0.83276905567755499</v>
      </c>
    </row>
    <row r="253" spans="1:16" x14ac:dyDescent="0.4">
      <c r="A253" s="1" t="s">
        <v>17</v>
      </c>
      <c r="B253" s="1">
        <v>20</v>
      </c>
      <c r="C253" s="1">
        <v>54153</v>
      </c>
      <c r="D253" s="1">
        <v>20</v>
      </c>
      <c r="E253" s="1">
        <v>10</v>
      </c>
      <c r="F253" s="2">
        <v>0.82814498928902303</v>
      </c>
      <c r="G253" s="2">
        <v>0.81564245805044699</v>
      </c>
      <c r="H253" s="2">
        <v>0.79422382666473301</v>
      </c>
      <c r="I253" s="2">
        <v>0.86135247444936802</v>
      </c>
      <c r="J253" s="2">
        <v>0.85575221233930499</v>
      </c>
      <c r="K253" s="2">
        <v>0.85669125390144796</v>
      </c>
      <c r="L253" s="2">
        <v>0.80532043525851704</v>
      </c>
      <c r="M253" s="2">
        <v>0.68698060936905103</v>
      </c>
      <c r="N253" s="2">
        <v>0.72998511791229204</v>
      </c>
      <c r="O253" s="2">
        <v>0.81601756588719598</v>
      </c>
      <c r="P253" s="2">
        <v>0.83276905567755499</v>
      </c>
    </row>
    <row r="254" spans="1:16" x14ac:dyDescent="0.4">
      <c r="A254" s="1" t="s">
        <v>17</v>
      </c>
      <c r="B254" s="1">
        <v>20</v>
      </c>
      <c r="C254" s="1">
        <v>54153</v>
      </c>
      <c r="D254" s="1">
        <v>30</v>
      </c>
      <c r="E254" s="1">
        <v>10</v>
      </c>
      <c r="F254" s="2">
        <v>0.83469526722953802</v>
      </c>
      <c r="G254" s="2">
        <v>0.82287308223719602</v>
      </c>
      <c r="H254" s="2">
        <v>0.797943444680004</v>
      </c>
      <c r="I254" s="2">
        <v>0.86989409979864796</v>
      </c>
      <c r="J254" s="2">
        <v>0.86510393626129001</v>
      </c>
      <c r="K254" s="2">
        <v>0.85879873546098395</v>
      </c>
      <c r="L254" s="2">
        <v>0.81204819272122397</v>
      </c>
      <c r="M254" s="2">
        <v>0.69836956516788395</v>
      </c>
      <c r="N254" s="2">
        <v>0.72998511791229204</v>
      </c>
      <c r="O254" s="2">
        <v>0.81601756588719598</v>
      </c>
      <c r="P254" s="2">
        <v>0.83276905567755499</v>
      </c>
    </row>
    <row r="255" spans="1:16" x14ac:dyDescent="0.4">
      <c r="A255" s="1" t="s">
        <v>17</v>
      </c>
      <c r="B255" s="1">
        <v>20</v>
      </c>
      <c r="C255" s="1">
        <v>54153</v>
      </c>
      <c r="D255" s="1">
        <v>40</v>
      </c>
      <c r="E255" s="1">
        <v>10</v>
      </c>
      <c r="F255" s="2">
        <v>0.83895131081142404</v>
      </c>
      <c r="G255" s="2">
        <v>0.82797202792191305</v>
      </c>
      <c r="H255" s="2">
        <v>0.80390143732158803</v>
      </c>
      <c r="I255" s="2">
        <v>0.87212372684544504</v>
      </c>
      <c r="J255" s="2">
        <v>0.86991150437470199</v>
      </c>
      <c r="K255" s="2">
        <v>0.85925144960727295</v>
      </c>
      <c r="L255" s="2">
        <v>0.81454545449564797</v>
      </c>
      <c r="M255" s="2">
        <v>0.71370420619199104</v>
      </c>
      <c r="N255" s="2">
        <v>0.72998511791229204</v>
      </c>
      <c r="O255" s="2">
        <v>0.81601756588719598</v>
      </c>
      <c r="P255" s="2">
        <v>0.83276905567755499</v>
      </c>
    </row>
    <row r="256" spans="1:16" x14ac:dyDescent="0.4">
      <c r="A256" s="1" t="s">
        <v>17</v>
      </c>
      <c r="B256" s="1">
        <v>20</v>
      </c>
      <c r="C256" s="1">
        <v>54153</v>
      </c>
      <c r="D256" s="1">
        <v>50</v>
      </c>
      <c r="E256" s="1">
        <v>10</v>
      </c>
      <c r="F256" s="2">
        <v>0.83796886955959404</v>
      </c>
      <c r="G256" s="2">
        <v>0.83205574907880797</v>
      </c>
      <c r="H256" s="2">
        <v>0.80494081312542998</v>
      </c>
      <c r="I256" s="2">
        <v>0.87287815913514699</v>
      </c>
      <c r="J256" s="2">
        <v>0.85903667692738706</v>
      </c>
      <c r="K256" s="2">
        <v>0.858197153350024</v>
      </c>
      <c r="L256" s="2">
        <v>0.80579010851468702</v>
      </c>
      <c r="M256" s="2">
        <v>0.73071718533608898</v>
      </c>
      <c r="N256" s="2">
        <v>0.72998511791229204</v>
      </c>
      <c r="O256" s="2">
        <v>0.81601756588719598</v>
      </c>
      <c r="P256" s="2">
        <v>0.83276905567755499</v>
      </c>
    </row>
    <row r="257" spans="1:16" x14ac:dyDescent="0.4">
      <c r="A257" s="1" t="s">
        <v>17</v>
      </c>
      <c r="B257" s="1">
        <v>20</v>
      </c>
      <c r="C257" s="1">
        <v>63999</v>
      </c>
      <c r="D257" s="1">
        <v>10</v>
      </c>
      <c r="E257" s="1">
        <v>10</v>
      </c>
      <c r="F257" s="2">
        <v>0.80688370437650503</v>
      </c>
      <c r="G257" s="2">
        <v>0.77912794848459099</v>
      </c>
      <c r="H257" s="2">
        <v>0.77576385287588701</v>
      </c>
      <c r="I257" s="2">
        <v>0.85098335849759099</v>
      </c>
      <c r="J257" s="2">
        <v>0.809999999949926</v>
      </c>
      <c r="K257" s="2">
        <v>0.85788651738877897</v>
      </c>
      <c r="L257" s="2">
        <v>0.76900149026329601</v>
      </c>
      <c r="M257" s="2">
        <v>0.61538461533598299</v>
      </c>
      <c r="N257" s="2">
        <v>0.88216453790664595</v>
      </c>
      <c r="O257" s="2">
        <v>0.76390979164814898</v>
      </c>
      <c r="P257" s="2">
        <v>0.78611773982334598</v>
      </c>
    </row>
    <row r="258" spans="1:16" x14ac:dyDescent="0.4">
      <c r="A258" s="1" t="s">
        <v>17</v>
      </c>
      <c r="B258" s="1">
        <v>20</v>
      </c>
      <c r="C258" s="1">
        <v>63999</v>
      </c>
      <c r="D258" s="1">
        <v>20</v>
      </c>
      <c r="E258" s="1">
        <v>10</v>
      </c>
      <c r="F258" s="2">
        <v>0.82690828270921801</v>
      </c>
      <c r="G258" s="2">
        <v>0.81122807012532405</v>
      </c>
      <c r="H258" s="2">
        <v>0.78719008259456402</v>
      </c>
      <c r="I258" s="2">
        <v>0.86396362253424797</v>
      </c>
      <c r="J258" s="2">
        <v>0.85245901634336696</v>
      </c>
      <c r="K258" s="2">
        <v>0.86001056519027497</v>
      </c>
      <c r="L258" s="2">
        <v>0.80242424237443899</v>
      </c>
      <c r="M258" s="2">
        <v>0.69060773475735504</v>
      </c>
      <c r="N258" s="2">
        <v>0.88216453790664595</v>
      </c>
      <c r="O258" s="2">
        <v>0.76390979164814898</v>
      </c>
      <c r="P258" s="2">
        <v>0.78611773982334598</v>
      </c>
    </row>
    <row r="259" spans="1:16" x14ac:dyDescent="0.4">
      <c r="A259" s="1" t="s">
        <v>17</v>
      </c>
      <c r="B259" s="1">
        <v>20</v>
      </c>
      <c r="C259" s="1">
        <v>63999</v>
      </c>
      <c r="D259" s="1">
        <v>30</v>
      </c>
      <c r="E259" s="1">
        <v>10</v>
      </c>
      <c r="F259" s="2">
        <v>0.829268292632937</v>
      </c>
      <c r="G259" s="2">
        <v>0.82220660571235804</v>
      </c>
      <c r="H259" s="2">
        <v>0.78556701025921005</v>
      </c>
      <c r="I259" s="2">
        <v>0.86451612898219499</v>
      </c>
      <c r="J259" s="2">
        <v>0.85562444636267898</v>
      </c>
      <c r="K259" s="2">
        <v>0.85896753587327301</v>
      </c>
      <c r="L259" s="2">
        <v>0.79999999995025695</v>
      </c>
      <c r="M259" s="2">
        <v>0.70684931501909298</v>
      </c>
      <c r="N259" s="2">
        <v>0.88216453790664595</v>
      </c>
      <c r="O259" s="2">
        <v>0.76390979164814898</v>
      </c>
      <c r="P259" s="2">
        <v>0.78611773982334598</v>
      </c>
    </row>
    <row r="260" spans="1:16" x14ac:dyDescent="0.4">
      <c r="A260" s="1" t="s">
        <v>17</v>
      </c>
      <c r="B260" s="1">
        <v>20</v>
      </c>
      <c r="C260" s="1">
        <v>63999</v>
      </c>
      <c r="D260" s="1">
        <v>40</v>
      </c>
      <c r="E260" s="1">
        <v>10</v>
      </c>
      <c r="F260" s="2">
        <v>0.83103772772826201</v>
      </c>
      <c r="G260" s="2">
        <v>0.81907433375072602</v>
      </c>
      <c r="H260" s="2">
        <v>0.79153766764859201</v>
      </c>
      <c r="I260" s="2">
        <v>0.86792452825182098</v>
      </c>
      <c r="J260" s="2">
        <v>0.85752330221357398</v>
      </c>
      <c r="K260" s="2">
        <v>0.85851063824778195</v>
      </c>
      <c r="L260" s="2">
        <v>0.79212792122956399</v>
      </c>
      <c r="M260" s="2">
        <v>0.71604938266666596</v>
      </c>
      <c r="N260" s="2">
        <v>0.88216453790664595</v>
      </c>
      <c r="O260" s="2">
        <v>0.76390979164814898</v>
      </c>
      <c r="P260" s="2">
        <v>0.78611773982334598</v>
      </c>
    </row>
    <row r="261" spans="1:16" x14ac:dyDescent="0.4">
      <c r="A261" s="1" t="s">
        <v>17</v>
      </c>
      <c r="B261" s="1">
        <v>20</v>
      </c>
      <c r="C261" s="1">
        <v>63999</v>
      </c>
      <c r="D261" s="1">
        <v>50</v>
      </c>
      <c r="E261" s="1">
        <v>10</v>
      </c>
      <c r="F261" s="2">
        <v>0.82960177742394303</v>
      </c>
      <c r="G261" s="2">
        <v>0.82344731327856902</v>
      </c>
      <c r="H261" s="2">
        <v>0.79876160985705302</v>
      </c>
      <c r="I261" s="2">
        <v>0.86384266258231002</v>
      </c>
      <c r="J261" s="2">
        <v>0.84700665183462598</v>
      </c>
      <c r="K261" s="2">
        <v>0.85668789803908296</v>
      </c>
      <c r="L261" s="2">
        <v>0.77804878043806702</v>
      </c>
      <c r="M261" s="2">
        <v>0.73351648346711495</v>
      </c>
      <c r="N261" s="2">
        <v>0.88216453790664595</v>
      </c>
      <c r="O261" s="2">
        <v>0.76390979164814898</v>
      </c>
      <c r="P261" s="2">
        <v>0.78611773982334598</v>
      </c>
    </row>
    <row r="262" spans="1:16" x14ac:dyDescent="0.4">
      <c r="A262" s="1" t="s">
        <v>17</v>
      </c>
      <c r="B262" s="1">
        <v>20</v>
      </c>
      <c r="C262" s="1">
        <v>65640</v>
      </c>
      <c r="D262" s="1">
        <v>10</v>
      </c>
      <c r="E262" s="1">
        <v>10</v>
      </c>
      <c r="F262" s="2">
        <v>0.80631149715769201</v>
      </c>
      <c r="G262" s="2">
        <v>0.77801570301916301</v>
      </c>
      <c r="H262" s="2">
        <v>0.77576385287588701</v>
      </c>
      <c r="I262" s="2">
        <v>0.85098335849759099</v>
      </c>
      <c r="J262" s="2">
        <v>0.809999999949926</v>
      </c>
      <c r="K262" s="2">
        <v>0.85388601031265399</v>
      </c>
      <c r="L262" s="2">
        <v>0.77130044838085798</v>
      </c>
      <c r="M262" s="2">
        <v>0.61660079046524296</v>
      </c>
      <c r="N262" s="2">
        <v>0.90669238567352295</v>
      </c>
      <c r="O262" s="2">
        <v>0.77911102214771799</v>
      </c>
      <c r="P262" s="2">
        <v>0.79770504968475597</v>
      </c>
    </row>
    <row r="263" spans="1:16" x14ac:dyDescent="0.4">
      <c r="A263" s="1" t="s">
        <v>17</v>
      </c>
      <c r="B263" s="1">
        <v>20</v>
      </c>
      <c r="C263" s="1">
        <v>65640</v>
      </c>
      <c r="D263" s="1">
        <v>20</v>
      </c>
      <c r="E263" s="1">
        <v>10</v>
      </c>
      <c r="F263" s="2">
        <v>0.82501277895835201</v>
      </c>
      <c r="G263" s="2">
        <v>0.80975609751086597</v>
      </c>
      <c r="H263" s="2">
        <v>0.78619268413334198</v>
      </c>
      <c r="I263" s="2">
        <v>0.86169003405376299</v>
      </c>
      <c r="J263" s="2">
        <v>0.85234305918953501</v>
      </c>
      <c r="K263" s="2">
        <v>0.85206481960492797</v>
      </c>
      <c r="L263" s="2">
        <v>0.80778588802808904</v>
      </c>
      <c r="M263" s="2">
        <v>0.68870523411046403</v>
      </c>
      <c r="N263" s="2">
        <v>0.90669238567352295</v>
      </c>
      <c r="O263" s="2">
        <v>0.77911102214771799</v>
      </c>
      <c r="P263" s="2">
        <v>0.79770504968475597</v>
      </c>
    </row>
    <row r="264" spans="1:16" x14ac:dyDescent="0.4">
      <c r="A264" s="1" t="s">
        <v>17</v>
      </c>
      <c r="B264" s="1">
        <v>20</v>
      </c>
      <c r="C264" s="1">
        <v>65640</v>
      </c>
      <c r="D264" s="1">
        <v>30</v>
      </c>
      <c r="E264" s="1">
        <v>10</v>
      </c>
      <c r="F264" s="2">
        <v>0.82810240702663496</v>
      </c>
      <c r="G264" s="2">
        <v>0.81780250342694305</v>
      </c>
      <c r="H264" s="2">
        <v>0.79239465565393497</v>
      </c>
      <c r="I264" s="2">
        <v>0.86277482936616001</v>
      </c>
      <c r="J264" s="2">
        <v>0.85285019880100699</v>
      </c>
      <c r="K264" s="2">
        <v>0.85251046020098098</v>
      </c>
      <c r="L264" s="2">
        <v>0.795151515101713</v>
      </c>
      <c r="M264" s="2">
        <v>0.71564625845390695</v>
      </c>
      <c r="N264" s="2">
        <v>0.90669238567352295</v>
      </c>
      <c r="O264" s="2">
        <v>0.77911102214771799</v>
      </c>
      <c r="P264" s="2">
        <v>0.79770504968475597</v>
      </c>
    </row>
    <row r="265" spans="1:16" x14ac:dyDescent="0.4">
      <c r="A265" s="1" t="s">
        <v>17</v>
      </c>
      <c r="B265" s="1">
        <v>20</v>
      </c>
      <c r="C265" s="1">
        <v>65640</v>
      </c>
      <c r="D265" s="1">
        <v>40</v>
      </c>
      <c r="E265" s="1">
        <v>10</v>
      </c>
      <c r="F265" s="2">
        <v>0.83235519260118696</v>
      </c>
      <c r="G265" s="2">
        <v>0.82451253476883102</v>
      </c>
      <c r="H265" s="2">
        <v>0.79897698204710799</v>
      </c>
      <c r="I265" s="2">
        <v>0.86651583705400703</v>
      </c>
      <c r="J265" s="2">
        <v>0.85195035455985402</v>
      </c>
      <c r="K265" s="2">
        <v>0.85774278210215704</v>
      </c>
      <c r="L265" s="2">
        <v>0.80146163210615196</v>
      </c>
      <c r="M265" s="2">
        <v>0.72131147536039397</v>
      </c>
      <c r="N265" s="2">
        <v>0.90669238567352295</v>
      </c>
      <c r="O265" s="2">
        <v>0.77911102214771799</v>
      </c>
      <c r="P265" s="2">
        <v>0.79770504968475597</v>
      </c>
    </row>
    <row r="266" spans="1:16" x14ac:dyDescent="0.4">
      <c r="A266" s="1" t="s">
        <v>17</v>
      </c>
      <c r="B266" s="1">
        <v>20</v>
      </c>
      <c r="C266" s="1">
        <v>65640</v>
      </c>
      <c r="D266" s="1">
        <v>50</v>
      </c>
      <c r="E266" s="1">
        <v>10</v>
      </c>
      <c r="F266" s="2">
        <v>0.83193205939798198</v>
      </c>
      <c r="G266" s="2">
        <v>0.83298683293672804</v>
      </c>
      <c r="H266" s="2">
        <v>0.797338792171007</v>
      </c>
      <c r="I266" s="2">
        <v>0.86586284848045403</v>
      </c>
      <c r="J266" s="2">
        <v>0.84495779648479996</v>
      </c>
      <c r="K266" s="2">
        <v>0.85878661082859498</v>
      </c>
      <c r="L266" s="2">
        <v>0.788461538411663</v>
      </c>
      <c r="M266" s="2">
        <v>0.73799725646638603</v>
      </c>
      <c r="N266" s="2">
        <v>0.90669238567352295</v>
      </c>
      <c r="O266" s="2">
        <v>0.77911102214771799</v>
      </c>
      <c r="P266" s="2">
        <v>0.79770504968475597</v>
      </c>
    </row>
    <row r="267" spans="1:16" x14ac:dyDescent="0.4">
      <c r="A267" s="1" t="s">
        <v>17</v>
      </c>
      <c r="B267" s="1">
        <v>30</v>
      </c>
      <c r="C267" s="1">
        <v>24560</v>
      </c>
      <c r="D267" s="1">
        <v>10</v>
      </c>
      <c r="E267" s="1">
        <v>10</v>
      </c>
      <c r="F267" s="2">
        <v>0.80631149715769201</v>
      </c>
      <c r="G267" s="2">
        <v>0.77690662860281801</v>
      </c>
      <c r="H267" s="2">
        <v>0.77576385287588701</v>
      </c>
      <c r="I267" s="2">
        <v>0.85098335849759099</v>
      </c>
      <c r="J267" s="2">
        <v>0.809999999949926</v>
      </c>
      <c r="K267" s="2">
        <v>0.85565939766542498</v>
      </c>
      <c r="L267" s="2">
        <v>0.76900149026329601</v>
      </c>
      <c r="M267" s="2">
        <v>0.61660079046524296</v>
      </c>
      <c r="N267" s="2">
        <v>0.89768737554550104</v>
      </c>
      <c r="O267" s="2">
        <v>0.76722965549186495</v>
      </c>
      <c r="P267" s="2">
        <v>0.78410958060093705</v>
      </c>
    </row>
    <row r="268" spans="1:16" x14ac:dyDescent="0.4">
      <c r="A268" s="1" t="s">
        <v>17</v>
      </c>
      <c r="B268" s="1">
        <v>30</v>
      </c>
      <c r="C268" s="1">
        <v>24560</v>
      </c>
      <c r="D268" s="1">
        <v>20</v>
      </c>
      <c r="E268" s="1">
        <v>10</v>
      </c>
      <c r="F268" s="2">
        <v>0.82439232404382101</v>
      </c>
      <c r="G268" s="2">
        <v>0.80669923232951302</v>
      </c>
      <c r="H268" s="2">
        <v>0.78871794866787404</v>
      </c>
      <c r="I268" s="2">
        <v>0.85930982171709602</v>
      </c>
      <c r="J268" s="2">
        <v>0.84601769906496904</v>
      </c>
      <c r="K268" s="2">
        <v>0.85924369742891704</v>
      </c>
      <c r="L268" s="2">
        <v>0.80582524266865396</v>
      </c>
      <c r="M268" s="2">
        <v>0.68898186884906698</v>
      </c>
      <c r="N268" s="2">
        <v>0.89768737554550104</v>
      </c>
      <c r="O268" s="2">
        <v>0.76722965549186495</v>
      </c>
      <c r="P268" s="2">
        <v>0.78410958060093705</v>
      </c>
    </row>
    <row r="269" spans="1:16" x14ac:dyDescent="0.4">
      <c r="A269" s="1" t="s">
        <v>17</v>
      </c>
      <c r="B269" s="1">
        <v>30</v>
      </c>
      <c r="C269" s="1">
        <v>24560</v>
      </c>
      <c r="D269" s="1">
        <v>30</v>
      </c>
      <c r="E269" s="1">
        <v>10</v>
      </c>
      <c r="F269" s="2">
        <v>0.82962584159323205</v>
      </c>
      <c r="G269" s="2">
        <v>0.81393728217985495</v>
      </c>
      <c r="H269" s="2">
        <v>0.79218106990877601</v>
      </c>
      <c r="I269" s="2">
        <v>0.86286361914147203</v>
      </c>
      <c r="J269" s="2">
        <v>0.84891448820867599</v>
      </c>
      <c r="K269" s="2">
        <v>0.86452293089351395</v>
      </c>
      <c r="L269" s="2">
        <v>0.81067961160069102</v>
      </c>
      <c r="M269" s="2">
        <v>0.71056241421673605</v>
      </c>
      <c r="N269" s="2">
        <v>0.89768737554550104</v>
      </c>
      <c r="O269" s="2">
        <v>0.76722965549186495</v>
      </c>
      <c r="P269" s="2">
        <v>0.78410958060093705</v>
      </c>
    </row>
    <row r="270" spans="1:16" x14ac:dyDescent="0.4">
      <c r="A270" s="1" t="s">
        <v>17</v>
      </c>
      <c r="B270" s="1">
        <v>30</v>
      </c>
      <c r="C270" s="1">
        <v>24560</v>
      </c>
      <c r="D270" s="1">
        <v>40</v>
      </c>
      <c r="E270" s="1">
        <v>10</v>
      </c>
      <c r="F270" s="2">
        <v>0.83164265616004496</v>
      </c>
      <c r="G270" s="2">
        <v>0.82015395376374201</v>
      </c>
      <c r="H270" s="2">
        <v>0.79876479665605304</v>
      </c>
      <c r="I270" s="2">
        <v>0.86639066611478199</v>
      </c>
      <c r="J270" s="2">
        <v>0.85017730491446397</v>
      </c>
      <c r="K270" s="2">
        <v>0.86031746026737399</v>
      </c>
      <c r="L270" s="2">
        <v>0.80825242713467305</v>
      </c>
      <c r="M270" s="2">
        <v>0.71038251361176397</v>
      </c>
      <c r="N270" s="2">
        <v>0.89768737554550104</v>
      </c>
      <c r="O270" s="2">
        <v>0.76722965549186495</v>
      </c>
      <c r="P270" s="2">
        <v>0.78410958060093705</v>
      </c>
    </row>
    <row r="271" spans="1:16" x14ac:dyDescent="0.4">
      <c r="A271" s="1" t="s">
        <v>17</v>
      </c>
      <c r="B271" s="1">
        <v>30</v>
      </c>
      <c r="C271" s="1">
        <v>24560</v>
      </c>
      <c r="D271" s="1">
        <v>50</v>
      </c>
      <c r="E271" s="1">
        <v>10</v>
      </c>
      <c r="F271" s="2">
        <v>0.83228333044548897</v>
      </c>
      <c r="G271" s="2">
        <v>0.82262569827390897</v>
      </c>
      <c r="H271" s="2">
        <v>0.80185758508925098</v>
      </c>
      <c r="I271" s="2">
        <v>0.86691729318301702</v>
      </c>
      <c r="J271" s="2">
        <v>0.84420772298587798</v>
      </c>
      <c r="K271" s="2">
        <v>0.86392405058282895</v>
      </c>
      <c r="L271" s="2">
        <v>0.80240963850435898</v>
      </c>
      <c r="M271" s="2">
        <v>0.72184531881071301</v>
      </c>
      <c r="N271" s="2">
        <v>0.89768737554550104</v>
      </c>
      <c r="O271" s="2">
        <v>0.76722965549186495</v>
      </c>
      <c r="P271" s="2">
        <v>0.78410958060093705</v>
      </c>
    </row>
    <row r="272" spans="1:16" x14ac:dyDescent="0.4">
      <c r="A272" s="1" t="s">
        <v>17</v>
      </c>
      <c r="B272" s="1">
        <v>30</v>
      </c>
      <c r="C272" s="1">
        <v>95784</v>
      </c>
      <c r="D272" s="1">
        <v>10</v>
      </c>
      <c r="E272" s="1">
        <v>10</v>
      </c>
      <c r="F272" s="2">
        <v>0.80624002831376296</v>
      </c>
      <c r="G272" s="2">
        <v>0.77746077027803195</v>
      </c>
      <c r="H272" s="2">
        <v>0.77536231879051998</v>
      </c>
      <c r="I272" s="2">
        <v>0.85098335849759099</v>
      </c>
      <c r="J272" s="2">
        <v>0.80963198541107995</v>
      </c>
      <c r="K272" s="2">
        <v>0.85654885649880597</v>
      </c>
      <c r="L272" s="2">
        <v>0.77245508977074095</v>
      </c>
      <c r="M272" s="2">
        <v>0.61056751462831405</v>
      </c>
      <c r="N272" s="2">
        <v>1.0576269626617401</v>
      </c>
      <c r="O272" s="2">
        <v>0.71413364867772899</v>
      </c>
      <c r="P272" s="2">
        <v>0.73070350902189696</v>
      </c>
    </row>
    <row r="273" spans="1:16" x14ac:dyDescent="0.4">
      <c r="A273" s="1" t="s">
        <v>17</v>
      </c>
      <c r="B273" s="1">
        <v>30</v>
      </c>
      <c r="C273" s="1">
        <v>95784</v>
      </c>
      <c r="D273" s="1">
        <v>20</v>
      </c>
      <c r="E273" s="1">
        <v>10</v>
      </c>
      <c r="F273" s="2">
        <v>0.82690337994317697</v>
      </c>
      <c r="G273" s="2">
        <v>0.81201956668643605</v>
      </c>
      <c r="H273" s="2">
        <v>0.78847143587375901</v>
      </c>
      <c r="I273" s="2">
        <v>0.86363636358629903</v>
      </c>
      <c r="J273" s="2">
        <v>0.85132743357824303</v>
      </c>
      <c r="K273" s="2">
        <v>0.86045286988146297</v>
      </c>
      <c r="L273" s="2">
        <v>0.80731707312098699</v>
      </c>
      <c r="M273" s="2">
        <v>0.68326417699085895</v>
      </c>
      <c r="N273" s="2">
        <v>1.0576269626617401</v>
      </c>
      <c r="O273" s="2">
        <v>0.71413364867772899</v>
      </c>
      <c r="P273" s="2">
        <v>0.73070350902189696</v>
      </c>
    </row>
    <row r="274" spans="1:16" x14ac:dyDescent="0.4">
      <c r="A274" s="1" t="s">
        <v>17</v>
      </c>
      <c r="B274" s="1">
        <v>30</v>
      </c>
      <c r="C274" s="1">
        <v>95784</v>
      </c>
      <c r="D274" s="1">
        <v>30</v>
      </c>
      <c r="E274" s="1">
        <v>10</v>
      </c>
      <c r="F274" s="2">
        <v>0.832720745312859</v>
      </c>
      <c r="G274" s="2">
        <v>0.81914144963320601</v>
      </c>
      <c r="H274" s="2">
        <v>0.78966408263727506</v>
      </c>
      <c r="I274" s="2">
        <v>0.87272727267720795</v>
      </c>
      <c r="J274" s="2">
        <v>0.85676392567936699</v>
      </c>
      <c r="K274" s="2">
        <v>0.86366047740349206</v>
      </c>
      <c r="L274" s="2">
        <v>0.80532043525851704</v>
      </c>
      <c r="M274" s="2">
        <v>0.70507544576680603</v>
      </c>
      <c r="N274" s="2">
        <v>1.0576269626617401</v>
      </c>
      <c r="O274" s="2">
        <v>0.71413364867772899</v>
      </c>
      <c r="P274" s="2">
        <v>0.73070350902189696</v>
      </c>
    </row>
    <row r="275" spans="1:16" x14ac:dyDescent="0.4">
      <c r="A275" s="1" t="s">
        <v>17</v>
      </c>
      <c r="B275" s="1">
        <v>30</v>
      </c>
      <c r="C275" s="1">
        <v>95784</v>
      </c>
      <c r="D275" s="1">
        <v>40</v>
      </c>
      <c r="E275" s="1">
        <v>10</v>
      </c>
      <c r="F275" s="2">
        <v>0.83411593950434704</v>
      </c>
      <c r="G275" s="2">
        <v>0.82377622372611004</v>
      </c>
      <c r="H275" s="2">
        <v>0.79504388224213796</v>
      </c>
      <c r="I275" s="2">
        <v>0.87104072393183396</v>
      </c>
      <c r="J275" s="2">
        <v>0.85904255314141398</v>
      </c>
      <c r="K275" s="2">
        <v>0.86366047740349206</v>
      </c>
      <c r="L275" s="2">
        <v>0.80048661795509801</v>
      </c>
      <c r="M275" s="2">
        <v>0.70861833100393201</v>
      </c>
      <c r="N275" s="2">
        <v>1.0576269626617401</v>
      </c>
      <c r="O275" s="2">
        <v>0.71413364867772899</v>
      </c>
      <c r="P275" s="2">
        <v>0.73070350902189696</v>
      </c>
    </row>
    <row r="276" spans="1:16" x14ac:dyDescent="0.4">
      <c r="A276" s="1" t="s">
        <v>17</v>
      </c>
      <c r="B276" s="1">
        <v>30</v>
      </c>
      <c r="C276" s="1">
        <v>95784</v>
      </c>
      <c r="D276" s="1">
        <v>50</v>
      </c>
      <c r="E276" s="1">
        <v>10</v>
      </c>
      <c r="F276" s="2">
        <v>0.83289215262697602</v>
      </c>
      <c r="G276" s="2">
        <v>0.82575227426759001</v>
      </c>
      <c r="H276" s="2">
        <v>0.79440704293285003</v>
      </c>
      <c r="I276" s="2">
        <v>0.87160120840914901</v>
      </c>
      <c r="J276" s="2">
        <v>0.85132743357824303</v>
      </c>
      <c r="K276" s="2">
        <v>0.86457780133068496</v>
      </c>
      <c r="L276" s="2">
        <v>0.79418886193565896</v>
      </c>
      <c r="M276" s="2">
        <v>0.71389645771619104</v>
      </c>
      <c r="N276" s="2">
        <v>1.0576269626617401</v>
      </c>
      <c r="O276" s="2">
        <v>0.71413364867772899</v>
      </c>
      <c r="P276" s="2">
        <v>0.73070350902189696</v>
      </c>
    </row>
    <row r="277" spans="1:16" x14ac:dyDescent="0.4">
      <c r="A277" s="1" t="s">
        <v>17</v>
      </c>
      <c r="B277" s="1">
        <v>30</v>
      </c>
      <c r="C277" s="1">
        <v>98200</v>
      </c>
      <c r="D277" s="1">
        <v>10</v>
      </c>
      <c r="E277" s="1">
        <v>10</v>
      </c>
      <c r="F277" s="2">
        <v>0.80652597973364804</v>
      </c>
      <c r="G277" s="2">
        <v>0.77801570301916301</v>
      </c>
      <c r="H277" s="2">
        <v>0.77576385287588701</v>
      </c>
      <c r="I277" s="2">
        <v>0.85098335849759099</v>
      </c>
      <c r="J277" s="2">
        <v>0.810368349199585</v>
      </c>
      <c r="K277" s="2">
        <v>0.85788651738877897</v>
      </c>
      <c r="L277" s="2">
        <v>0.77014925368168996</v>
      </c>
      <c r="M277" s="2">
        <v>0.60937499995117195</v>
      </c>
      <c r="N277" s="2">
        <v>1.1243106126785201</v>
      </c>
      <c r="O277" s="2">
        <v>0.70049499763970502</v>
      </c>
      <c r="P277" s="2">
        <v>0.71067905462252801</v>
      </c>
    </row>
    <row r="278" spans="1:16" x14ac:dyDescent="0.4">
      <c r="A278" s="1" t="s">
        <v>17</v>
      </c>
      <c r="B278" s="1">
        <v>30</v>
      </c>
      <c r="C278" s="1">
        <v>98200</v>
      </c>
      <c r="D278" s="1">
        <v>20</v>
      </c>
      <c r="E278" s="1">
        <v>10</v>
      </c>
      <c r="F278" s="2">
        <v>0.82789266787002103</v>
      </c>
      <c r="G278" s="2">
        <v>0.81450488140037702</v>
      </c>
      <c r="H278" s="2">
        <v>0.78844169241639395</v>
      </c>
      <c r="I278" s="2">
        <v>0.86439393934387498</v>
      </c>
      <c r="J278" s="2">
        <v>0.85079928947035199</v>
      </c>
      <c r="K278" s="2">
        <v>0.859556494142103</v>
      </c>
      <c r="L278" s="2">
        <v>0.81120584647886496</v>
      </c>
      <c r="M278" s="2">
        <v>0.69156293217757803</v>
      </c>
      <c r="N278" s="2">
        <v>1.1243106126785201</v>
      </c>
      <c r="O278" s="2">
        <v>0.70049499763970502</v>
      </c>
      <c r="P278" s="2">
        <v>0.71067905462252801</v>
      </c>
    </row>
    <row r="279" spans="1:16" x14ac:dyDescent="0.4">
      <c r="A279" s="1" t="s">
        <v>17</v>
      </c>
      <c r="B279" s="1">
        <v>30</v>
      </c>
      <c r="C279" s="1">
        <v>98200</v>
      </c>
      <c r="D279" s="1">
        <v>30</v>
      </c>
      <c r="E279" s="1">
        <v>10</v>
      </c>
      <c r="F279" s="2">
        <v>0.83153938146376005</v>
      </c>
      <c r="G279" s="2">
        <v>0.81990189203117503</v>
      </c>
      <c r="H279" s="2">
        <v>0.79194630867476601</v>
      </c>
      <c r="I279" s="2">
        <v>0.86936766371366103</v>
      </c>
      <c r="J279" s="2">
        <v>0.85385296717755998</v>
      </c>
      <c r="K279" s="2">
        <v>0.85336156691656295</v>
      </c>
      <c r="L279" s="2">
        <v>0.82082324450223898</v>
      </c>
      <c r="M279" s="2">
        <v>0.70879120874184698</v>
      </c>
      <c r="N279" s="2">
        <v>1.1243106126785201</v>
      </c>
      <c r="O279" s="2">
        <v>0.70049499763970502</v>
      </c>
      <c r="P279" s="2">
        <v>0.71067905462252801</v>
      </c>
    </row>
    <row r="280" spans="1:16" x14ac:dyDescent="0.4">
      <c r="A280" s="1" t="s">
        <v>17</v>
      </c>
      <c r="B280" s="1">
        <v>30</v>
      </c>
      <c r="C280" s="1">
        <v>98200</v>
      </c>
      <c r="D280" s="1">
        <v>40</v>
      </c>
      <c r="E280" s="1">
        <v>10</v>
      </c>
      <c r="F280" s="2">
        <v>0.83361774739027805</v>
      </c>
      <c r="G280" s="2">
        <v>0.82451253476883102</v>
      </c>
      <c r="H280" s="2">
        <v>0.798561151029063</v>
      </c>
      <c r="I280" s="2">
        <v>0.86995853745464602</v>
      </c>
      <c r="J280" s="2">
        <v>0.85106382973715899</v>
      </c>
      <c r="K280" s="2">
        <v>0.856080722201637</v>
      </c>
      <c r="L280" s="2">
        <v>0.81219512190147303</v>
      </c>
      <c r="M280" s="2">
        <v>0.72451790628676205</v>
      </c>
      <c r="N280" s="2">
        <v>1.1243106126785201</v>
      </c>
      <c r="O280" s="2">
        <v>0.70049499763970502</v>
      </c>
      <c r="P280" s="2">
        <v>0.71067905462252801</v>
      </c>
    </row>
    <row r="281" spans="1:16" x14ac:dyDescent="0.4">
      <c r="A281" s="1" t="s">
        <v>17</v>
      </c>
      <c r="B281" s="1">
        <v>30</v>
      </c>
      <c r="C281" s="1">
        <v>98200</v>
      </c>
      <c r="D281" s="1">
        <v>50</v>
      </c>
      <c r="E281" s="1">
        <v>10</v>
      </c>
      <c r="F281" s="2">
        <v>0.83239364423498896</v>
      </c>
      <c r="G281" s="2">
        <v>0.82008368195825698</v>
      </c>
      <c r="H281" s="2">
        <v>0.79896640821866904</v>
      </c>
      <c r="I281" s="2">
        <v>0.86696900977608704</v>
      </c>
      <c r="J281" s="2">
        <v>0.84751773044637901</v>
      </c>
      <c r="K281" s="2">
        <v>0.856839872696466</v>
      </c>
      <c r="L281" s="2">
        <v>0.80975609751123001</v>
      </c>
      <c r="M281" s="2">
        <v>0.73525377224142097</v>
      </c>
      <c r="N281" s="2">
        <v>1.1243106126785201</v>
      </c>
      <c r="O281" s="2">
        <v>0.70049499763970502</v>
      </c>
      <c r="P281" s="2">
        <v>0.71067905462252801</v>
      </c>
    </row>
    <row r="282" spans="1:16" x14ac:dyDescent="0.4">
      <c r="A282" s="1" t="s">
        <v>17</v>
      </c>
      <c r="B282" s="1">
        <v>40</v>
      </c>
      <c r="C282" s="1">
        <v>94772</v>
      </c>
      <c r="D282" s="1">
        <v>10</v>
      </c>
      <c r="E282" s="1">
        <v>10</v>
      </c>
      <c r="F282" s="2">
        <v>0.80666903152147795</v>
      </c>
      <c r="G282" s="2">
        <v>0.77801570301916301</v>
      </c>
      <c r="H282" s="2">
        <v>0.77576385287588701</v>
      </c>
      <c r="I282" s="2">
        <v>0.85098335849759099</v>
      </c>
      <c r="J282" s="2">
        <v>0.809999999949926</v>
      </c>
      <c r="K282" s="2">
        <v>0.85565939766542498</v>
      </c>
      <c r="L282" s="2">
        <v>0.77245508977074095</v>
      </c>
      <c r="M282" s="2">
        <v>0.61660079046524296</v>
      </c>
      <c r="N282" s="2">
        <v>0.70238256454467696</v>
      </c>
      <c r="O282" s="2">
        <v>0.80999543225954296</v>
      </c>
      <c r="P282" s="2">
        <v>0.82407039299273499</v>
      </c>
    </row>
    <row r="283" spans="1:16" x14ac:dyDescent="0.4">
      <c r="A283" s="1" t="s">
        <v>17</v>
      </c>
      <c r="B283" s="1">
        <v>40</v>
      </c>
      <c r="C283" s="1">
        <v>94772</v>
      </c>
      <c r="D283" s="1">
        <v>20</v>
      </c>
      <c r="E283" s="1">
        <v>10</v>
      </c>
      <c r="F283" s="2">
        <v>0.82743892016186404</v>
      </c>
      <c r="G283" s="2">
        <v>0.81450488140037702</v>
      </c>
      <c r="H283" s="2">
        <v>0.79072164943446799</v>
      </c>
      <c r="I283" s="2">
        <v>0.86384266258231002</v>
      </c>
      <c r="J283" s="2">
        <v>0.85333333328326</v>
      </c>
      <c r="K283" s="2">
        <v>0.85473684205518496</v>
      </c>
      <c r="L283" s="2">
        <v>0.80975609751123001</v>
      </c>
      <c r="M283" s="2">
        <v>0.68523676875308603</v>
      </c>
      <c r="N283" s="2">
        <v>0.70238256454467696</v>
      </c>
      <c r="O283" s="2">
        <v>0.80999543225954296</v>
      </c>
      <c r="P283" s="2">
        <v>0.82407039299273499</v>
      </c>
    </row>
    <row r="284" spans="1:16" x14ac:dyDescent="0.4">
      <c r="A284" s="1" t="s">
        <v>17</v>
      </c>
      <c r="B284" s="1">
        <v>40</v>
      </c>
      <c r="C284" s="1">
        <v>94772</v>
      </c>
      <c r="D284" s="1">
        <v>30</v>
      </c>
      <c r="E284" s="1">
        <v>10</v>
      </c>
      <c r="F284" s="2">
        <v>0.83135513614674394</v>
      </c>
      <c r="G284" s="2">
        <v>0.82459818303863497</v>
      </c>
      <c r="H284" s="2">
        <v>0.79320987649313801</v>
      </c>
      <c r="I284" s="2">
        <v>0.86989409979864796</v>
      </c>
      <c r="J284" s="2">
        <v>0.85955555550548102</v>
      </c>
      <c r="K284" s="2">
        <v>0.84989429170467301</v>
      </c>
      <c r="L284" s="2">
        <v>0.80535279800375903</v>
      </c>
      <c r="M284" s="2">
        <v>0.70054945050009099</v>
      </c>
      <c r="N284" s="2">
        <v>0.70238256454467696</v>
      </c>
      <c r="O284" s="2">
        <v>0.80999543225954296</v>
      </c>
      <c r="P284" s="2">
        <v>0.82407039299273499</v>
      </c>
    </row>
    <row r="285" spans="1:16" x14ac:dyDescent="0.4">
      <c r="A285" s="1" t="s">
        <v>17</v>
      </c>
      <c r="B285" s="1">
        <v>40</v>
      </c>
      <c r="C285" s="1">
        <v>94772</v>
      </c>
      <c r="D285" s="1">
        <v>40</v>
      </c>
      <c r="E285" s="1">
        <v>10</v>
      </c>
      <c r="F285" s="2">
        <v>0.83442804737813703</v>
      </c>
      <c r="G285" s="2">
        <v>0.82960893849737205</v>
      </c>
      <c r="H285" s="2">
        <v>0.80164439871662696</v>
      </c>
      <c r="I285" s="2">
        <v>0.868123586988367</v>
      </c>
      <c r="J285" s="2">
        <v>0.86298932379334203</v>
      </c>
      <c r="K285" s="2">
        <v>0.85095137415710498</v>
      </c>
      <c r="L285" s="2">
        <v>0.80291970797942902</v>
      </c>
      <c r="M285" s="2">
        <v>0.713305898441701</v>
      </c>
      <c r="N285" s="2">
        <v>0.70238256454467696</v>
      </c>
      <c r="O285" s="2">
        <v>0.80999543225954296</v>
      </c>
      <c r="P285" s="2">
        <v>0.82407039299273499</v>
      </c>
    </row>
    <row r="286" spans="1:16" x14ac:dyDescent="0.4">
      <c r="A286" s="1" t="s">
        <v>17</v>
      </c>
      <c r="B286" s="1">
        <v>40</v>
      </c>
      <c r="C286" s="1">
        <v>94772</v>
      </c>
      <c r="D286" s="1">
        <v>50</v>
      </c>
      <c r="E286" s="1">
        <v>10</v>
      </c>
      <c r="F286" s="2">
        <v>0.83364581552866301</v>
      </c>
      <c r="G286" s="2">
        <v>0.837176799390835</v>
      </c>
      <c r="H286" s="2">
        <v>0.80328710832177996</v>
      </c>
      <c r="I286" s="2">
        <v>0.86959789547793098</v>
      </c>
      <c r="J286" s="2">
        <v>0.85410199551533506</v>
      </c>
      <c r="K286" s="2">
        <v>0.84501061566116498</v>
      </c>
      <c r="L286" s="2">
        <v>0.78692493941750097</v>
      </c>
      <c r="M286" s="2">
        <v>0.73698630132045495</v>
      </c>
      <c r="N286" s="2">
        <v>0.70238256454467696</v>
      </c>
      <c r="O286" s="2">
        <v>0.80999543225954296</v>
      </c>
      <c r="P286" s="2">
        <v>0.82407039299273499</v>
      </c>
    </row>
    <row r="287" spans="1:16" x14ac:dyDescent="0.4">
      <c r="A287" s="1" t="s">
        <v>17</v>
      </c>
      <c r="B287" s="1">
        <v>40</v>
      </c>
      <c r="C287" s="1">
        <v>98040</v>
      </c>
      <c r="D287" s="1">
        <v>10</v>
      </c>
      <c r="E287" s="1">
        <v>10</v>
      </c>
      <c r="F287" s="2">
        <v>0.80595427958848798</v>
      </c>
      <c r="G287" s="2">
        <v>0.77746077027803195</v>
      </c>
      <c r="H287" s="2">
        <v>0.77576385287588701</v>
      </c>
      <c r="I287" s="2">
        <v>0.85098335849759099</v>
      </c>
      <c r="J287" s="2">
        <v>0.809999999949926</v>
      </c>
      <c r="K287" s="2">
        <v>0.85654885649880597</v>
      </c>
      <c r="L287" s="2">
        <v>0.77130044838085798</v>
      </c>
      <c r="M287" s="2">
        <v>0.60465116274172603</v>
      </c>
      <c r="N287" s="2">
        <v>0.67286431789398105</v>
      </c>
      <c r="O287" s="2">
        <v>0.83100326515905798</v>
      </c>
      <c r="P287" s="2">
        <v>0.84561510605916002</v>
      </c>
    </row>
    <row r="288" spans="1:16" x14ac:dyDescent="0.4">
      <c r="A288" s="1" t="s">
        <v>17</v>
      </c>
      <c r="B288" s="1">
        <v>40</v>
      </c>
      <c r="C288" s="1">
        <v>98040</v>
      </c>
      <c r="D288" s="1">
        <v>20</v>
      </c>
      <c r="E288" s="1">
        <v>10</v>
      </c>
      <c r="F288" s="2">
        <v>0.82770385528947898</v>
      </c>
      <c r="G288" s="2">
        <v>0.80694444439433999</v>
      </c>
      <c r="H288" s="2">
        <v>0.78884873510739395</v>
      </c>
      <c r="I288" s="2">
        <v>0.86686838119047904</v>
      </c>
      <c r="J288" s="2">
        <v>0.85561972451678503</v>
      </c>
      <c r="K288" s="2">
        <v>0.85894736837097396</v>
      </c>
      <c r="L288" s="2">
        <v>0.80876979288568696</v>
      </c>
      <c r="M288" s="2">
        <v>0.683994527994363</v>
      </c>
      <c r="N288" s="2">
        <v>0.67286431789398105</v>
      </c>
      <c r="O288" s="2">
        <v>0.83100326515905798</v>
      </c>
      <c r="P288" s="2">
        <v>0.84561510605916002</v>
      </c>
    </row>
    <row r="289" spans="1:16" x14ac:dyDescent="0.4">
      <c r="A289" s="1" t="s">
        <v>17</v>
      </c>
      <c r="B289" s="1">
        <v>40</v>
      </c>
      <c r="C289" s="1">
        <v>98040</v>
      </c>
      <c r="D289" s="1">
        <v>30</v>
      </c>
      <c r="E289" s="1">
        <v>10</v>
      </c>
      <c r="F289" s="2">
        <v>0.83148558753315305</v>
      </c>
      <c r="G289" s="2">
        <v>0.81393728217985495</v>
      </c>
      <c r="H289" s="2">
        <v>0.79381443293962195</v>
      </c>
      <c r="I289" s="2">
        <v>0.86643965186064198</v>
      </c>
      <c r="J289" s="2">
        <v>0.86145648307603495</v>
      </c>
      <c r="K289" s="2">
        <v>0.85654008433810402</v>
      </c>
      <c r="L289" s="2">
        <v>0.80582524266865396</v>
      </c>
      <c r="M289" s="2">
        <v>0.71195652168961898</v>
      </c>
      <c r="N289" s="2">
        <v>0.67286431789398105</v>
      </c>
      <c r="O289" s="2">
        <v>0.83100326515905798</v>
      </c>
      <c r="P289" s="2">
        <v>0.84561510605916002</v>
      </c>
    </row>
    <row r="290" spans="1:16" x14ac:dyDescent="0.4">
      <c r="A290" s="1" t="s">
        <v>17</v>
      </c>
      <c r="B290" s="1">
        <v>40</v>
      </c>
      <c r="C290" s="1">
        <v>98040</v>
      </c>
      <c r="D290" s="1">
        <v>40</v>
      </c>
      <c r="E290" s="1">
        <v>10</v>
      </c>
      <c r="F290" s="2">
        <v>0.83493821895298503</v>
      </c>
      <c r="G290" s="2">
        <v>0.81609993055364205</v>
      </c>
      <c r="H290" s="2">
        <v>0.80164439871662696</v>
      </c>
      <c r="I290" s="2">
        <v>0.87057938294466697</v>
      </c>
      <c r="J290" s="2">
        <v>0.86604361365709104</v>
      </c>
      <c r="K290" s="2">
        <v>0.85668789803908296</v>
      </c>
      <c r="L290" s="2">
        <v>0.79756097556001304</v>
      </c>
      <c r="M290" s="2">
        <v>0.72259810549847303</v>
      </c>
      <c r="N290" s="2">
        <v>0.67286431789398105</v>
      </c>
      <c r="O290" s="2">
        <v>0.83100326515905798</v>
      </c>
      <c r="P290" s="2">
        <v>0.84561510605916002</v>
      </c>
    </row>
    <row r="291" spans="1:16" x14ac:dyDescent="0.4">
      <c r="A291" s="1" t="s">
        <v>17</v>
      </c>
      <c r="B291" s="1">
        <v>40</v>
      </c>
      <c r="C291" s="1">
        <v>98040</v>
      </c>
      <c r="D291" s="1">
        <v>50</v>
      </c>
      <c r="E291" s="1">
        <v>10</v>
      </c>
      <c r="F291" s="2">
        <v>0.83611869026378305</v>
      </c>
      <c r="G291" s="2">
        <v>0.82442748086592399</v>
      </c>
      <c r="H291" s="2">
        <v>0.80534155105418803</v>
      </c>
      <c r="I291" s="2">
        <v>0.87353718379289302</v>
      </c>
      <c r="J291" s="2">
        <v>0.85777777772770303</v>
      </c>
      <c r="K291" s="2">
        <v>0.85410010644618195</v>
      </c>
      <c r="L291" s="2">
        <v>0.79171741773343796</v>
      </c>
      <c r="M291" s="2">
        <v>0.74393530992342605</v>
      </c>
      <c r="N291" s="2">
        <v>0.67286431789398105</v>
      </c>
      <c r="O291" s="2">
        <v>0.83100326515905798</v>
      </c>
      <c r="P291" s="2">
        <v>0.84561510605916002</v>
      </c>
    </row>
    <row r="292" spans="1:16" x14ac:dyDescent="0.4">
      <c r="A292" s="1" t="s">
        <v>17</v>
      </c>
      <c r="B292" s="1">
        <v>40</v>
      </c>
      <c r="C292" s="1">
        <v>101308</v>
      </c>
      <c r="D292" s="1">
        <v>10</v>
      </c>
      <c r="E292" s="1">
        <v>10</v>
      </c>
      <c r="F292" s="2">
        <v>0.80652597973364804</v>
      </c>
      <c r="G292" s="2">
        <v>0.779685264613726</v>
      </c>
      <c r="H292" s="2">
        <v>0.77576385287588701</v>
      </c>
      <c r="I292" s="2">
        <v>0.85098335849759099</v>
      </c>
      <c r="J292" s="2">
        <v>0.810368349199585</v>
      </c>
      <c r="K292" s="2">
        <v>0.855215360614199</v>
      </c>
      <c r="L292" s="2">
        <v>0.76900149026329601</v>
      </c>
      <c r="M292" s="2">
        <v>0.61417322829778398</v>
      </c>
      <c r="N292" s="2">
        <v>0.83592969179153398</v>
      </c>
      <c r="O292" s="2">
        <v>0.77945194105885596</v>
      </c>
      <c r="P292" s="2">
        <v>0.78461697425641297</v>
      </c>
    </row>
    <row r="293" spans="1:16" x14ac:dyDescent="0.4">
      <c r="A293" s="1" t="s">
        <v>17</v>
      </c>
      <c r="B293" s="1">
        <v>40</v>
      </c>
      <c r="C293" s="1">
        <v>101308</v>
      </c>
      <c r="D293" s="1">
        <v>20</v>
      </c>
      <c r="E293" s="1">
        <v>10</v>
      </c>
      <c r="F293" s="2">
        <v>0.82721529788410197</v>
      </c>
      <c r="G293" s="2">
        <v>0.81114982573386296</v>
      </c>
      <c r="H293" s="2">
        <v>0.790937178116768</v>
      </c>
      <c r="I293" s="2">
        <v>0.86320575970741997</v>
      </c>
      <c r="J293" s="2">
        <v>0.85714285709278204</v>
      </c>
      <c r="K293" s="2">
        <v>0.85549132942969297</v>
      </c>
      <c r="L293" s="2">
        <v>0.79708383956140005</v>
      </c>
      <c r="M293" s="2">
        <v>0.69080779939375303</v>
      </c>
      <c r="N293" s="2">
        <v>0.83592969179153398</v>
      </c>
      <c r="O293" s="2">
        <v>0.77945194105885596</v>
      </c>
      <c r="P293" s="2">
        <v>0.78461697425641297</v>
      </c>
    </row>
    <row r="294" spans="1:16" x14ac:dyDescent="0.4">
      <c r="A294" s="1" t="s">
        <v>17</v>
      </c>
      <c r="B294" s="1">
        <v>40</v>
      </c>
      <c r="C294" s="1">
        <v>101308</v>
      </c>
      <c r="D294" s="1">
        <v>30</v>
      </c>
      <c r="E294" s="1">
        <v>10</v>
      </c>
      <c r="F294" s="2">
        <v>0.82990877307644195</v>
      </c>
      <c r="G294" s="2">
        <v>0.81646894621646204</v>
      </c>
      <c r="H294" s="2">
        <v>0.79158110877949495</v>
      </c>
      <c r="I294" s="2">
        <v>0.86969696964690502</v>
      </c>
      <c r="J294" s="2">
        <v>0.85853658531577803</v>
      </c>
      <c r="K294" s="2">
        <v>0.84797475008143297</v>
      </c>
      <c r="L294" s="2">
        <v>0.80242424237443899</v>
      </c>
      <c r="M294" s="2">
        <v>0.709766162261525</v>
      </c>
      <c r="N294" s="2">
        <v>0.83592969179153398</v>
      </c>
      <c r="O294" s="2">
        <v>0.77945194105885596</v>
      </c>
      <c r="P294" s="2">
        <v>0.78461697425641297</v>
      </c>
    </row>
    <row r="295" spans="1:16" x14ac:dyDescent="0.4">
      <c r="A295" s="1" t="s">
        <v>17</v>
      </c>
      <c r="B295" s="1">
        <v>40</v>
      </c>
      <c r="C295" s="1">
        <v>101308</v>
      </c>
      <c r="D295" s="1">
        <v>40</v>
      </c>
      <c r="E295" s="1">
        <v>10</v>
      </c>
      <c r="F295" s="2">
        <v>0.834540959799974</v>
      </c>
      <c r="G295" s="2">
        <v>0.82262569827390897</v>
      </c>
      <c r="H295" s="2">
        <v>0.79609655875834895</v>
      </c>
      <c r="I295" s="2">
        <v>0.87382297546782395</v>
      </c>
      <c r="J295" s="2">
        <v>0.86119733919604402</v>
      </c>
      <c r="K295" s="2">
        <v>0.85305039782789605</v>
      </c>
      <c r="L295" s="2">
        <v>0.80437424053345097</v>
      </c>
      <c r="M295" s="2">
        <v>0.72207084463716997</v>
      </c>
      <c r="N295" s="2">
        <v>0.83592969179153398</v>
      </c>
      <c r="O295" s="2">
        <v>0.77945194105885596</v>
      </c>
      <c r="P295" s="2">
        <v>0.78461697425641297</v>
      </c>
    </row>
    <row r="296" spans="1:16" x14ac:dyDescent="0.4">
      <c r="A296" s="1" t="s">
        <v>17</v>
      </c>
      <c r="B296" s="1">
        <v>40</v>
      </c>
      <c r="C296" s="1">
        <v>101308</v>
      </c>
      <c r="D296" s="1">
        <v>50</v>
      </c>
      <c r="E296" s="1">
        <v>10</v>
      </c>
      <c r="F296" s="2">
        <v>0.83346098199408203</v>
      </c>
      <c r="G296" s="2">
        <v>0.82140375255586895</v>
      </c>
      <c r="H296" s="2">
        <v>0.79835390941494799</v>
      </c>
      <c r="I296" s="2">
        <v>0.87514145600425297</v>
      </c>
      <c r="J296" s="2">
        <v>0.85473870677011898</v>
      </c>
      <c r="K296" s="2">
        <v>0.84973544968536496</v>
      </c>
      <c r="L296" s="2">
        <v>0.79903730440259901</v>
      </c>
      <c r="M296" s="2">
        <v>0.73170731702362002</v>
      </c>
      <c r="N296" s="2">
        <v>0.83592969179153398</v>
      </c>
      <c r="O296" s="2">
        <v>0.77945194105885596</v>
      </c>
      <c r="P296" s="2">
        <v>0.78461697425641297</v>
      </c>
    </row>
    <row r="297" spans="1:16" x14ac:dyDescent="0.4">
      <c r="A297" s="1" t="s">
        <v>18</v>
      </c>
      <c r="B297" s="1">
        <v>10</v>
      </c>
      <c r="C297" s="1">
        <v>14832</v>
      </c>
      <c r="D297" s="1">
        <v>10</v>
      </c>
      <c r="E297" s="1">
        <v>10</v>
      </c>
      <c r="F297" s="2">
        <v>0.80509824742742597</v>
      </c>
      <c r="G297" s="2">
        <v>0.77524893309360798</v>
      </c>
      <c r="H297" s="2">
        <v>0.77536231879051998</v>
      </c>
      <c r="I297" s="2">
        <v>0.85098335849759099</v>
      </c>
      <c r="J297" s="2">
        <v>0.810368349199585</v>
      </c>
      <c r="K297" s="2">
        <v>0.855215360614199</v>
      </c>
      <c r="L297" s="2">
        <v>0.76557863496511802</v>
      </c>
      <c r="M297" s="2">
        <v>0.60465116274172603</v>
      </c>
      <c r="N297" s="2">
        <v>1.19544613361358</v>
      </c>
      <c r="O297" s="2">
        <v>0.69772955861515795</v>
      </c>
      <c r="P297" s="2">
        <v>0.723245912667414</v>
      </c>
    </row>
    <row r="298" spans="1:16" x14ac:dyDescent="0.4">
      <c r="A298" s="1" t="s">
        <v>18</v>
      </c>
      <c r="B298" s="1">
        <v>10</v>
      </c>
      <c r="C298" s="1">
        <v>14832</v>
      </c>
      <c r="D298" s="1">
        <v>20</v>
      </c>
      <c r="E298" s="1">
        <v>10</v>
      </c>
      <c r="F298" s="2">
        <v>0.825142662414869</v>
      </c>
      <c r="G298" s="2">
        <v>0.81058495816716203</v>
      </c>
      <c r="H298" s="2">
        <v>0.79153766764859201</v>
      </c>
      <c r="I298" s="2">
        <v>0.86396362253424797</v>
      </c>
      <c r="J298" s="2">
        <v>0.84448382804031097</v>
      </c>
      <c r="K298" s="2">
        <v>0.85729221113655296</v>
      </c>
      <c r="L298" s="2">
        <v>0.80432172864158802</v>
      </c>
      <c r="M298" s="2">
        <v>0.681379310295534</v>
      </c>
      <c r="N298" s="2">
        <v>1.19544613361358</v>
      </c>
      <c r="O298" s="2">
        <v>0.69772955861515795</v>
      </c>
      <c r="P298" s="2">
        <v>0.723245912667414</v>
      </c>
    </row>
    <row r="299" spans="1:16" x14ac:dyDescent="0.4">
      <c r="A299" s="1" t="s">
        <v>18</v>
      </c>
      <c r="B299" s="1">
        <v>10</v>
      </c>
      <c r="C299" s="1">
        <v>14832</v>
      </c>
      <c r="D299" s="1">
        <v>30</v>
      </c>
      <c r="E299" s="1">
        <v>10</v>
      </c>
      <c r="F299" s="2">
        <v>0.82888700079961697</v>
      </c>
      <c r="G299" s="2">
        <v>0.815020862258655</v>
      </c>
      <c r="H299" s="2">
        <v>0.79485861177511996</v>
      </c>
      <c r="I299" s="2">
        <v>0.87193048729409695</v>
      </c>
      <c r="J299" s="2">
        <v>0.84140969157988099</v>
      </c>
      <c r="K299" s="2">
        <v>0.86103827997090299</v>
      </c>
      <c r="L299" s="2">
        <v>0.79807692302704503</v>
      </c>
      <c r="M299" s="2">
        <v>0.70314637477958297</v>
      </c>
      <c r="N299" s="2">
        <v>1.19544613361358</v>
      </c>
      <c r="O299" s="2">
        <v>0.69772955861515795</v>
      </c>
      <c r="P299" s="2">
        <v>0.723245912667414</v>
      </c>
    </row>
    <row r="300" spans="1:16" x14ac:dyDescent="0.4">
      <c r="A300" s="1" t="s">
        <v>18</v>
      </c>
      <c r="B300" s="1">
        <v>10</v>
      </c>
      <c r="C300" s="1">
        <v>14832</v>
      </c>
      <c r="D300" s="1">
        <v>40</v>
      </c>
      <c r="E300" s="1">
        <v>10</v>
      </c>
      <c r="F300" s="2">
        <v>0.83117987074224697</v>
      </c>
      <c r="G300" s="2">
        <v>0.82008368195825698</v>
      </c>
      <c r="H300" s="2">
        <v>0.79999999994992699</v>
      </c>
      <c r="I300" s="2">
        <v>0.87641296151737902</v>
      </c>
      <c r="J300" s="2">
        <v>0.83848190639299702</v>
      </c>
      <c r="K300" s="2">
        <v>0.85834207759945502</v>
      </c>
      <c r="L300" s="2">
        <v>0.80291970797942902</v>
      </c>
      <c r="M300" s="2">
        <v>0.71099050198574998</v>
      </c>
      <c r="N300" s="2">
        <v>1.19544613361358</v>
      </c>
      <c r="O300" s="2">
        <v>0.69772955861515795</v>
      </c>
      <c r="P300" s="2">
        <v>0.723245912667414</v>
      </c>
    </row>
    <row r="301" spans="1:16" x14ac:dyDescent="0.4">
      <c r="A301" s="1" t="s">
        <v>18</v>
      </c>
      <c r="B301" s="1">
        <v>10</v>
      </c>
      <c r="C301" s="1">
        <v>14832</v>
      </c>
      <c r="D301" s="1">
        <v>50</v>
      </c>
      <c r="E301" s="1">
        <v>10</v>
      </c>
      <c r="F301" s="2">
        <v>0.83170337608742695</v>
      </c>
      <c r="G301" s="2">
        <v>0.82352941171460403</v>
      </c>
      <c r="H301" s="2">
        <v>0.80103092778498197</v>
      </c>
      <c r="I301" s="2">
        <v>0.87334593567772201</v>
      </c>
      <c r="J301" s="2">
        <v>0.84112974399229101</v>
      </c>
      <c r="K301" s="2">
        <v>0.85849552861904399</v>
      </c>
      <c r="L301" s="2">
        <v>0.79465370590404905</v>
      </c>
      <c r="M301" s="2">
        <v>0.72259810549847303</v>
      </c>
      <c r="N301" s="2">
        <v>1.19544613361358</v>
      </c>
      <c r="O301" s="2">
        <v>0.69772955861515795</v>
      </c>
      <c r="P301" s="2">
        <v>0.723245912667414</v>
      </c>
    </row>
    <row r="302" spans="1:16" x14ac:dyDescent="0.4">
      <c r="A302" s="1" t="s">
        <v>18</v>
      </c>
      <c r="B302" s="1">
        <v>10</v>
      </c>
      <c r="C302" s="1">
        <v>16068</v>
      </c>
      <c r="D302" s="1">
        <v>10</v>
      </c>
      <c r="E302" s="1">
        <v>10</v>
      </c>
      <c r="F302" s="2">
        <v>0.80481330732922096</v>
      </c>
      <c r="G302" s="2">
        <v>0.77359829661424595</v>
      </c>
      <c r="H302" s="2">
        <v>0.77576385287588701</v>
      </c>
      <c r="I302" s="2">
        <v>0.85098335849759099</v>
      </c>
      <c r="J302" s="2">
        <v>0.809999999949926</v>
      </c>
      <c r="K302" s="2">
        <v>0.85432866765343096</v>
      </c>
      <c r="L302" s="2">
        <v>0.76671619608699904</v>
      </c>
      <c r="M302" s="2">
        <v>0.60465116274172603</v>
      </c>
      <c r="N302" s="2">
        <v>1.10929656028747</v>
      </c>
      <c r="O302" s="2">
        <v>0.69935765999536303</v>
      </c>
      <c r="P302" s="2">
        <v>0.728226386960239</v>
      </c>
    </row>
    <row r="303" spans="1:16" x14ac:dyDescent="0.4">
      <c r="A303" s="1" t="s">
        <v>18</v>
      </c>
      <c r="B303" s="1">
        <v>10</v>
      </c>
      <c r="C303" s="1">
        <v>16068</v>
      </c>
      <c r="D303" s="1">
        <v>20</v>
      </c>
      <c r="E303" s="1">
        <v>10</v>
      </c>
      <c r="F303" s="2">
        <v>0.82144981723562904</v>
      </c>
      <c r="G303" s="2">
        <v>0.79889807157525505</v>
      </c>
      <c r="H303" s="2">
        <v>0.79173126609980704</v>
      </c>
      <c r="I303" s="2">
        <v>0.86298258889770196</v>
      </c>
      <c r="J303" s="2">
        <v>0.84275618369550798</v>
      </c>
      <c r="K303" s="2">
        <v>0.85133020339281995</v>
      </c>
      <c r="L303" s="2">
        <v>0.80242424237443899</v>
      </c>
      <c r="M303" s="2">
        <v>0.672131147491555</v>
      </c>
      <c r="N303" s="2">
        <v>1.10929656028747</v>
      </c>
      <c r="O303" s="2">
        <v>0.69935765999536303</v>
      </c>
      <c r="P303" s="2">
        <v>0.728226386960239</v>
      </c>
    </row>
    <row r="304" spans="1:16" x14ac:dyDescent="0.4">
      <c r="A304" s="1" t="s">
        <v>18</v>
      </c>
      <c r="B304" s="1">
        <v>10</v>
      </c>
      <c r="C304" s="1">
        <v>16068</v>
      </c>
      <c r="D304" s="1">
        <v>30</v>
      </c>
      <c r="E304" s="1">
        <v>10</v>
      </c>
      <c r="F304" s="2">
        <v>0.82464615640393302</v>
      </c>
      <c r="G304" s="2">
        <v>0.80853994485349101</v>
      </c>
      <c r="H304" s="2">
        <v>0.79752704786337703</v>
      </c>
      <c r="I304" s="2">
        <v>0.86802413267994905</v>
      </c>
      <c r="J304" s="2">
        <v>0.83831282947540997</v>
      </c>
      <c r="K304" s="2">
        <v>0.85639686679066895</v>
      </c>
      <c r="L304" s="2">
        <v>0.78985507241393405</v>
      </c>
      <c r="M304" s="2">
        <v>0.68571428566479897</v>
      </c>
      <c r="N304" s="2">
        <v>1.10929656028747</v>
      </c>
      <c r="O304" s="2">
        <v>0.69935765999536303</v>
      </c>
      <c r="P304" s="2">
        <v>0.728226386960239</v>
      </c>
    </row>
    <row r="305" spans="1:16" x14ac:dyDescent="0.4">
      <c r="A305" s="1" t="s">
        <v>18</v>
      </c>
      <c r="B305" s="1">
        <v>10</v>
      </c>
      <c r="C305" s="1">
        <v>16068</v>
      </c>
      <c r="D305" s="1">
        <v>40</v>
      </c>
      <c r="E305" s="1">
        <v>10</v>
      </c>
      <c r="F305" s="2">
        <v>0.82930130260606005</v>
      </c>
      <c r="G305" s="2">
        <v>0.815988973071892</v>
      </c>
      <c r="H305" s="2">
        <v>0.80348004089157998</v>
      </c>
      <c r="I305" s="2">
        <v>0.87561067262937797</v>
      </c>
      <c r="J305" s="2">
        <v>0.84154929572457404</v>
      </c>
      <c r="K305" s="2">
        <v>0.85327783553787695</v>
      </c>
      <c r="L305" s="2">
        <v>0.798053527930768</v>
      </c>
      <c r="M305" s="2">
        <v>0.69189189184231803</v>
      </c>
      <c r="N305" s="2">
        <v>1.10929656028747</v>
      </c>
      <c r="O305" s="2">
        <v>0.69935765999536303</v>
      </c>
      <c r="P305" s="2">
        <v>0.728226386960239</v>
      </c>
    </row>
    <row r="306" spans="1:16" x14ac:dyDescent="0.4">
      <c r="A306" s="1" t="s">
        <v>18</v>
      </c>
      <c r="B306" s="1">
        <v>10</v>
      </c>
      <c r="C306" s="1">
        <v>16068</v>
      </c>
      <c r="D306" s="1">
        <v>50</v>
      </c>
      <c r="E306" s="1">
        <v>10</v>
      </c>
      <c r="F306" s="2">
        <v>0.82986847682738396</v>
      </c>
      <c r="G306" s="2">
        <v>0.82111034950440898</v>
      </c>
      <c r="H306" s="2">
        <v>0.80268595036315704</v>
      </c>
      <c r="I306" s="2">
        <v>0.87490580251210404</v>
      </c>
      <c r="J306" s="2">
        <v>0.83987648870158005</v>
      </c>
      <c r="K306" s="2">
        <v>0.85759327372816896</v>
      </c>
      <c r="L306" s="2">
        <v>0.78839177745924605</v>
      </c>
      <c r="M306" s="2">
        <v>0.70094722593149605</v>
      </c>
      <c r="N306" s="2">
        <v>1.10929656028747</v>
      </c>
      <c r="O306" s="2">
        <v>0.69935765999536303</v>
      </c>
      <c r="P306" s="2">
        <v>0.728226386960239</v>
      </c>
    </row>
    <row r="307" spans="1:16" x14ac:dyDescent="0.4">
      <c r="A307" s="1" t="s">
        <v>18</v>
      </c>
      <c r="B307" s="1">
        <v>10</v>
      </c>
      <c r="C307" s="1">
        <v>16480</v>
      </c>
      <c r="D307" s="1">
        <v>10</v>
      </c>
      <c r="E307" s="1">
        <v>10</v>
      </c>
      <c r="F307" s="2">
        <v>0.80595427958848798</v>
      </c>
      <c r="G307" s="2">
        <v>0.77746077027803195</v>
      </c>
      <c r="H307" s="2">
        <v>0.77576385287588701</v>
      </c>
      <c r="I307" s="2">
        <v>0.85098335849759099</v>
      </c>
      <c r="J307" s="2">
        <v>0.810368349199585</v>
      </c>
      <c r="K307" s="2">
        <v>0.85432866765343096</v>
      </c>
      <c r="L307" s="2">
        <v>0.76671619608699904</v>
      </c>
      <c r="M307" s="2">
        <v>0.61417322829778398</v>
      </c>
      <c r="N307" s="2">
        <v>1.12031602859497</v>
      </c>
      <c r="O307" s="2">
        <v>0.699852005693263</v>
      </c>
      <c r="P307" s="2">
        <v>0.72144732449343896</v>
      </c>
    </row>
    <row r="308" spans="1:16" x14ac:dyDescent="0.4">
      <c r="A308" s="1" t="s">
        <v>18</v>
      </c>
      <c r="B308" s="1">
        <v>10</v>
      </c>
      <c r="C308" s="1">
        <v>16480</v>
      </c>
      <c r="D308" s="1">
        <v>20</v>
      </c>
      <c r="E308" s="1">
        <v>10</v>
      </c>
      <c r="F308" s="2">
        <v>0.82112436110843501</v>
      </c>
      <c r="G308" s="2">
        <v>0.80027835763952504</v>
      </c>
      <c r="H308" s="2">
        <v>0.79151577853245203</v>
      </c>
      <c r="I308" s="2">
        <v>0.86320575970741997</v>
      </c>
      <c r="J308" s="2">
        <v>0.83613817532636503</v>
      </c>
      <c r="K308" s="2">
        <v>0.85460251041018498</v>
      </c>
      <c r="L308" s="2">
        <v>0.79569892468125802</v>
      </c>
      <c r="M308" s="2">
        <v>0.682320441939677</v>
      </c>
      <c r="N308" s="2">
        <v>1.12031602859497</v>
      </c>
      <c r="O308" s="2">
        <v>0.699852005693263</v>
      </c>
      <c r="P308" s="2">
        <v>0.72144732449343896</v>
      </c>
    </row>
    <row r="309" spans="1:16" x14ac:dyDescent="0.4">
      <c r="A309" s="1" t="s">
        <v>18</v>
      </c>
      <c r="B309" s="1">
        <v>10</v>
      </c>
      <c r="C309" s="1">
        <v>16480</v>
      </c>
      <c r="D309" s="1">
        <v>30</v>
      </c>
      <c r="E309" s="1">
        <v>10</v>
      </c>
      <c r="F309" s="2">
        <v>0.82628308787237803</v>
      </c>
      <c r="G309" s="2">
        <v>0.80836236928786998</v>
      </c>
      <c r="H309" s="2">
        <v>0.79958677680943802</v>
      </c>
      <c r="I309" s="2">
        <v>0.86772486767480195</v>
      </c>
      <c r="J309" s="2">
        <v>0.84112974399229101</v>
      </c>
      <c r="K309" s="2">
        <v>0.85804416398777805</v>
      </c>
      <c r="L309" s="2">
        <v>0.79231692672082199</v>
      </c>
      <c r="M309" s="2">
        <v>0.692202462330886</v>
      </c>
      <c r="N309" s="2">
        <v>1.12031602859497</v>
      </c>
      <c r="O309" s="2">
        <v>0.699852005693263</v>
      </c>
      <c r="P309" s="2">
        <v>0.72144732449343896</v>
      </c>
    </row>
    <row r="310" spans="1:16" x14ac:dyDescent="0.4">
      <c r="A310" s="1" t="s">
        <v>18</v>
      </c>
      <c r="B310" s="1">
        <v>10</v>
      </c>
      <c r="C310" s="1">
        <v>16480</v>
      </c>
      <c r="D310" s="1">
        <v>40</v>
      </c>
      <c r="E310" s="1">
        <v>10</v>
      </c>
      <c r="F310" s="2">
        <v>0.82951265065470203</v>
      </c>
      <c r="G310" s="2">
        <v>0.81337047348749503</v>
      </c>
      <c r="H310" s="2">
        <v>0.79999999994992399</v>
      </c>
      <c r="I310" s="2">
        <v>0.87598944586022398</v>
      </c>
      <c r="J310" s="2">
        <v>0.845406360373953</v>
      </c>
      <c r="K310" s="2">
        <v>0.853862212893572</v>
      </c>
      <c r="L310" s="2">
        <v>0.78839177745924605</v>
      </c>
      <c r="M310" s="2">
        <v>0.70491803273744802</v>
      </c>
      <c r="N310" s="2">
        <v>1.12031602859497</v>
      </c>
      <c r="O310" s="2">
        <v>0.699852005693263</v>
      </c>
      <c r="P310" s="2">
        <v>0.72144732449343896</v>
      </c>
    </row>
    <row r="311" spans="1:16" x14ac:dyDescent="0.4">
      <c r="A311" s="1" t="s">
        <v>18</v>
      </c>
      <c r="B311" s="1">
        <v>10</v>
      </c>
      <c r="C311" s="1">
        <v>16480</v>
      </c>
      <c r="D311" s="1">
        <v>50</v>
      </c>
      <c r="E311" s="1">
        <v>10</v>
      </c>
      <c r="F311" s="2">
        <v>0.83151989114347102</v>
      </c>
      <c r="G311" s="2">
        <v>0.82246879329247502</v>
      </c>
      <c r="H311" s="2">
        <v>0.80411311048977197</v>
      </c>
      <c r="I311" s="2">
        <v>0.87377173086452198</v>
      </c>
      <c r="J311" s="2">
        <v>0.84557853052625598</v>
      </c>
      <c r="K311" s="2">
        <v>0.85925144960727295</v>
      </c>
      <c r="L311" s="2">
        <v>0.78450363191144901</v>
      </c>
      <c r="M311" s="2">
        <v>0.70748299314778695</v>
      </c>
      <c r="N311" s="2">
        <v>1.12031602859497</v>
      </c>
      <c r="O311" s="2">
        <v>0.699852005693263</v>
      </c>
      <c r="P311" s="2">
        <v>0.72144732449343896</v>
      </c>
    </row>
    <row r="312" spans="1:16" x14ac:dyDescent="0.4">
      <c r="A312" s="1" t="s">
        <v>18</v>
      </c>
      <c r="B312" s="1">
        <v>20</v>
      </c>
      <c r="C312" s="1">
        <v>20500</v>
      </c>
      <c r="D312" s="1">
        <v>10</v>
      </c>
      <c r="E312" s="1">
        <v>10</v>
      </c>
      <c r="F312" s="2">
        <v>0.80577706888496103</v>
      </c>
      <c r="G312" s="2">
        <v>0.77635327630321005</v>
      </c>
      <c r="H312" s="2">
        <v>0.77576385287588701</v>
      </c>
      <c r="I312" s="2">
        <v>0.85054861894350398</v>
      </c>
      <c r="J312" s="2">
        <v>0.80926430512703795</v>
      </c>
      <c r="K312" s="2">
        <v>0.85744016644318299</v>
      </c>
      <c r="L312" s="2">
        <v>0.76900149026329601</v>
      </c>
      <c r="M312" s="2">
        <v>0.60818713445405903</v>
      </c>
      <c r="N312" s="2">
        <v>1.0016003847122099</v>
      </c>
      <c r="O312" s="2">
        <v>0.73033640089877805</v>
      </c>
      <c r="P312" s="2">
        <v>0.74451169828321595</v>
      </c>
    </row>
    <row r="313" spans="1:16" x14ac:dyDescent="0.4">
      <c r="A313" s="1" t="s">
        <v>18</v>
      </c>
      <c r="B313" s="1">
        <v>20</v>
      </c>
      <c r="C313" s="1">
        <v>20500</v>
      </c>
      <c r="D313" s="1">
        <v>20</v>
      </c>
      <c r="E313" s="1">
        <v>10</v>
      </c>
      <c r="F313" s="2">
        <v>0.82498295836854396</v>
      </c>
      <c r="G313" s="2">
        <v>0.80774550479084195</v>
      </c>
      <c r="H313" s="2">
        <v>0.79381443293962195</v>
      </c>
      <c r="I313" s="2">
        <v>0.86028853449815301</v>
      </c>
      <c r="J313" s="2">
        <v>0.84285081889636204</v>
      </c>
      <c r="K313" s="2">
        <v>0.86058700204636496</v>
      </c>
      <c r="L313" s="2">
        <v>0.80434782603711896</v>
      </c>
      <c r="M313" s="2">
        <v>0.68793342574829297</v>
      </c>
      <c r="N313" s="2">
        <v>1.0016003847122099</v>
      </c>
      <c r="O313" s="2">
        <v>0.73033640089877805</v>
      </c>
      <c r="P313" s="2">
        <v>0.74451169828321595</v>
      </c>
    </row>
    <row r="314" spans="1:16" x14ac:dyDescent="0.4">
      <c r="A314" s="1" t="s">
        <v>18</v>
      </c>
      <c r="B314" s="1">
        <v>20</v>
      </c>
      <c r="C314" s="1">
        <v>20500</v>
      </c>
      <c r="D314" s="1">
        <v>30</v>
      </c>
      <c r="E314" s="1">
        <v>10</v>
      </c>
      <c r="F314" s="2">
        <v>0.83090800777912199</v>
      </c>
      <c r="G314" s="2">
        <v>0.81774081769071405</v>
      </c>
      <c r="H314" s="2">
        <v>0.80082346881251198</v>
      </c>
      <c r="I314" s="2">
        <v>0.86825217058036097</v>
      </c>
      <c r="J314" s="2">
        <v>0.85221238933045595</v>
      </c>
      <c r="K314" s="2">
        <v>0.85759493665877895</v>
      </c>
      <c r="L314" s="2">
        <v>0.80629539946592299</v>
      </c>
      <c r="M314" s="2">
        <v>0.69482288823390803</v>
      </c>
      <c r="N314" s="2">
        <v>1.0016003847122099</v>
      </c>
      <c r="O314" s="2">
        <v>0.73033640089877805</v>
      </c>
      <c r="P314" s="2">
        <v>0.74451169828321595</v>
      </c>
    </row>
    <row r="315" spans="1:16" x14ac:dyDescent="0.4">
      <c r="A315" s="1" t="s">
        <v>18</v>
      </c>
      <c r="B315" s="1">
        <v>20</v>
      </c>
      <c r="C315" s="1">
        <v>20500</v>
      </c>
      <c r="D315" s="1">
        <v>40</v>
      </c>
      <c r="E315" s="1">
        <v>10</v>
      </c>
      <c r="F315" s="2">
        <v>0.83371569372177201</v>
      </c>
      <c r="G315" s="2">
        <v>0.82451253476883102</v>
      </c>
      <c r="H315" s="2">
        <v>0.80879345598263996</v>
      </c>
      <c r="I315" s="2">
        <v>0.873355881197585</v>
      </c>
      <c r="J315" s="2">
        <v>0.84588131084452201</v>
      </c>
      <c r="K315" s="2">
        <v>0.86092014801971894</v>
      </c>
      <c r="L315" s="2">
        <v>0.81061519898513201</v>
      </c>
      <c r="M315" s="2">
        <v>0.69376693761983599</v>
      </c>
      <c r="N315" s="2">
        <v>1.0016003847122099</v>
      </c>
      <c r="O315" s="2">
        <v>0.73033640089877805</v>
      </c>
      <c r="P315" s="2">
        <v>0.74451169828321595</v>
      </c>
    </row>
    <row r="316" spans="1:16" x14ac:dyDescent="0.4">
      <c r="A316" s="1" t="s">
        <v>18</v>
      </c>
      <c r="B316" s="1">
        <v>20</v>
      </c>
      <c r="C316" s="1">
        <v>20500</v>
      </c>
      <c r="D316" s="1">
        <v>50</v>
      </c>
      <c r="E316" s="1">
        <v>10</v>
      </c>
      <c r="F316" s="2">
        <v>0.83524318813436205</v>
      </c>
      <c r="G316" s="2">
        <v>0.826537664082589</v>
      </c>
      <c r="H316" s="2">
        <v>0.81189133772542199</v>
      </c>
      <c r="I316" s="2">
        <v>0.87152516899576504</v>
      </c>
      <c r="J316" s="2">
        <v>0.84741264922015902</v>
      </c>
      <c r="K316" s="2">
        <v>0.862559241656081</v>
      </c>
      <c r="L316" s="2">
        <v>0.80917874391151401</v>
      </c>
      <c r="M316" s="2">
        <v>0.70395634374317795</v>
      </c>
      <c r="N316" s="2">
        <v>1.0016003847122099</v>
      </c>
      <c r="O316" s="2">
        <v>0.73033640089877805</v>
      </c>
      <c r="P316" s="2">
        <v>0.74451169828321595</v>
      </c>
    </row>
    <row r="317" spans="1:16" x14ac:dyDescent="0.4">
      <c r="A317" s="1" t="s">
        <v>18</v>
      </c>
      <c r="B317" s="1">
        <v>20</v>
      </c>
      <c r="C317" s="1">
        <v>31980</v>
      </c>
      <c r="D317" s="1">
        <v>10</v>
      </c>
      <c r="E317" s="1">
        <v>10</v>
      </c>
      <c r="F317" s="2">
        <v>0.80531208494335704</v>
      </c>
      <c r="G317" s="2">
        <v>0.77304964534001896</v>
      </c>
      <c r="H317" s="2">
        <v>0.77576385287588701</v>
      </c>
      <c r="I317" s="2">
        <v>0.85001888925858704</v>
      </c>
      <c r="J317" s="2">
        <v>0.80963198541107995</v>
      </c>
      <c r="K317" s="2">
        <v>0.85565939766542498</v>
      </c>
      <c r="L317" s="2">
        <v>0.76900149026329601</v>
      </c>
      <c r="M317" s="2">
        <v>0.61296660113006896</v>
      </c>
      <c r="N317" s="2">
        <v>1.0086591243743801</v>
      </c>
      <c r="O317" s="2">
        <v>0.73520230512525797</v>
      </c>
      <c r="P317" s="2">
        <v>0.74967965338853704</v>
      </c>
    </row>
    <row r="318" spans="1:16" x14ac:dyDescent="0.4">
      <c r="A318" s="1" t="s">
        <v>18</v>
      </c>
      <c r="B318" s="1">
        <v>20</v>
      </c>
      <c r="C318" s="1">
        <v>31980</v>
      </c>
      <c r="D318" s="1">
        <v>20</v>
      </c>
      <c r="E318" s="1">
        <v>10</v>
      </c>
      <c r="F318" s="2">
        <v>0.82586133555187202</v>
      </c>
      <c r="G318" s="2">
        <v>0.80798348240001405</v>
      </c>
      <c r="H318" s="2">
        <v>0.79198767329353204</v>
      </c>
      <c r="I318" s="2">
        <v>0.86699507384156105</v>
      </c>
      <c r="J318" s="2">
        <v>0.846767050437082</v>
      </c>
      <c r="K318" s="2">
        <v>0.85609628461764598</v>
      </c>
      <c r="L318" s="2">
        <v>0.79318734788210699</v>
      </c>
      <c r="M318" s="2">
        <v>0.69517241374380601</v>
      </c>
      <c r="N318" s="2">
        <v>1.0086591243743801</v>
      </c>
      <c r="O318" s="2">
        <v>0.73520230512525797</v>
      </c>
      <c r="P318" s="2">
        <v>0.74967965338853704</v>
      </c>
    </row>
    <row r="319" spans="1:16" x14ac:dyDescent="0.4">
      <c r="A319" s="1" t="s">
        <v>18</v>
      </c>
      <c r="B319" s="1">
        <v>20</v>
      </c>
      <c r="C319" s="1">
        <v>31980</v>
      </c>
      <c r="D319" s="1">
        <v>30</v>
      </c>
      <c r="E319" s="1">
        <v>10</v>
      </c>
      <c r="F319" s="2">
        <v>0.82935530446031902</v>
      </c>
      <c r="G319" s="2">
        <v>0.81211286987420495</v>
      </c>
      <c r="H319" s="2">
        <v>0.80061664948743905</v>
      </c>
      <c r="I319" s="2">
        <v>0.87325009453941604</v>
      </c>
      <c r="J319" s="2">
        <v>0.84727755639082802</v>
      </c>
      <c r="K319" s="2">
        <v>0.85355648530558303</v>
      </c>
      <c r="L319" s="2">
        <v>0.78883495140652204</v>
      </c>
      <c r="M319" s="2">
        <v>0.70923913038527198</v>
      </c>
      <c r="N319" s="2">
        <v>1.0086591243743801</v>
      </c>
      <c r="O319" s="2">
        <v>0.73520230512525797</v>
      </c>
      <c r="P319" s="2">
        <v>0.74967965338853704</v>
      </c>
    </row>
    <row r="320" spans="1:16" x14ac:dyDescent="0.4">
      <c r="A320" s="1" t="s">
        <v>18</v>
      </c>
      <c r="B320" s="1">
        <v>20</v>
      </c>
      <c r="C320" s="1">
        <v>31980</v>
      </c>
      <c r="D320" s="1">
        <v>40</v>
      </c>
      <c r="E320" s="1">
        <v>10</v>
      </c>
      <c r="F320" s="2">
        <v>0.83286600385857201</v>
      </c>
      <c r="G320" s="2">
        <v>0.81517241374300897</v>
      </c>
      <c r="H320" s="2">
        <v>0.80491551454285604</v>
      </c>
      <c r="I320" s="2">
        <v>0.87731219323041698</v>
      </c>
      <c r="J320" s="2">
        <v>0.84918177792427196</v>
      </c>
      <c r="K320" s="2">
        <v>0.85594111456611699</v>
      </c>
      <c r="L320" s="2">
        <v>0.79318734788210699</v>
      </c>
      <c r="M320" s="2">
        <v>0.71584699448607902</v>
      </c>
      <c r="N320" s="2">
        <v>1.0086591243743801</v>
      </c>
      <c r="O320" s="2">
        <v>0.73520230512525797</v>
      </c>
      <c r="P320" s="2">
        <v>0.74967965338853704</v>
      </c>
    </row>
    <row r="321" spans="1:16" x14ac:dyDescent="0.4">
      <c r="A321" s="1" t="s">
        <v>18</v>
      </c>
      <c r="B321" s="1">
        <v>20</v>
      </c>
      <c r="C321" s="1">
        <v>31980</v>
      </c>
      <c r="D321" s="1">
        <v>50</v>
      </c>
      <c r="E321" s="1">
        <v>10</v>
      </c>
      <c r="F321" s="2">
        <v>0.834536038662962</v>
      </c>
      <c r="G321" s="2">
        <v>0.81843191191689901</v>
      </c>
      <c r="H321" s="2">
        <v>0.80452674892112097</v>
      </c>
      <c r="I321" s="2">
        <v>0.87740475287335895</v>
      </c>
      <c r="J321" s="2">
        <v>0.855496453850634</v>
      </c>
      <c r="K321" s="2">
        <v>0.85833768944287803</v>
      </c>
      <c r="L321" s="2">
        <v>0.78345498778478595</v>
      </c>
      <c r="M321" s="2">
        <v>0.72259810549847303</v>
      </c>
      <c r="N321" s="2">
        <v>1.0086591243743801</v>
      </c>
      <c r="O321" s="2">
        <v>0.73520230512525797</v>
      </c>
      <c r="P321" s="2">
        <v>0.74967965338853704</v>
      </c>
    </row>
    <row r="322" spans="1:16" x14ac:dyDescent="0.4">
      <c r="A322" s="1" t="s">
        <v>18</v>
      </c>
      <c r="B322" s="1">
        <v>20</v>
      </c>
      <c r="C322" s="1">
        <v>32800</v>
      </c>
      <c r="D322" s="1">
        <v>10</v>
      </c>
      <c r="E322" s="1">
        <v>10</v>
      </c>
      <c r="F322" s="2">
        <v>0.80542024616379604</v>
      </c>
      <c r="G322" s="2">
        <v>0.77414772722267</v>
      </c>
      <c r="H322" s="2">
        <v>0.77576385287588701</v>
      </c>
      <c r="I322" s="2">
        <v>0.84958427810564197</v>
      </c>
      <c r="J322" s="2">
        <v>0.809999999949926</v>
      </c>
      <c r="K322" s="2">
        <v>0.85610389605384696</v>
      </c>
      <c r="L322" s="2">
        <v>0.76671619608699904</v>
      </c>
      <c r="M322" s="2">
        <v>0.61417322829778398</v>
      </c>
      <c r="N322" s="2">
        <v>1.0110791921615601</v>
      </c>
      <c r="O322" s="2">
        <v>0.73209821890895899</v>
      </c>
      <c r="P322" s="2">
        <v>0.74638908056101905</v>
      </c>
    </row>
    <row r="323" spans="1:16" x14ac:dyDescent="0.4">
      <c r="A323" s="1" t="s">
        <v>18</v>
      </c>
      <c r="B323" s="1">
        <v>20</v>
      </c>
      <c r="C323" s="1">
        <v>32800</v>
      </c>
      <c r="D323" s="1">
        <v>20</v>
      </c>
      <c r="E323" s="1">
        <v>10</v>
      </c>
      <c r="F323" s="2">
        <v>0.82714577651675902</v>
      </c>
      <c r="G323" s="2">
        <v>0.80916030529340699</v>
      </c>
      <c r="H323" s="2">
        <v>0.79319236714952002</v>
      </c>
      <c r="I323" s="2">
        <v>0.86578449900475496</v>
      </c>
      <c r="J323" s="2">
        <v>0.85372340420524395</v>
      </c>
      <c r="K323" s="2">
        <v>0.86089238840136995</v>
      </c>
      <c r="L323" s="2">
        <v>0.79418886193565896</v>
      </c>
      <c r="M323" s="2">
        <v>0.68032786880302898</v>
      </c>
      <c r="N323" s="2">
        <v>1.0110791921615601</v>
      </c>
      <c r="O323" s="2">
        <v>0.73209821890895899</v>
      </c>
      <c r="P323" s="2">
        <v>0.74638908056101905</v>
      </c>
    </row>
    <row r="324" spans="1:16" x14ac:dyDescent="0.4">
      <c r="A324" s="1" t="s">
        <v>18</v>
      </c>
      <c r="B324" s="1">
        <v>20</v>
      </c>
      <c r="C324" s="1">
        <v>32800</v>
      </c>
      <c r="D324" s="1">
        <v>30</v>
      </c>
      <c r="E324" s="1">
        <v>10</v>
      </c>
      <c r="F324" s="2">
        <v>0.83228333044548897</v>
      </c>
      <c r="G324" s="2">
        <v>0.81254355395685895</v>
      </c>
      <c r="H324" s="2">
        <v>0.80020597317341002</v>
      </c>
      <c r="I324" s="2">
        <v>0.87235649541821203</v>
      </c>
      <c r="J324" s="2">
        <v>0.86258865243219396</v>
      </c>
      <c r="K324" s="2">
        <v>0.85939968399415401</v>
      </c>
      <c r="L324" s="2">
        <v>0.795646916516076</v>
      </c>
      <c r="M324" s="2">
        <v>0.69012178614800801</v>
      </c>
      <c r="N324" s="2">
        <v>1.0110791921615601</v>
      </c>
      <c r="O324" s="2">
        <v>0.73209821890895899</v>
      </c>
      <c r="P324" s="2">
        <v>0.74638908056101905</v>
      </c>
    </row>
    <row r="325" spans="1:16" x14ac:dyDescent="0.4">
      <c r="A325" s="1" t="s">
        <v>18</v>
      </c>
      <c r="B325" s="1">
        <v>20</v>
      </c>
      <c r="C325" s="1">
        <v>32800</v>
      </c>
      <c r="D325" s="1">
        <v>40</v>
      </c>
      <c r="E325" s="1">
        <v>10</v>
      </c>
      <c r="F325" s="2">
        <v>0.83623989786578101</v>
      </c>
      <c r="G325" s="2">
        <v>0.81507327280404096</v>
      </c>
      <c r="H325" s="2">
        <v>0.80411311048977197</v>
      </c>
      <c r="I325" s="2">
        <v>0.88144523894127702</v>
      </c>
      <c r="J325" s="2">
        <v>0.86524822690027803</v>
      </c>
      <c r="K325" s="2">
        <v>0.85729275965611795</v>
      </c>
      <c r="L325" s="2">
        <v>0.79365079360106505</v>
      </c>
      <c r="M325" s="2">
        <v>0.70365358587736804</v>
      </c>
      <c r="N325" s="2">
        <v>1.0110791921615601</v>
      </c>
      <c r="O325" s="2">
        <v>0.73209821890895899</v>
      </c>
      <c r="P325" s="2">
        <v>0.74638908056101905</v>
      </c>
    </row>
    <row r="326" spans="1:16" x14ac:dyDescent="0.4">
      <c r="A326" s="1" t="s">
        <v>18</v>
      </c>
      <c r="B326" s="1">
        <v>20</v>
      </c>
      <c r="C326" s="1">
        <v>32800</v>
      </c>
      <c r="D326" s="1">
        <v>50</v>
      </c>
      <c r="E326" s="1">
        <v>10</v>
      </c>
      <c r="F326" s="2">
        <v>0.83562808086109897</v>
      </c>
      <c r="G326" s="2">
        <v>0.81875437363778003</v>
      </c>
      <c r="H326" s="2">
        <v>0.80743417651162597</v>
      </c>
      <c r="I326" s="2">
        <v>0.87889013868259303</v>
      </c>
      <c r="J326" s="2">
        <v>0.85802742144483801</v>
      </c>
      <c r="K326" s="2">
        <v>0.85624344171278199</v>
      </c>
      <c r="L326" s="2">
        <v>0.79268292677952701</v>
      </c>
      <c r="M326" s="2">
        <v>0.71313672917284698</v>
      </c>
      <c r="N326" s="2">
        <v>1.0110791921615601</v>
      </c>
      <c r="O326" s="2">
        <v>0.73209821890895899</v>
      </c>
      <c r="P326" s="2">
        <v>0.74638908056101905</v>
      </c>
    </row>
    <row r="327" spans="1:16" x14ac:dyDescent="0.4">
      <c r="A327" s="1" t="s">
        <v>18</v>
      </c>
      <c r="B327" s="1">
        <v>30</v>
      </c>
      <c r="C327" s="1">
        <v>25767</v>
      </c>
      <c r="D327" s="1">
        <v>10</v>
      </c>
      <c r="E327" s="1">
        <v>10</v>
      </c>
      <c r="F327" s="2">
        <v>0.80534891953908705</v>
      </c>
      <c r="G327" s="2">
        <v>0.77746077027803195</v>
      </c>
      <c r="H327" s="2">
        <v>0.77576385287588701</v>
      </c>
      <c r="I327" s="2">
        <v>0.85054861894350398</v>
      </c>
      <c r="J327" s="2">
        <v>0.810368349199585</v>
      </c>
      <c r="K327" s="2">
        <v>0.85699427972113895</v>
      </c>
      <c r="L327" s="2">
        <v>0.76444444439471004</v>
      </c>
      <c r="M327" s="2">
        <v>0.60115606931508803</v>
      </c>
      <c r="N327" s="2">
        <v>0.89507752656936601</v>
      </c>
      <c r="O327" s="2">
        <v>0.75258903533701205</v>
      </c>
      <c r="P327" s="2">
        <v>0.76702552484833997</v>
      </c>
    </row>
    <row r="328" spans="1:16" x14ac:dyDescent="0.4">
      <c r="A328" s="1" t="s">
        <v>18</v>
      </c>
      <c r="B328" s="1">
        <v>30</v>
      </c>
      <c r="C328" s="1">
        <v>25767</v>
      </c>
      <c r="D328" s="1">
        <v>20</v>
      </c>
      <c r="E328" s="1">
        <v>10</v>
      </c>
      <c r="F328" s="2">
        <v>0.82241717054875896</v>
      </c>
      <c r="G328" s="2">
        <v>0.810055865871676</v>
      </c>
      <c r="H328" s="2">
        <v>0.79053010803021695</v>
      </c>
      <c r="I328" s="2">
        <v>0.86439393934387498</v>
      </c>
      <c r="J328" s="2">
        <v>0.835768038905216</v>
      </c>
      <c r="K328" s="2">
        <v>0.85324947584091504</v>
      </c>
      <c r="L328" s="2">
        <v>0.80825242713467305</v>
      </c>
      <c r="M328" s="2">
        <v>0.67482993192330598</v>
      </c>
      <c r="N328" s="2">
        <v>0.89507752656936601</v>
      </c>
      <c r="O328" s="2">
        <v>0.75258903533701205</v>
      </c>
      <c r="P328" s="2">
        <v>0.76702552484833997</v>
      </c>
    </row>
    <row r="329" spans="1:16" x14ac:dyDescent="0.4">
      <c r="A329" s="1" t="s">
        <v>18</v>
      </c>
      <c r="B329" s="1">
        <v>30</v>
      </c>
      <c r="C329" s="1">
        <v>25767</v>
      </c>
      <c r="D329" s="1">
        <v>30</v>
      </c>
      <c r="E329" s="1">
        <v>10</v>
      </c>
      <c r="F329" s="2">
        <v>0.82807316030729505</v>
      </c>
      <c r="G329" s="2">
        <v>0.81388888883878296</v>
      </c>
      <c r="H329" s="2">
        <v>0.795267489661862</v>
      </c>
      <c r="I329" s="2">
        <v>0.87088224152509597</v>
      </c>
      <c r="J329" s="2">
        <v>0.84550686139304199</v>
      </c>
      <c r="K329" s="2">
        <v>0.85428721720400003</v>
      </c>
      <c r="L329" s="2">
        <v>0.80528846148858202</v>
      </c>
      <c r="M329" s="2">
        <v>0.69376693761983599</v>
      </c>
      <c r="N329" s="2">
        <v>0.89507752656936601</v>
      </c>
      <c r="O329" s="2">
        <v>0.75258903533701205</v>
      </c>
      <c r="P329" s="2">
        <v>0.76702552484833997</v>
      </c>
    </row>
    <row r="330" spans="1:16" x14ac:dyDescent="0.4">
      <c r="A330" s="1" t="s">
        <v>18</v>
      </c>
      <c r="B330" s="1">
        <v>30</v>
      </c>
      <c r="C330" s="1">
        <v>25767</v>
      </c>
      <c r="D330" s="1">
        <v>40</v>
      </c>
      <c r="E330" s="1">
        <v>10</v>
      </c>
      <c r="F330" s="2">
        <v>0.83103858570556599</v>
      </c>
      <c r="G330" s="2">
        <v>0.81811846684884404</v>
      </c>
      <c r="H330" s="2">
        <v>0.80164018447068197</v>
      </c>
      <c r="I330" s="2">
        <v>0.87688821747259205</v>
      </c>
      <c r="J330" s="2">
        <v>0.85245901634336696</v>
      </c>
      <c r="K330" s="2">
        <v>0.84663865541211103</v>
      </c>
      <c r="L330" s="2">
        <v>0.79418886193565896</v>
      </c>
      <c r="M330" s="2">
        <v>0.70604026840671996</v>
      </c>
      <c r="N330" s="2">
        <v>0.89507752656936601</v>
      </c>
      <c r="O330" s="2">
        <v>0.75258903533701205</v>
      </c>
      <c r="P330" s="2">
        <v>0.76702552484833997</v>
      </c>
    </row>
    <row r="331" spans="1:16" x14ac:dyDescent="0.4">
      <c r="A331" s="1" t="s">
        <v>18</v>
      </c>
      <c r="B331" s="1">
        <v>30</v>
      </c>
      <c r="C331" s="1">
        <v>25767</v>
      </c>
      <c r="D331" s="1">
        <v>50</v>
      </c>
      <c r="E331" s="1">
        <v>10</v>
      </c>
      <c r="F331" s="2">
        <v>0.83224326844570895</v>
      </c>
      <c r="G331" s="2">
        <v>0.81919332401108802</v>
      </c>
      <c r="H331" s="2">
        <v>0.81003584224382796</v>
      </c>
      <c r="I331" s="2">
        <v>0.87495277667830595</v>
      </c>
      <c r="J331" s="2">
        <v>0.85234305918953501</v>
      </c>
      <c r="K331" s="2">
        <v>0.84708355223579002</v>
      </c>
      <c r="L331" s="2">
        <v>0.77912621354244704</v>
      </c>
      <c r="M331" s="2">
        <v>0.72386058976265699</v>
      </c>
      <c r="N331" s="2">
        <v>0.89507752656936601</v>
      </c>
      <c r="O331" s="2">
        <v>0.75258903533701205</v>
      </c>
      <c r="P331" s="2">
        <v>0.76702552484833997</v>
      </c>
    </row>
    <row r="332" spans="1:16" x14ac:dyDescent="0.4">
      <c r="A332" s="1" t="s">
        <v>18</v>
      </c>
      <c r="B332" s="1">
        <v>30</v>
      </c>
      <c r="C332" s="1">
        <v>47853</v>
      </c>
      <c r="D332" s="1">
        <v>10</v>
      </c>
      <c r="E332" s="1">
        <v>10</v>
      </c>
      <c r="F332" s="2">
        <v>0.80599131431674398</v>
      </c>
      <c r="G332" s="2">
        <v>0.779685264613726</v>
      </c>
      <c r="H332" s="2">
        <v>0.77576385287588701</v>
      </c>
      <c r="I332" s="2">
        <v>0.85054861894350398</v>
      </c>
      <c r="J332" s="2">
        <v>0.809999999949926</v>
      </c>
      <c r="K332" s="2">
        <v>0.85432866765343096</v>
      </c>
      <c r="L332" s="2">
        <v>0.76785714280745598</v>
      </c>
      <c r="M332" s="2">
        <v>0.61176470583360099</v>
      </c>
      <c r="N332" s="2">
        <v>0.98420083522796598</v>
      </c>
      <c r="O332" s="2">
        <v>0.74350254082850897</v>
      </c>
      <c r="P332" s="2">
        <v>0.75548842362326196</v>
      </c>
    </row>
    <row r="333" spans="1:16" x14ac:dyDescent="0.4">
      <c r="A333" s="1" t="s">
        <v>18</v>
      </c>
      <c r="B333" s="1">
        <v>30</v>
      </c>
      <c r="C333" s="1">
        <v>47853</v>
      </c>
      <c r="D333" s="1">
        <v>20</v>
      </c>
      <c r="E333" s="1">
        <v>10</v>
      </c>
      <c r="F333" s="2">
        <v>0.82353944557900205</v>
      </c>
      <c r="G333" s="2">
        <v>0.80528511816964299</v>
      </c>
      <c r="H333" s="2">
        <v>0.79274611393957795</v>
      </c>
      <c r="I333" s="2">
        <v>0.86298258889770196</v>
      </c>
      <c r="J333" s="2">
        <v>0.83813747223374002</v>
      </c>
      <c r="K333" s="2">
        <v>0.85639412992896502</v>
      </c>
      <c r="L333" s="2">
        <v>0.79999999995014204</v>
      </c>
      <c r="M333" s="2">
        <v>0.69252077557403602</v>
      </c>
      <c r="N333" s="2">
        <v>0.98420083522796598</v>
      </c>
      <c r="O333" s="2">
        <v>0.74350254082850897</v>
      </c>
      <c r="P333" s="2">
        <v>0.75548842362326196</v>
      </c>
    </row>
    <row r="334" spans="1:16" x14ac:dyDescent="0.4">
      <c r="A334" s="1" t="s">
        <v>18</v>
      </c>
      <c r="B334" s="1">
        <v>30</v>
      </c>
      <c r="C334" s="1">
        <v>47853</v>
      </c>
      <c r="D334" s="1">
        <v>30</v>
      </c>
      <c r="E334" s="1">
        <v>10</v>
      </c>
      <c r="F334" s="2">
        <v>0.82963847198274598</v>
      </c>
      <c r="G334" s="2">
        <v>0.81028492003328501</v>
      </c>
      <c r="H334" s="2">
        <v>0.79584415579410295</v>
      </c>
      <c r="I334" s="2">
        <v>0.87121212116205604</v>
      </c>
      <c r="J334" s="2">
        <v>0.84574468080098897</v>
      </c>
      <c r="K334" s="2">
        <v>0.85969521802664495</v>
      </c>
      <c r="L334" s="2">
        <v>0.79904306215104004</v>
      </c>
      <c r="M334" s="2">
        <v>0.713305898441701</v>
      </c>
      <c r="N334" s="2">
        <v>0.98420083522796598</v>
      </c>
      <c r="O334" s="2">
        <v>0.74350254082850897</v>
      </c>
      <c r="P334" s="2">
        <v>0.75548842362326196</v>
      </c>
    </row>
    <row r="335" spans="1:16" x14ac:dyDescent="0.4">
      <c r="A335" s="1" t="s">
        <v>18</v>
      </c>
      <c r="B335" s="1">
        <v>30</v>
      </c>
      <c r="C335" s="1">
        <v>47853</v>
      </c>
      <c r="D335" s="1">
        <v>40</v>
      </c>
      <c r="E335" s="1">
        <v>10</v>
      </c>
      <c r="F335" s="2">
        <v>0.83517981927844998</v>
      </c>
      <c r="G335" s="2">
        <v>0.81926029304130499</v>
      </c>
      <c r="H335" s="2">
        <v>0.80412371129013605</v>
      </c>
      <c r="I335" s="2">
        <v>0.87740475287335895</v>
      </c>
      <c r="J335" s="2">
        <v>0.85066666661659296</v>
      </c>
      <c r="K335" s="2">
        <v>0.86225026283110096</v>
      </c>
      <c r="L335" s="2">
        <v>0.79661016944171203</v>
      </c>
      <c r="M335" s="2">
        <v>0.72131147536039397</v>
      </c>
      <c r="N335" s="2">
        <v>0.98420083522796598</v>
      </c>
      <c r="O335" s="2">
        <v>0.74350254082850897</v>
      </c>
      <c r="P335" s="2">
        <v>0.75548842362326196</v>
      </c>
    </row>
    <row r="336" spans="1:16" x14ac:dyDescent="0.4">
      <c r="A336" s="1" t="s">
        <v>18</v>
      </c>
      <c r="B336" s="1">
        <v>30</v>
      </c>
      <c r="C336" s="1">
        <v>47853</v>
      </c>
      <c r="D336" s="1">
        <v>50</v>
      </c>
      <c r="E336" s="1">
        <v>10</v>
      </c>
      <c r="F336" s="2">
        <v>0.83729651405551697</v>
      </c>
      <c r="G336" s="2">
        <v>0.82311977710866402</v>
      </c>
      <c r="H336" s="2">
        <v>0.80433660294425402</v>
      </c>
      <c r="I336" s="2">
        <v>0.87698113202540495</v>
      </c>
      <c r="J336" s="2">
        <v>0.84861976842722098</v>
      </c>
      <c r="K336" s="2">
        <v>0.86929133853260199</v>
      </c>
      <c r="L336" s="2">
        <v>0.795151515101713</v>
      </c>
      <c r="M336" s="2">
        <v>0.73841961847912696</v>
      </c>
      <c r="N336" s="2">
        <v>0.98420083522796598</v>
      </c>
      <c r="O336" s="2">
        <v>0.74350254082850897</v>
      </c>
      <c r="P336" s="2">
        <v>0.75548842362326196</v>
      </c>
    </row>
    <row r="337" spans="1:16" x14ac:dyDescent="0.4">
      <c r="A337" s="1" t="s">
        <v>18</v>
      </c>
      <c r="B337" s="1">
        <v>30</v>
      </c>
      <c r="C337" s="1">
        <v>49080</v>
      </c>
      <c r="D337" s="1">
        <v>10</v>
      </c>
      <c r="E337" s="1">
        <v>10</v>
      </c>
      <c r="F337" s="2">
        <v>0.806062754780702</v>
      </c>
      <c r="G337" s="2">
        <v>0.77746077027803195</v>
      </c>
      <c r="H337" s="2">
        <v>0.77576385287588701</v>
      </c>
      <c r="I337" s="2">
        <v>0.85054861894350398</v>
      </c>
      <c r="J337" s="2">
        <v>0.809999999949926</v>
      </c>
      <c r="K337" s="2">
        <v>0.85565939766542498</v>
      </c>
      <c r="L337" s="2">
        <v>0.77014925368168996</v>
      </c>
      <c r="M337" s="2">
        <v>0.61176470583360099</v>
      </c>
      <c r="N337" s="2">
        <v>0.90320861339569003</v>
      </c>
      <c r="O337" s="2">
        <v>0.76282671707066296</v>
      </c>
      <c r="P337" s="2">
        <v>0.77476658909941098</v>
      </c>
    </row>
    <row r="338" spans="1:16" x14ac:dyDescent="0.4">
      <c r="A338" s="1" t="s">
        <v>18</v>
      </c>
      <c r="B338" s="1">
        <v>30</v>
      </c>
      <c r="C338" s="1">
        <v>49080</v>
      </c>
      <c r="D338" s="1">
        <v>20</v>
      </c>
      <c r="E338" s="1">
        <v>10</v>
      </c>
      <c r="F338" s="2">
        <v>0.82449118618861195</v>
      </c>
      <c r="G338" s="2">
        <v>0.80750521190263902</v>
      </c>
      <c r="H338" s="2">
        <v>0.79525528617994701</v>
      </c>
      <c r="I338" s="2">
        <v>0.86578449900475496</v>
      </c>
      <c r="J338" s="2">
        <v>0.84131205668751496</v>
      </c>
      <c r="K338" s="2">
        <v>0.85474567378317501</v>
      </c>
      <c r="L338" s="2">
        <v>0.79999999995014204</v>
      </c>
      <c r="M338" s="2">
        <v>0.68225584589289401</v>
      </c>
      <c r="N338" s="2">
        <v>0.90320861339569003</v>
      </c>
      <c r="O338" s="2">
        <v>0.76282671707066296</v>
      </c>
      <c r="P338" s="2">
        <v>0.77476658909941098</v>
      </c>
    </row>
    <row r="339" spans="1:16" x14ac:dyDescent="0.4">
      <c r="A339" s="1" t="s">
        <v>18</v>
      </c>
      <c r="B339" s="1">
        <v>30</v>
      </c>
      <c r="C339" s="1">
        <v>49080</v>
      </c>
      <c r="D339" s="1">
        <v>30</v>
      </c>
      <c r="E339" s="1">
        <v>10</v>
      </c>
      <c r="F339" s="2">
        <v>0.83235419322373505</v>
      </c>
      <c r="G339" s="2">
        <v>0.81855955673660097</v>
      </c>
      <c r="H339" s="2">
        <v>0.80061823797156795</v>
      </c>
      <c r="I339" s="2">
        <v>0.87400681039261297</v>
      </c>
      <c r="J339" s="2">
        <v>0.84816290388972104</v>
      </c>
      <c r="K339" s="2">
        <v>0.85985247624075201</v>
      </c>
      <c r="L339" s="2">
        <v>0.80579010851468702</v>
      </c>
      <c r="M339" s="2">
        <v>0.70314637477958297</v>
      </c>
      <c r="N339" s="2">
        <v>0.90320861339569003</v>
      </c>
      <c r="O339" s="2">
        <v>0.76282671707066296</v>
      </c>
      <c r="P339" s="2">
        <v>0.77476658909941098</v>
      </c>
    </row>
    <row r="340" spans="1:16" x14ac:dyDescent="0.4">
      <c r="A340" s="1" t="s">
        <v>18</v>
      </c>
      <c r="B340" s="1">
        <v>30</v>
      </c>
      <c r="C340" s="1">
        <v>49080</v>
      </c>
      <c r="D340" s="1">
        <v>40</v>
      </c>
      <c r="E340" s="1">
        <v>10</v>
      </c>
      <c r="F340" s="2">
        <v>0.83591225976975803</v>
      </c>
      <c r="G340" s="2">
        <v>0.82083333328322705</v>
      </c>
      <c r="H340" s="2">
        <v>0.81108829563780904</v>
      </c>
      <c r="I340" s="2">
        <v>0.87909604514767303</v>
      </c>
      <c r="J340" s="2">
        <v>0.85119574839987999</v>
      </c>
      <c r="K340" s="2">
        <v>0.85729331221953597</v>
      </c>
      <c r="L340" s="2">
        <v>0.79951690816272403</v>
      </c>
      <c r="M340" s="2">
        <v>0.71389645771619104</v>
      </c>
      <c r="N340" s="2">
        <v>0.90320861339569003</v>
      </c>
      <c r="O340" s="2">
        <v>0.76282671707066296</v>
      </c>
      <c r="P340" s="2">
        <v>0.77476658909941098</v>
      </c>
    </row>
    <row r="341" spans="1:16" x14ac:dyDescent="0.4">
      <c r="A341" s="1" t="s">
        <v>18</v>
      </c>
      <c r="B341" s="1">
        <v>30</v>
      </c>
      <c r="C341" s="1">
        <v>49080</v>
      </c>
      <c r="D341" s="1">
        <v>50</v>
      </c>
      <c r="E341" s="1">
        <v>10</v>
      </c>
      <c r="F341" s="2">
        <v>0.83572703317852004</v>
      </c>
      <c r="G341" s="2">
        <v>0.82189882184871799</v>
      </c>
      <c r="H341" s="2">
        <v>0.81378600818037905</v>
      </c>
      <c r="I341" s="2">
        <v>0.87782805424857602</v>
      </c>
      <c r="J341" s="2">
        <v>0.84326710811769601</v>
      </c>
      <c r="K341" s="2">
        <v>0.85864424587740695</v>
      </c>
      <c r="L341" s="2">
        <v>0.79322853683046601</v>
      </c>
      <c r="M341" s="2">
        <v>0.73396998630797206</v>
      </c>
      <c r="N341" s="2">
        <v>0.90320861339569003</v>
      </c>
      <c r="O341" s="2">
        <v>0.76282671707066296</v>
      </c>
      <c r="P341" s="2">
        <v>0.77476658909941098</v>
      </c>
    </row>
    <row r="342" spans="1:16" x14ac:dyDescent="0.4">
      <c r="A342" s="1" t="s">
        <v>18</v>
      </c>
      <c r="B342" s="1">
        <v>40</v>
      </c>
      <c r="C342" s="1">
        <v>58824</v>
      </c>
      <c r="D342" s="1">
        <v>10</v>
      </c>
      <c r="E342" s="1">
        <v>10</v>
      </c>
      <c r="F342" s="2">
        <v>0.80516951398027004</v>
      </c>
      <c r="G342" s="2">
        <v>0.77359829661424595</v>
      </c>
      <c r="H342" s="2">
        <v>0.77536231879051998</v>
      </c>
      <c r="I342" s="2">
        <v>0.85098335849759099</v>
      </c>
      <c r="J342" s="2">
        <v>0.810368349199585</v>
      </c>
      <c r="K342" s="2">
        <v>0.85477178418232103</v>
      </c>
      <c r="L342" s="2">
        <v>0.76557863496511802</v>
      </c>
      <c r="M342" s="2">
        <v>0.61056751462831405</v>
      </c>
      <c r="N342" s="2">
        <v>0.85721236467361395</v>
      </c>
      <c r="O342" s="2">
        <v>0.76701747283302901</v>
      </c>
      <c r="P342" s="2">
        <v>0.77372901832559604</v>
      </c>
    </row>
    <row r="343" spans="1:16" x14ac:dyDescent="0.4">
      <c r="A343" s="1" t="s">
        <v>18</v>
      </c>
      <c r="B343" s="1">
        <v>40</v>
      </c>
      <c r="C343" s="1">
        <v>58824</v>
      </c>
      <c r="D343" s="1">
        <v>20</v>
      </c>
      <c r="E343" s="1">
        <v>10</v>
      </c>
      <c r="F343" s="2">
        <v>0.821246169510778</v>
      </c>
      <c r="G343" s="2">
        <v>0.79916897501915296</v>
      </c>
      <c r="H343" s="2">
        <v>0.78844169241639395</v>
      </c>
      <c r="I343" s="2">
        <v>0.86265607259465704</v>
      </c>
      <c r="J343" s="2">
        <v>0.83539823003842195</v>
      </c>
      <c r="K343" s="2">
        <v>0.85774058572399203</v>
      </c>
      <c r="L343" s="2">
        <v>0.80145278445381696</v>
      </c>
      <c r="M343" s="2">
        <v>0.68413793098518905</v>
      </c>
      <c r="N343" s="2">
        <v>0.85721236467361395</v>
      </c>
      <c r="O343" s="2">
        <v>0.76701747283302901</v>
      </c>
      <c r="P343" s="2">
        <v>0.77372901832559604</v>
      </c>
    </row>
    <row r="344" spans="1:16" x14ac:dyDescent="0.4">
      <c r="A344" s="1" t="s">
        <v>18</v>
      </c>
      <c r="B344" s="1">
        <v>40</v>
      </c>
      <c r="C344" s="1">
        <v>58824</v>
      </c>
      <c r="D344" s="1">
        <v>30</v>
      </c>
      <c r="E344" s="1">
        <v>10</v>
      </c>
      <c r="F344" s="2">
        <v>0.82622392502450104</v>
      </c>
      <c r="G344" s="2">
        <v>0.80862908832845903</v>
      </c>
      <c r="H344" s="2">
        <v>0.792588780186676</v>
      </c>
      <c r="I344" s="2">
        <v>0.87311178242727505</v>
      </c>
      <c r="J344" s="2">
        <v>0.84187279146936</v>
      </c>
      <c r="K344" s="2">
        <v>0.85804749335361197</v>
      </c>
      <c r="L344" s="2">
        <v>0.79081015714485603</v>
      </c>
      <c r="M344" s="2">
        <v>0.68946648421871204</v>
      </c>
      <c r="N344" s="2">
        <v>0.85721236467361395</v>
      </c>
      <c r="O344" s="2">
        <v>0.76701747283302901</v>
      </c>
      <c r="P344" s="2">
        <v>0.77372901832559604</v>
      </c>
    </row>
    <row r="345" spans="1:16" x14ac:dyDescent="0.4">
      <c r="A345" s="1" t="s">
        <v>18</v>
      </c>
      <c r="B345" s="1">
        <v>40</v>
      </c>
      <c r="C345" s="1">
        <v>58824</v>
      </c>
      <c r="D345" s="1">
        <v>40</v>
      </c>
      <c r="E345" s="1">
        <v>10</v>
      </c>
      <c r="F345" s="2">
        <v>0.82849604216635997</v>
      </c>
      <c r="G345" s="2">
        <v>0.81754874646799602</v>
      </c>
      <c r="H345" s="2">
        <v>0.79876796709571596</v>
      </c>
      <c r="I345" s="2">
        <v>0.87490580251210404</v>
      </c>
      <c r="J345" s="2">
        <v>0.84625609210765695</v>
      </c>
      <c r="K345" s="2">
        <v>0.85548523201742899</v>
      </c>
      <c r="L345" s="2">
        <v>0.780072903959946</v>
      </c>
      <c r="M345" s="2">
        <v>0.69115646253554597</v>
      </c>
      <c r="N345" s="2">
        <v>0.85721236467361395</v>
      </c>
      <c r="O345" s="2">
        <v>0.76701747283302901</v>
      </c>
      <c r="P345" s="2">
        <v>0.77372901832559604</v>
      </c>
    </row>
    <row r="346" spans="1:16" x14ac:dyDescent="0.4">
      <c r="A346" s="1" t="s">
        <v>18</v>
      </c>
      <c r="B346" s="1">
        <v>40</v>
      </c>
      <c r="C346" s="1">
        <v>58824</v>
      </c>
      <c r="D346" s="1">
        <v>50</v>
      </c>
      <c r="E346" s="1">
        <v>10</v>
      </c>
      <c r="F346" s="2">
        <v>0.828530136819846</v>
      </c>
      <c r="G346" s="2">
        <v>0.81881051170647001</v>
      </c>
      <c r="H346" s="2">
        <v>0.79999999994992699</v>
      </c>
      <c r="I346" s="2">
        <v>0.87551711164606005</v>
      </c>
      <c r="J346" s="2">
        <v>0.84410983165940301</v>
      </c>
      <c r="K346" s="2">
        <v>0.84838880079513701</v>
      </c>
      <c r="L346" s="2">
        <v>0.77723970939329101</v>
      </c>
      <c r="M346" s="2">
        <v>0.71195652168961898</v>
      </c>
      <c r="N346" s="2">
        <v>0.85721236467361395</v>
      </c>
      <c r="O346" s="2">
        <v>0.76701747283302901</v>
      </c>
      <c r="P346" s="2">
        <v>0.77372901832559604</v>
      </c>
    </row>
    <row r="347" spans="1:16" x14ac:dyDescent="0.4">
      <c r="A347" s="1" t="s">
        <v>18</v>
      </c>
      <c r="B347" s="1">
        <v>40</v>
      </c>
      <c r="C347" s="1">
        <v>63726</v>
      </c>
      <c r="D347" s="1">
        <v>10</v>
      </c>
      <c r="E347" s="1">
        <v>10</v>
      </c>
      <c r="F347" s="2">
        <v>0.80538338936030296</v>
      </c>
      <c r="G347" s="2">
        <v>0.77414772722267</v>
      </c>
      <c r="H347" s="2">
        <v>0.77576385287588701</v>
      </c>
      <c r="I347" s="2">
        <v>0.85001888925858704</v>
      </c>
      <c r="J347" s="2">
        <v>0.809999999949926</v>
      </c>
      <c r="K347" s="2">
        <v>0.85565939766542498</v>
      </c>
      <c r="L347" s="2">
        <v>0.76671619608699904</v>
      </c>
      <c r="M347" s="2">
        <v>0.61296660113006896</v>
      </c>
      <c r="N347" s="2">
        <v>0.881286561489105</v>
      </c>
      <c r="O347" s="2">
        <v>0.75951571799235396</v>
      </c>
      <c r="P347" s="2">
        <v>0.77518837336824897</v>
      </c>
    </row>
    <row r="348" spans="1:16" x14ac:dyDescent="0.4">
      <c r="A348" s="1" t="s">
        <v>18</v>
      </c>
      <c r="B348" s="1">
        <v>40</v>
      </c>
      <c r="C348" s="1">
        <v>63726</v>
      </c>
      <c r="D348" s="1">
        <v>20</v>
      </c>
      <c r="E348" s="1">
        <v>10</v>
      </c>
      <c r="F348" s="2">
        <v>0.82252850088585205</v>
      </c>
      <c r="G348" s="2">
        <v>0.79889042990828896</v>
      </c>
      <c r="H348" s="2">
        <v>0.785751161540022</v>
      </c>
      <c r="I348" s="2">
        <v>0.86470143607994199</v>
      </c>
      <c r="J348" s="2">
        <v>0.84252315830899005</v>
      </c>
      <c r="K348" s="2">
        <v>0.85624673283022801</v>
      </c>
      <c r="L348" s="2">
        <v>0.799031476947765</v>
      </c>
      <c r="M348" s="2">
        <v>0.68879668044867204</v>
      </c>
      <c r="N348" s="2">
        <v>0.881286561489105</v>
      </c>
      <c r="O348" s="2">
        <v>0.75951571799235396</v>
      </c>
      <c r="P348" s="2">
        <v>0.77518837336824897</v>
      </c>
    </row>
    <row r="349" spans="1:16" x14ac:dyDescent="0.4">
      <c r="A349" s="1" t="s">
        <v>18</v>
      </c>
      <c r="B349" s="1">
        <v>40</v>
      </c>
      <c r="C349" s="1">
        <v>63726</v>
      </c>
      <c r="D349" s="1">
        <v>30</v>
      </c>
      <c r="E349" s="1">
        <v>10</v>
      </c>
      <c r="F349" s="2">
        <v>0.82313965336488204</v>
      </c>
      <c r="G349" s="2">
        <v>0.80528511816964299</v>
      </c>
      <c r="H349" s="2">
        <v>0.78560411306046796</v>
      </c>
      <c r="I349" s="2">
        <v>0.87150415716837704</v>
      </c>
      <c r="J349" s="2">
        <v>0.83890845065415098</v>
      </c>
      <c r="K349" s="2">
        <v>0.85235602089234097</v>
      </c>
      <c r="L349" s="2">
        <v>0.80096501804424203</v>
      </c>
      <c r="M349" s="2">
        <v>0.68306010924018601</v>
      </c>
      <c r="N349" s="2">
        <v>0.881286561489105</v>
      </c>
      <c r="O349" s="2">
        <v>0.75951571799235396</v>
      </c>
      <c r="P349" s="2">
        <v>0.77518837336824897</v>
      </c>
    </row>
    <row r="350" spans="1:16" x14ac:dyDescent="0.4">
      <c r="A350" s="1" t="s">
        <v>18</v>
      </c>
      <c r="B350" s="1">
        <v>40</v>
      </c>
      <c r="C350" s="1">
        <v>63726</v>
      </c>
      <c r="D350" s="1">
        <v>40</v>
      </c>
      <c r="E350" s="1">
        <v>10</v>
      </c>
      <c r="F350" s="2">
        <v>0.82647858594592005</v>
      </c>
      <c r="G350" s="2">
        <v>0.80694444439433999</v>
      </c>
      <c r="H350" s="2">
        <v>0.798561151029063</v>
      </c>
      <c r="I350" s="2">
        <v>0.87764350448165596</v>
      </c>
      <c r="J350" s="2">
        <v>0.84516982791640005</v>
      </c>
      <c r="K350" s="2">
        <v>0.84679958022275104</v>
      </c>
      <c r="L350" s="2">
        <v>0.79081015714485603</v>
      </c>
      <c r="M350" s="2">
        <v>0.68392370567260297</v>
      </c>
      <c r="N350" s="2">
        <v>0.881286561489105</v>
      </c>
      <c r="O350" s="2">
        <v>0.75951571799235396</v>
      </c>
      <c r="P350" s="2">
        <v>0.77518837336824897</v>
      </c>
    </row>
    <row r="351" spans="1:16" x14ac:dyDescent="0.4">
      <c r="A351" s="1" t="s">
        <v>18</v>
      </c>
      <c r="B351" s="1">
        <v>40</v>
      </c>
      <c r="C351" s="1">
        <v>63726</v>
      </c>
      <c r="D351" s="1">
        <v>50</v>
      </c>
      <c r="E351" s="1">
        <v>10</v>
      </c>
      <c r="F351" s="2">
        <v>0.82783820525251495</v>
      </c>
      <c r="G351" s="2">
        <v>0.80883367834880104</v>
      </c>
      <c r="H351" s="2">
        <v>0.796286745695161</v>
      </c>
      <c r="I351" s="2">
        <v>0.87740475287335895</v>
      </c>
      <c r="J351" s="2">
        <v>0.84944812357023403</v>
      </c>
      <c r="K351" s="2">
        <v>0.85563751312168002</v>
      </c>
      <c r="L351" s="2">
        <v>0.77536231879074902</v>
      </c>
      <c r="M351" s="2">
        <v>0.69105691051956597</v>
      </c>
      <c r="N351" s="2">
        <v>0.881286561489105</v>
      </c>
      <c r="O351" s="2">
        <v>0.75951571799235396</v>
      </c>
      <c r="P351" s="2">
        <v>0.77518837336824897</v>
      </c>
    </row>
    <row r="352" spans="1:16" x14ac:dyDescent="0.4">
      <c r="A352" s="1" t="s">
        <v>18</v>
      </c>
      <c r="B352" s="1">
        <v>40</v>
      </c>
      <c r="C352" s="1">
        <v>65360</v>
      </c>
      <c r="D352" s="1">
        <v>10</v>
      </c>
      <c r="E352" s="1">
        <v>10</v>
      </c>
      <c r="F352" s="2">
        <v>0.80559737839300505</v>
      </c>
      <c r="G352" s="2">
        <v>0.77414772722267</v>
      </c>
      <c r="H352" s="2">
        <v>0.77576385287588701</v>
      </c>
      <c r="I352" s="2">
        <v>0.85001888925858704</v>
      </c>
      <c r="J352" s="2">
        <v>0.81073703361689597</v>
      </c>
      <c r="K352" s="2">
        <v>0.85699427972113895</v>
      </c>
      <c r="L352" s="2">
        <v>0.76900149026329601</v>
      </c>
      <c r="M352" s="2">
        <v>0.60818713445405903</v>
      </c>
      <c r="N352" s="2">
        <v>0.892869353294372</v>
      </c>
      <c r="O352" s="2">
        <v>0.75637106742534399</v>
      </c>
      <c r="P352" s="2">
        <v>0.76671373198403003</v>
      </c>
    </row>
    <row r="353" spans="1:16" x14ac:dyDescent="0.4">
      <c r="A353" s="1" t="s">
        <v>18</v>
      </c>
      <c r="B353" s="1">
        <v>40</v>
      </c>
      <c r="C353" s="1">
        <v>65360</v>
      </c>
      <c r="D353" s="1">
        <v>20</v>
      </c>
      <c r="E353" s="1">
        <v>10</v>
      </c>
      <c r="F353" s="2">
        <v>0.82453151613398901</v>
      </c>
      <c r="G353" s="2">
        <v>0.80222841220616004</v>
      </c>
      <c r="H353" s="2">
        <v>0.78865979376436501</v>
      </c>
      <c r="I353" s="2">
        <v>0.86633850809079105</v>
      </c>
      <c r="J353" s="2">
        <v>0.84550686139304199</v>
      </c>
      <c r="K353" s="2">
        <v>0.86074619017588305</v>
      </c>
      <c r="L353" s="2">
        <v>0.79759036139592598</v>
      </c>
      <c r="M353" s="2">
        <v>0.683994527994363</v>
      </c>
      <c r="N353" s="2">
        <v>0.892869353294372</v>
      </c>
      <c r="O353" s="2">
        <v>0.75637106742534399</v>
      </c>
      <c r="P353" s="2">
        <v>0.76671373198403003</v>
      </c>
    </row>
    <row r="354" spans="1:16" x14ac:dyDescent="0.4">
      <c r="A354" s="1" t="s">
        <v>18</v>
      </c>
      <c r="B354" s="1">
        <v>40</v>
      </c>
      <c r="C354" s="1">
        <v>65360</v>
      </c>
      <c r="D354" s="1">
        <v>30</v>
      </c>
      <c r="E354" s="1">
        <v>10</v>
      </c>
      <c r="F354" s="2">
        <v>0.82458821526669002</v>
      </c>
      <c r="G354" s="2">
        <v>0.80803880798870598</v>
      </c>
      <c r="H354" s="2">
        <v>0.78976982092178905</v>
      </c>
      <c r="I354" s="2">
        <v>0.87476352624581</v>
      </c>
      <c r="J354" s="2">
        <v>0.84033613440370702</v>
      </c>
      <c r="K354" s="2">
        <v>0.84978991591631303</v>
      </c>
      <c r="L354" s="2">
        <v>0.79856115102923897</v>
      </c>
      <c r="M354" s="2">
        <v>0.68563685631902505</v>
      </c>
      <c r="N354" s="2">
        <v>0.892869353294372</v>
      </c>
      <c r="O354" s="2">
        <v>0.75637106742534399</v>
      </c>
      <c r="P354" s="2">
        <v>0.76671373198403003</v>
      </c>
    </row>
    <row r="355" spans="1:16" x14ac:dyDescent="0.4">
      <c r="A355" s="1" t="s">
        <v>18</v>
      </c>
      <c r="B355" s="1">
        <v>40</v>
      </c>
      <c r="C355" s="1">
        <v>65360</v>
      </c>
      <c r="D355" s="1">
        <v>40</v>
      </c>
      <c r="E355" s="1">
        <v>10</v>
      </c>
      <c r="F355" s="2">
        <v>0.82855689328559101</v>
      </c>
      <c r="G355" s="2">
        <v>0.81445448222925398</v>
      </c>
      <c r="H355" s="2">
        <v>0.80122636683801396</v>
      </c>
      <c r="I355" s="2">
        <v>0.87975876361370997</v>
      </c>
      <c r="J355" s="2">
        <v>0.84513274331275701</v>
      </c>
      <c r="K355" s="2">
        <v>0.84788290637962804</v>
      </c>
      <c r="L355" s="2">
        <v>0.78708133966300498</v>
      </c>
      <c r="M355" s="2">
        <v>0.69021739125484305</v>
      </c>
      <c r="N355" s="2">
        <v>0.892869353294372</v>
      </c>
      <c r="O355" s="2">
        <v>0.75637106742534399</v>
      </c>
      <c r="P355" s="2">
        <v>0.76671373198403003</v>
      </c>
    </row>
    <row r="356" spans="1:16" x14ac:dyDescent="0.4">
      <c r="A356" s="1" t="s">
        <v>18</v>
      </c>
      <c r="B356" s="1">
        <v>40</v>
      </c>
      <c r="C356" s="1">
        <v>65360</v>
      </c>
      <c r="D356" s="1">
        <v>50</v>
      </c>
      <c r="E356" s="1">
        <v>10</v>
      </c>
      <c r="F356" s="2">
        <v>0.83038360567444303</v>
      </c>
      <c r="G356" s="2">
        <v>0.81491712702172603</v>
      </c>
      <c r="H356" s="2">
        <v>0.80348004089157998</v>
      </c>
      <c r="I356" s="2">
        <v>0.87834274947912405</v>
      </c>
      <c r="J356" s="2">
        <v>0.84679911694771703</v>
      </c>
      <c r="K356" s="2">
        <v>0.85161964467302997</v>
      </c>
      <c r="L356" s="2">
        <v>0.78417266182060996</v>
      </c>
      <c r="M356" s="2">
        <v>0.70635994582324002</v>
      </c>
      <c r="N356" s="2">
        <v>0.892869353294372</v>
      </c>
      <c r="O356" s="2">
        <v>0.75637106742534399</v>
      </c>
      <c r="P356" s="2">
        <v>0.76671373198403003</v>
      </c>
    </row>
    <row r="357" spans="1:16" x14ac:dyDescent="0.4">
      <c r="A357" s="1" t="s">
        <v>19</v>
      </c>
      <c r="B357" s="1">
        <v>10</v>
      </c>
      <c r="C357" s="1">
        <v>15244</v>
      </c>
      <c r="D357" s="1">
        <v>10</v>
      </c>
      <c r="E357" s="1">
        <v>10</v>
      </c>
      <c r="F357" s="2">
        <v>0.80595427958848798</v>
      </c>
      <c r="G357" s="2">
        <v>0.77580071169370801</v>
      </c>
      <c r="H357" s="2">
        <v>0.77576385287588701</v>
      </c>
      <c r="I357" s="2">
        <v>0.85098335849759099</v>
      </c>
      <c r="J357" s="2">
        <v>0.80963198541107995</v>
      </c>
      <c r="K357" s="2">
        <v>0.85432866765343096</v>
      </c>
      <c r="L357" s="2">
        <v>0.77014925368168996</v>
      </c>
      <c r="M357" s="2">
        <v>0.61660079046524296</v>
      </c>
      <c r="N357" s="2">
        <v>1.05701780319213</v>
      </c>
      <c r="O357" s="2">
        <v>0.75322358373907605</v>
      </c>
      <c r="P357" s="2">
        <v>0.77512443366886397</v>
      </c>
    </row>
    <row r="358" spans="1:16" x14ac:dyDescent="0.4">
      <c r="A358" s="1" t="s">
        <v>19</v>
      </c>
      <c r="B358" s="1">
        <v>10</v>
      </c>
      <c r="C358" s="1">
        <v>15244</v>
      </c>
      <c r="D358" s="1">
        <v>20</v>
      </c>
      <c r="E358" s="1">
        <v>10</v>
      </c>
      <c r="F358" s="2">
        <v>0.82572720288440704</v>
      </c>
      <c r="G358" s="2">
        <v>0.79724137926025296</v>
      </c>
      <c r="H358" s="2">
        <v>0.79192546578844802</v>
      </c>
      <c r="I358" s="2">
        <v>0.86679316883039204</v>
      </c>
      <c r="J358" s="2">
        <v>0.84816290388972104</v>
      </c>
      <c r="K358" s="2">
        <v>0.85519412376944504</v>
      </c>
      <c r="L358" s="2">
        <v>0.81166464150550299</v>
      </c>
      <c r="M358" s="2">
        <v>0.69080779939375303</v>
      </c>
      <c r="N358" s="2">
        <v>1.05701780319213</v>
      </c>
      <c r="O358" s="2">
        <v>0.75322358373907605</v>
      </c>
      <c r="P358" s="2">
        <v>0.77512443366886397</v>
      </c>
    </row>
    <row r="359" spans="1:16" x14ac:dyDescent="0.4">
      <c r="A359" s="1" t="s">
        <v>19</v>
      </c>
      <c r="B359" s="1">
        <v>10</v>
      </c>
      <c r="C359" s="1">
        <v>15244</v>
      </c>
      <c r="D359" s="1">
        <v>30</v>
      </c>
      <c r="E359" s="1">
        <v>10</v>
      </c>
      <c r="F359" s="2">
        <v>0.83185538876310094</v>
      </c>
      <c r="G359" s="2">
        <v>0.80662983420404799</v>
      </c>
      <c r="H359" s="2">
        <v>0.80061823797156795</v>
      </c>
      <c r="I359" s="2">
        <v>0.87381583928301598</v>
      </c>
      <c r="J359" s="2">
        <v>0.85159010595699103</v>
      </c>
      <c r="K359" s="2">
        <v>0.86031746026737399</v>
      </c>
      <c r="L359" s="2">
        <v>0.80680437419080198</v>
      </c>
      <c r="M359" s="2">
        <v>0.70539419082211097</v>
      </c>
      <c r="N359" s="2">
        <v>1.05701780319213</v>
      </c>
      <c r="O359" s="2">
        <v>0.75322358373907605</v>
      </c>
      <c r="P359" s="2">
        <v>0.77512443366886397</v>
      </c>
    </row>
    <row r="360" spans="1:16" x14ac:dyDescent="0.4">
      <c r="A360" s="1" t="s">
        <v>19</v>
      </c>
      <c r="B360" s="1">
        <v>10</v>
      </c>
      <c r="C360" s="1">
        <v>15244</v>
      </c>
      <c r="D360" s="1">
        <v>40</v>
      </c>
      <c r="E360" s="1">
        <v>10</v>
      </c>
      <c r="F360" s="2">
        <v>0.83639768466229303</v>
      </c>
      <c r="G360" s="2">
        <v>0.80886426587787696</v>
      </c>
      <c r="H360" s="2">
        <v>0.80597014920365895</v>
      </c>
      <c r="I360" s="2">
        <v>0.88202035426580205</v>
      </c>
      <c r="J360" s="2">
        <v>0.85524568388086697</v>
      </c>
      <c r="K360" s="2">
        <v>0.85789473679202699</v>
      </c>
      <c r="L360" s="2">
        <v>0.81652490882020401</v>
      </c>
      <c r="M360" s="2">
        <v>0.71349862254020902</v>
      </c>
      <c r="N360" s="2">
        <v>1.05701780319213</v>
      </c>
      <c r="O360" s="2">
        <v>0.75322358373907605</v>
      </c>
      <c r="P360" s="2">
        <v>0.77512443366886397</v>
      </c>
    </row>
    <row r="361" spans="1:16" x14ac:dyDescent="0.4">
      <c r="A361" s="1" t="s">
        <v>19</v>
      </c>
      <c r="B361" s="1">
        <v>10</v>
      </c>
      <c r="C361" s="1">
        <v>15244</v>
      </c>
      <c r="D361" s="1">
        <v>50</v>
      </c>
      <c r="E361" s="1">
        <v>10</v>
      </c>
      <c r="F361" s="2">
        <v>0.83885247292182397</v>
      </c>
      <c r="G361" s="2">
        <v>0.821576763435377</v>
      </c>
      <c r="H361" s="2">
        <v>0.80829015539035398</v>
      </c>
      <c r="I361" s="2">
        <v>0.88060263648477299</v>
      </c>
      <c r="J361" s="2">
        <v>0.85612472155349095</v>
      </c>
      <c r="K361" s="2">
        <v>0.86330178754193099</v>
      </c>
      <c r="L361" s="2">
        <v>0.81534772177264003</v>
      </c>
      <c r="M361" s="2">
        <v>0.71292517001853295</v>
      </c>
      <c r="N361" s="2">
        <v>1.05701780319213</v>
      </c>
      <c r="O361" s="2">
        <v>0.75322358373907605</v>
      </c>
      <c r="P361" s="2">
        <v>0.77512443366886397</v>
      </c>
    </row>
    <row r="362" spans="1:16" x14ac:dyDescent="0.4">
      <c r="A362" s="1" t="s">
        <v>19</v>
      </c>
      <c r="B362" s="1">
        <v>10</v>
      </c>
      <c r="C362" s="1">
        <v>16068</v>
      </c>
      <c r="D362" s="1">
        <v>10</v>
      </c>
      <c r="E362" s="1">
        <v>10</v>
      </c>
      <c r="F362" s="2">
        <v>0.80531208494335704</v>
      </c>
      <c r="G362" s="2">
        <v>0.77746077027803195</v>
      </c>
      <c r="H362" s="2">
        <v>0.77576385287588701</v>
      </c>
      <c r="I362" s="2">
        <v>0.85098335849759099</v>
      </c>
      <c r="J362" s="2">
        <v>0.80926430512703795</v>
      </c>
      <c r="K362" s="2">
        <v>0.85388601031265399</v>
      </c>
      <c r="L362" s="2">
        <v>0.76671619608699904</v>
      </c>
      <c r="M362" s="2">
        <v>0.60818713445405903</v>
      </c>
      <c r="N362" s="2">
        <v>1.2333523035049401</v>
      </c>
      <c r="O362" s="2">
        <v>0.73810438230615305</v>
      </c>
      <c r="P362" s="2">
        <v>0.76054269638733996</v>
      </c>
    </row>
    <row r="363" spans="1:16" x14ac:dyDescent="0.4">
      <c r="A363" s="1" t="s">
        <v>19</v>
      </c>
      <c r="B363" s="1">
        <v>10</v>
      </c>
      <c r="C363" s="1">
        <v>16068</v>
      </c>
      <c r="D363" s="1">
        <v>20</v>
      </c>
      <c r="E363" s="1">
        <v>10</v>
      </c>
      <c r="F363" s="2">
        <v>0.82380992926959695</v>
      </c>
      <c r="G363" s="2">
        <v>0.80110116994303004</v>
      </c>
      <c r="H363" s="2">
        <v>0.79399585916318904</v>
      </c>
      <c r="I363" s="2">
        <v>0.86373959116870902</v>
      </c>
      <c r="J363" s="2">
        <v>0.840939299905619</v>
      </c>
      <c r="K363" s="2">
        <v>0.85609243692471504</v>
      </c>
      <c r="L363" s="2">
        <v>0.80048076918089095</v>
      </c>
      <c r="M363" s="2">
        <v>0.69156293217757803</v>
      </c>
      <c r="N363" s="2">
        <v>1.2333523035049401</v>
      </c>
      <c r="O363" s="2">
        <v>0.73810438230615305</v>
      </c>
      <c r="P363" s="2">
        <v>0.76054269638733996</v>
      </c>
    </row>
    <row r="364" spans="1:16" x14ac:dyDescent="0.4">
      <c r="A364" s="1" t="s">
        <v>19</v>
      </c>
      <c r="B364" s="1">
        <v>10</v>
      </c>
      <c r="C364" s="1">
        <v>16068</v>
      </c>
      <c r="D364" s="1">
        <v>30</v>
      </c>
      <c r="E364" s="1">
        <v>10</v>
      </c>
      <c r="F364" s="2">
        <v>0.83036854195357601</v>
      </c>
      <c r="G364" s="2">
        <v>0.810178817006309</v>
      </c>
      <c r="H364" s="2">
        <v>0.80102827758488804</v>
      </c>
      <c r="I364" s="2">
        <v>0.86992794837617704</v>
      </c>
      <c r="J364" s="2">
        <v>0.84754750326410899</v>
      </c>
      <c r="K364" s="2">
        <v>0.86121372026653997</v>
      </c>
      <c r="L364" s="2">
        <v>0.79613992757379703</v>
      </c>
      <c r="M364" s="2">
        <v>0.71074380160357098</v>
      </c>
      <c r="N364" s="2">
        <v>1.2333523035049401</v>
      </c>
      <c r="O364" s="2">
        <v>0.73810438230615305</v>
      </c>
      <c r="P364" s="2">
        <v>0.76054269638733996</v>
      </c>
    </row>
    <row r="365" spans="1:16" x14ac:dyDescent="0.4">
      <c r="A365" s="1" t="s">
        <v>19</v>
      </c>
      <c r="B365" s="1">
        <v>10</v>
      </c>
      <c r="C365" s="1">
        <v>16068</v>
      </c>
      <c r="D365" s="1">
        <v>40</v>
      </c>
      <c r="E365" s="1">
        <v>10</v>
      </c>
      <c r="F365" s="2">
        <v>0.83635127088428496</v>
      </c>
      <c r="G365" s="2">
        <v>0.82174810731398396</v>
      </c>
      <c r="H365" s="2">
        <v>0.80945043651900495</v>
      </c>
      <c r="I365" s="2">
        <v>0.87801204814270495</v>
      </c>
      <c r="J365" s="2">
        <v>0.84993359888750797</v>
      </c>
      <c r="K365" s="2">
        <v>0.86592474822760102</v>
      </c>
      <c r="L365" s="2">
        <v>0.79951690816272403</v>
      </c>
      <c r="M365" s="2">
        <v>0.709413369664049</v>
      </c>
      <c r="N365" s="2">
        <v>1.2333523035049401</v>
      </c>
      <c r="O365" s="2">
        <v>0.73810438230615305</v>
      </c>
      <c r="P365" s="2">
        <v>0.76054269638733996</v>
      </c>
    </row>
    <row r="366" spans="1:16" x14ac:dyDescent="0.4">
      <c r="A366" s="1" t="s">
        <v>19</v>
      </c>
      <c r="B366" s="1">
        <v>10</v>
      </c>
      <c r="C366" s="1">
        <v>16068</v>
      </c>
      <c r="D366" s="1">
        <v>50</v>
      </c>
      <c r="E366" s="1">
        <v>10</v>
      </c>
      <c r="F366" s="2">
        <v>0.83657686746083504</v>
      </c>
      <c r="G366" s="2">
        <v>0.826537664082589</v>
      </c>
      <c r="H366" s="2">
        <v>0.81298299840433397</v>
      </c>
      <c r="I366" s="2">
        <v>0.87725903609451195</v>
      </c>
      <c r="J366" s="2">
        <v>0.84098939924321103</v>
      </c>
      <c r="K366" s="2">
        <v>0.86722866169912904</v>
      </c>
      <c r="L366" s="2">
        <v>0.79518072284171004</v>
      </c>
      <c r="M366" s="2">
        <v>0.72503419967697802</v>
      </c>
      <c r="N366" s="2">
        <v>1.2333523035049401</v>
      </c>
      <c r="O366" s="2">
        <v>0.73810438230615305</v>
      </c>
      <c r="P366" s="2">
        <v>0.76054269638733996</v>
      </c>
    </row>
    <row r="367" spans="1:16" x14ac:dyDescent="0.4">
      <c r="A367" s="1" t="s">
        <v>19</v>
      </c>
      <c r="B367" s="1">
        <v>10</v>
      </c>
      <c r="C367" s="1">
        <v>16480</v>
      </c>
      <c r="D367" s="1">
        <v>10</v>
      </c>
      <c r="E367" s="1">
        <v>10</v>
      </c>
      <c r="F367" s="2">
        <v>0.80574010093325499</v>
      </c>
      <c r="G367" s="2">
        <v>0.77690662860281801</v>
      </c>
      <c r="H367" s="2">
        <v>0.77576385287588701</v>
      </c>
      <c r="I367" s="2">
        <v>0.85098335849759099</v>
      </c>
      <c r="J367" s="2">
        <v>0.809999999949926</v>
      </c>
      <c r="K367" s="2">
        <v>0.85432866765343096</v>
      </c>
      <c r="L367" s="2">
        <v>0.76900149026329601</v>
      </c>
      <c r="M367" s="2">
        <v>0.61056751462831405</v>
      </c>
      <c r="N367" s="2">
        <v>1.14837098121643</v>
      </c>
      <c r="O367" s="2">
        <v>0.73957432953019198</v>
      </c>
      <c r="P367" s="2">
        <v>0.76020013954813603</v>
      </c>
    </row>
    <row r="368" spans="1:16" x14ac:dyDescent="0.4">
      <c r="A368" s="1" t="s">
        <v>19</v>
      </c>
      <c r="B368" s="1">
        <v>10</v>
      </c>
      <c r="C368" s="1">
        <v>16480</v>
      </c>
      <c r="D368" s="1">
        <v>20</v>
      </c>
      <c r="E368" s="1">
        <v>10</v>
      </c>
      <c r="F368" s="2">
        <v>0.82485106377978801</v>
      </c>
      <c r="G368" s="2">
        <v>0.79751209393746503</v>
      </c>
      <c r="H368" s="2">
        <v>0.79440704293285003</v>
      </c>
      <c r="I368" s="2">
        <v>0.86558121918507303</v>
      </c>
      <c r="J368" s="2">
        <v>0.847652790029642</v>
      </c>
      <c r="K368" s="2">
        <v>0.85714285709279003</v>
      </c>
      <c r="L368" s="2">
        <v>0.80625752100909598</v>
      </c>
      <c r="M368" s="2">
        <v>0.67852257177001396</v>
      </c>
      <c r="N368" s="2">
        <v>1.14837098121643</v>
      </c>
      <c r="O368" s="2">
        <v>0.73957432953019198</v>
      </c>
      <c r="P368" s="2">
        <v>0.76020013954813603</v>
      </c>
    </row>
    <row r="369" spans="1:16" x14ac:dyDescent="0.4">
      <c r="A369" s="1" t="s">
        <v>19</v>
      </c>
      <c r="B369" s="1">
        <v>10</v>
      </c>
      <c r="C369" s="1">
        <v>16480</v>
      </c>
      <c r="D369" s="1">
        <v>30</v>
      </c>
      <c r="E369" s="1">
        <v>10</v>
      </c>
      <c r="F369" s="2">
        <v>0.82726963612816995</v>
      </c>
      <c r="G369" s="2">
        <v>0.80526680521670402</v>
      </c>
      <c r="H369" s="2">
        <v>0.80267903137702901</v>
      </c>
      <c r="I369" s="2">
        <v>0.86611195153843701</v>
      </c>
      <c r="J369" s="2">
        <v>0.84840425526907404</v>
      </c>
      <c r="K369" s="2">
        <v>0.85908852797507496</v>
      </c>
      <c r="L369" s="2">
        <v>0.79569892468125802</v>
      </c>
      <c r="M369" s="2">
        <v>0.68392370567260297</v>
      </c>
      <c r="N369" s="2">
        <v>1.14837098121643</v>
      </c>
      <c r="O369" s="2">
        <v>0.73957432953019198</v>
      </c>
      <c r="P369" s="2">
        <v>0.76020013954813603</v>
      </c>
    </row>
    <row r="370" spans="1:16" x14ac:dyDescent="0.4">
      <c r="A370" s="1" t="s">
        <v>19</v>
      </c>
      <c r="B370" s="1">
        <v>10</v>
      </c>
      <c r="C370" s="1">
        <v>16480</v>
      </c>
      <c r="D370" s="1">
        <v>40</v>
      </c>
      <c r="E370" s="1">
        <v>10</v>
      </c>
      <c r="F370" s="2">
        <v>0.83173199552860699</v>
      </c>
      <c r="G370" s="2">
        <v>0.80470914122413795</v>
      </c>
      <c r="H370" s="2">
        <v>0.81008749351657705</v>
      </c>
      <c r="I370" s="2">
        <v>0.876319758622633</v>
      </c>
      <c r="J370" s="2">
        <v>0.85055432367498096</v>
      </c>
      <c r="K370" s="2">
        <v>0.86029411759698404</v>
      </c>
      <c r="L370" s="2">
        <v>0.79663056553376699</v>
      </c>
      <c r="M370" s="2">
        <v>0.68852459011450196</v>
      </c>
      <c r="N370" s="2">
        <v>1.14837098121643</v>
      </c>
      <c r="O370" s="2">
        <v>0.73957432953019198</v>
      </c>
      <c r="P370" s="2">
        <v>0.76020013954813603</v>
      </c>
    </row>
    <row r="371" spans="1:16" x14ac:dyDescent="0.4">
      <c r="A371" s="1" t="s">
        <v>19</v>
      </c>
      <c r="B371" s="1">
        <v>10</v>
      </c>
      <c r="C371" s="1">
        <v>16480</v>
      </c>
      <c r="D371" s="1">
        <v>50</v>
      </c>
      <c r="E371" s="1">
        <v>10</v>
      </c>
      <c r="F371" s="2">
        <v>0.83292278938344799</v>
      </c>
      <c r="G371" s="2">
        <v>0.81635481630471296</v>
      </c>
      <c r="H371" s="2">
        <v>0.81450777197066404</v>
      </c>
      <c r="I371" s="2">
        <v>0.87617613845200404</v>
      </c>
      <c r="J371" s="2">
        <v>0.83968113369660402</v>
      </c>
      <c r="K371" s="2">
        <v>0.86178010466197297</v>
      </c>
      <c r="L371" s="2">
        <v>0.79429250886799496</v>
      </c>
      <c r="M371" s="2">
        <v>0.70572207079521299</v>
      </c>
      <c r="N371" s="2">
        <v>1.14837098121643</v>
      </c>
      <c r="O371" s="2">
        <v>0.73957432953019198</v>
      </c>
      <c r="P371" s="2">
        <v>0.76020013954813603</v>
      </c>
    </row>
    <row r="372" spans="1:16" x14ac:dyDescent="0.4">
      <c r="A372" s="1" t="s">
        <v>19</v>
      </c>
      <c r="B372" s="1">
        <v>20</v>
      </c>
      <c r="C372" s="1">
        <v>27060</v>
      </c>
      <c r="D372" s="1">
        <v>10</v>
      </c>
      <c r="E372" s="1">
        <v>10</v>
      </c>
      <c r="F372" s="2">
        <v>0.80609712862777105</v>
      </c>
      <c r="G372" s="2">
        <v>0.77580071169370801</v>
      </c>
      <c r="H372" s="2">
        <v>0.77576385287588701</v>
      </c>
      <c r="I372" s="2">
        <v>0.84937712339274396</v>
      </c>
      <c r="J372" s="2">
        <v>0.809999999949926</v>
      </c>
      <c r="K372" s="2">
        <v>0.85744016644318299</v>
      </c>
      <c r="L372" s="2">
        <v>0.77593984957449702</v>
      </c>
      <c r="M372" s="2">
        <v>0.60937499995117195</v>
      </c>
      <c r="N372" s="2">
        <v>0.86161345243453902</v>
      </c>
      <c r="O372" s="2">
        <v>0.80901162869141297</v>
      </c>
      <c r="P372" s="2">
        <v>0.82286396152850705</v>
      </c>
    </row>
    <row r="373" spans="1:16" x14ac:dyDescent="0.4">
      <c r="A373" s="1" t="s">
        <v>19</v>
      </c>
      <c r="B373" s="1">
        <v>20</v>
      </c>
      <c r="C373" s="1">
        <v>27060</v>
      </c>
      <c r="D373" s="1">
        <v>20</v>
      </c>
      <c r="E373" s="1">
        <v>10</v>
      </c>
      <c r="F373" s="2">
        <v>0.82676428019176496</v>
      </c>
      <c r="G373" s="2">
        <v>0.804962095056731</v>
      </c>
      <c r="H373" s="2">
        <v>0.79670612449959399</v>
      </c>
      <c r="I373" s="2">
        <v>0.86330935246792095</v>
      </c>
      <c r="J373" s="2">
        <v>0.84410983165940301</v>
      </c>
      <c r="K373" s="2">
        <v>0.85699263927694802</v>
      </c>
      <c r="L373" s="2">
        <v>0.81355932198408099</v>
      </c>
      <c r="M373" s="2">
        <v>0.69972451785701695</v>
      </c>
      <c r="N373" s="2">
        <v>0.86161345243453902</v>
      </c>
      <c r="O373" s="2">
        <v>0.80901162869141297</v>
      </c>
      <c r="P373" s="2">
        <v>0.82286396152850705</v>
      </c>
    </row>
    <row r="374" spans="1:16" x14ac:dyDescent="0.4">
      <c r="A374" s="1" t="s">
        <v>19</v>
      </c>
      <c r="B374" s="1">
        <v>20</v>
      </c>
      <c r="C374" s="1">
        <v>27060</v>
      </c>
      <c r="D374" s="1">
        <v>30</v>
      </c>
      <c r="E374" s="1">
        <v>10</v>
      </c>
      <c r="F374" s="2">
        <v>0.83246742180503996</v>
      </c>
      <c r="G374" s="2">
        <v>0.81021394059862795</v>
      </c>
      <c r="H374" s="2">
        <v>0.80452674892112097</v>
      </c>
      <c r="I374" s="2">
        <v>0.86969696964690502</v>
      </c>
      <c r="J374" s="2">
        <v>0.85081894638640099</v>
      </c>
      <c r="K374" s="2">
        <v>0.86380498140195205</v>
      </c>
      <c r="L374" s="2">
        <v>0.819711538411656</v>
      </c>
      <c r="M374" s="2">
        <v>0.69315068488211096</v>
      </c>
      <c r="N374" s="2">
        <v>0.86161345243453902</v>
      </c>
      <c r="O374" s="2">
        <v>0.80901162869141297</v>
      </c>
      <c r="P374" s="2">
        <v>0.82286396152850705</v>
      </c>
    </row>
    <row r="375" spans="1:16" x14ac:dyDescent="0.4">
      <c r="A375" s="1" t="s">
        <v>19</v>
      </c>
      <c r="B375" s="1">
        <v>20</v>
      </c>
      <c r="C375" s="1">
        <v>27060</v>
      </c>
      <c r="D375" s="1">
        <v>40</v>
      </c>
      <c r="E375" s="1">
        <v>10</v>
      </c>
      <c r="F375" s="2">
        <v>0.83532908699883102</v>
      </c>
      <c r="G375" s="2">
        <v>0.81181318676310199</v>
      </c>
      <c r="H375" s="2">
        <v>0.81530612239889799</v>
      </c>
      <c r="I375" s="2">
        <v>0.876319758622633</v>
      </c>
      <c r="J375" s="2">
        <v>0.85093167696855898</v>
      </c>
      <c r="K375" s="2">
        <v>0.86032926176616098</v>
      </c>
      <c r="L375" s="2">
        <v>0.81055155870309703</v>
      </c>
      <c r="M375" s="2">
        <v>0.70380434777657797</v>
      </c>
      <c r="N375" s="2">
        <v>0.86161345243453902</v>
      </c>
      <c r="O375" s="2">
        <v>0.80901162869141297</v>
      </c>
      <c r="P375" s="2">
        <v>0.82286396152850705</v>
      </c>
    </row>
    <row r="376" spans="1:16" x14ac:dyDescent="0.4">
      <c r="A376" s="1" t="s">
        <v>19</v>
      </c>
      <c r="B376" s="1">
        <v>20</v>
      </c>
      <c r="C376" s="1">
        <v>27060</v>
      </c>
      <c r="D376" s="1">
        <v>50</v>
      </c>
      <c r="E376" s="1">
        <v>10</v>
      </c>
      <c r="F376" s="2">
        <v>0.83561294702331501</v>
      </c>
      <c r="G376" s="2">
        <v>0.81987577634741904</v>
      </c>
      <c r="H376" s="2">
        <v>0.81818181813173696</v>
      </c>
      <c r="I376" s="2">
        <v>0.87655719134291199</v>
      </c>
      <c r="J376" s="2">
        <v>0.842572062034183</v>
      </c>
      <c r="K376" s="2">
        <v>0.85835543761569399</v>
      </c>
      <c r="L376" s="2">
        <v>0.80668257751569605</v>
      </c>
      <c r="M376" s="2">
        <v>0.71913161460447195</v>
      </c>
      <c r="N376" s="2">
        <v>0.86161345243453902</v>
      </c>
      <c r="O376" s="2">
        <v>0.80901162869141297</v>
      </c>
      <c r="P376" s="2">
        <v>0.82286396152850705</v>
      </c>
    </row>
    <row r="377" spans="1:16" x14ac:dyDescent="0.4">
      <c r="A377" s="1" t="s">
        <v>19</v>
      </c>
      <c r="B377" s="1">
        <v>20</v>
      </c>
      <c r="C377" s="1">
        <v>31980</v>
      </c>
      <c r="D377" s="1">
        <v>10</v>
      </c>
      <c r="E377" s="1">
        <v>10</v>
      </c>
      <c r="F377" s="2">
        <v>0.806168572138246</v>
      </c>
      <c r="G377" s="2">
        <v>0.77746077027803195</v>
      </c>
      <c r="H377" s="2">
        <v>0.77576385287588701</v>
      </c>
      <c r="I377" s="2">
        <v>0.84937712339274396</v>
      </c>
      <c r="J377" s="2">
        <v>0.80963198541107995</v>
      </c>
      <c r="K377" s="2">
        <v>0.85565939766542498</v>
      </c>
      <c r="L377" s="2">
        <v>0.77361319335369805</v>
      </c>
      <c r="M377" s="2">
        <v>0.61538461533598299</v>
      </c>
      <c r="N377" s="2">
        <v>0.91064608097076405</v>
      </c>
      <c r="O377" s="2">
        <v>0.80142474498945404</v>
      </c>
      <c r="P377" s="2">
        <v>0.81538979406966094</v>
      </c>
    </row>
    <row r="378" spans="1:16" x14ac:dyDescent="0.4">
      <c r="A378" s="1" t="s">
        <v>19</v>
      </c>
      <c r="B378" s="1">
        <v>20</v>
      </c>
      <c r="C378" s="1">
        <v>31980</v>
      </c>
      <c r="D378" s="1">
        <v>20</v>
      </c>
      <c r="E378" s="1">
        <v>10</v>
      </c>
      <c r="F378" s="2">
        <v>0.82601293832249001</v>
      </c>
      <c r="G378" s="2">
        <v>0.80440771344853301</v>
      </c>
      <c r="H378" s="2">
        <v>0.79958677680943802</v>
      </c>
      <c r="I378" s="2">
        <v>0.86255206356220304</v>
      </c>
      <c r="J378" s="2">
        <v>0.84499557125196201</v>
      </c>
      <c r="K378" s="2">
        <v>0.85534591189961495</v>
      </c>
      <c r="L378" s="2">
        <v>0.80240963850435898</v>
      </c>
      <c r="M378" s="2">
        <v>0.697095435635392</v>
      </c>
      <c r="N378" s="2">
        <v>0.91064608097076405</v>
      </c>
      <c r="O378" s="2">
        <v>0.80142474498945404</v>
      </c>
      <c r="P378" s="2">
        <v>0.81538979406966094</v>
      </c>
    </row>
    <row r="379" spans="1:16" x14ac:dyDescent="0.4">
      <c r="A379" s="1" t="s">
        <v>19</v>
      </c>
      <c r="B379" s="1">
        <v>20</v>
      </c>
      <c r="C379" s="1">
        <v>31980</v>
      </c>
      <c r="D379" s="1">
        <v>30</v>
      </c>
      <c r="E379" s="1">
        <v>10</v>
      </c>
      <c r="F379" s="2">
        <v>0.83156194196173405</v>
      </c>
      <c r="G379" s="2">
        <v>0.81430536446160395</v>
      </c>
      <c r="H379" s="2">
        <v>0.80618556696023902</v>
      </c>
      <c r="I379" s="2">
        <v>0.87187263073082999</v>
      </c>
      <c r="J379" s="2">
        <v>0.85121412798524398</v>
      </c>
      <c r="K379" s="2">
        <v>0.85578947363413205</v>
      </c>
      <c r="L379" s="2">
        <v>0.79951690816272403</v>
      </c>
      <c r="M379" s="2">
        <v>0.70108695647223096</v>
      </c>
      <c r="N379" s="2">
        <v>0.91064608097076405</v>
      </c>
      <c r="O379" s="2">
        <v>0.80142474498945404</v>
      </c>
      <c r="P379" s="2">
        <v>0.81538979406966094</v>
      </c>
    </row>
    <row r="380" spans="1:16" x14ac:dyDescent="0.4">
      <c r="A380" s="1" t="s">
        <v>19</v>
      </c>
      <c r="B380" s="1">
        <v>20</v>
      </c>
      <c r="C380" s="1">
        <v>31980</v>
      </c>
      <c r="D380" s="1">
        <v>40</v>
      </c>
      <c r="E380" s="1">
        <v>10</v>
      </c>
      <c r="F380" s="2">
        <v>0.83350305493981403</v>
      </c>
      <c r="G380" s="2">
        <v>0.812885537989673</v>
      </c>
      <c r="H380" s="2">
        <v>0.81413210440460604</v>
      </c>
      <c r="I380" s="2">
        <v>0.87424698790174105</v>
      </c>
      <c r="J380" s="2">
        <v>0.85423128041071295</v>
      </c>
      <c r="K380" s="2">
        <v>0.85789751711843198</v>
      </c>
      <c r="L380" s="2">
        <v>0.783132530070628</v>
      </c>
      <c r="M380" s="2">
        <v>0.70923913038527198</v>
      </c>
      <c r="N380" s="2">
        <v>0.91064608097076405</v>
      </c>
      <c r="O380" s="2">
        <v>0.80142474498945404</v>
      </c>
      <c r="P380" s="2">
        <v>0.81538979406966094</v>
      </c>
    </row>
    <row r="381" spans="1:16" x14ac:dyDescent="0.4">
      <c r="A381" s="1" t="s">
        <v>19</v>
      </c>
      <c r="B381" s="1">
        <v>20</v>
      </c>
      <c r="C381" s="1">
        <v>31980</v>
      </c>
      <c r="D381" s="1">
        <v>50</v>
      </c>
      <c r="E381" s="1">
        <v>10</v>
      </c>
      <c r="F381" s="2">
        <v>0.83468972528061702</v>
      </c>
      <c r="G381" s="2">
        <v>0.82047781564958899</v>
      </c>
      <c r="H381" s="2">
        <v>0.82009226032921401</v>
      </c>
      <c r="I381" s="2">
        <v>0.876082862473474</v>
      </c>
      <c r="J381" s="2">
        <v>0.84564352051604597</v>
      </c>
      <c r="K381" s="2">
        <v>0.85940803377655395</v>
      </c>
      <c r="L381" s="2">
        <v>0.77419354833717702</v>
      </c>
      <c r="M381" s="2">
        <v>0.72380952376002705</v>
      </c>
      <c r="N381" s="2">
        <v>0.91064608097076405</v>
      </c>
      <c r="O381" s="2">
        <v>0.80142474498945404</v>
      </c>
      <c r="P381" s="2">
        <v>0.81538979406966094</v>
      </c>
    </row>
    <row r="382" spans="1:16" x14ac:dyDescent="0.4">
      <c r="A382" s="1" t="s">
        <v>19</v>
      </c>
      <c r="B382" s="1">
        <v>20</v>
      </c>
      <c r="C382" s="1">
        <v>32800</v>
      </c>
      <c r="D382" s="1">
        <v>10</v>
      </c>
      <c r="E382" s="1">
        <v>10</v>
      </c>
      <c r="F382" s="2">
        <v>0.80624002831376296</v>
      </c>
      <c r="G382" s="2">
        <v>0.77635327630321005</v>
      </c>
      <c r="H382" s="2">
        <v>0.77576385287588701</v>
      </c>
      <c r="I382" s="2">
        <v>0.85098335849759099</v>
      </c>
      <c r="J382" s="2">
        <v>0.809999999949926</v>
      </c>
      <c r="K382" s="2">
        <v>0.85699427972113895</v>
      </c>
      <c r="L382" s="2">
        <v>0.77014925368168996</v>
      </c>
      <c r="M382" s="2">
        <v>0.61176470583360099</v>
      </c>
      <c r="N382" s="2">
        <v>0.80791544914245605</v>
      </c>
      <c r="O382" s="2">
        <v>0.80664598864898795</v>
      </c>
      <c r="P382" s="2">
        <v>0.81959060809886097</v>
      </c>
    </row>
    <row r="383" spans="1:16" x14ac:dyDescent="0.4">
      <c r="A383" s="1" t="s">
        <v>19</v>
      </c>
      <c r="B383" s="1">
        <v>20</v>
      </c>
      <c r="C383" s="1">
        <v>32800</v>
      </c>
      <c r="D383" s="1">
        <v>20</v>
      </c>
      <c r="E383" s="1">
        <v>10</v>
      </c>
      <c r="F383" s="2">
        <v>0.82478268275211697</v>
      </c>
      <c r="G383" s="2">
        <v>0.80886426587787696</v>
      </c>
      <c r="H383" s="2">
        <v>0.79340546105245502</v>
      </c>
      <c r="I383" s="2">
        <v>0.86255206356220304</v>
      </c>
      <c r="J383" s="2">
        <v>0.84108012389857501</v>
      </c>
      <c r="K383" s="2">
        <v>0.85774499468121601</v>
      </c>
      <c r="L383" s="2">
        <v>0.80339805820263499</v>
      </c>
      <c r="M383" s="2">
        <v>0.69050894080348302</v>
      </c>
      <c r="N383" s="2">
        <v>0.80791544914245605</v>
      </c>
      <c r="O383" s="2">
        <v>0.80664598864898795</v>
      </c>
      <c r="P383" s="2">
        <v>0.81959060809886097</v>
      </c>
    </row>
    <row r="384" spans="1:16" x14ac:dyDescent="0.4">
      <c r="A384" s="1" t="s">
        <v>19</v>
      </c>
      <c r="B384" s="1">
        <v>20</v>
      </c>
      <c r="C384" s="1">
        <v>32800</v>
      </c>
      <c r="D384" s="1">
        <v>30</v>
      </c>
      <c r="E384" s="1">
        <v>10</v>
      </c>
      <c r="F384" s="2">
        <v>0.83080851058829897</v>
      </c>
      <c r="G384" s="2">
        <v>0.81522491344470904</v>
      </c>
      <c r="H384" s="2">
        <v>0.80185280489074096</v>
      </c>
      <c r="I384" s="2">
        <v>0.87032136100853597</v>
      </c>
      <c r="J384" s="2">
        <v>0.84832451494110594</v>
      </c>
      <c r="K384" s="2">
        <v>0.85971413441259203</v>
      </c>
      <c r="L384" s="2">
        <v>0.79807692302704503</v>
      </c>
      <c r="M384" s="2">
        <v>0.70329670324734295</v>
      </c>
      <c r="N384" s="2">
        <v>0.80791544914245605</v>
      </c>
      <c r="O384" s="2">
        <v>0.80664598864898795</v>
      </c>
      <c r="P384" s="2">
        <v>0.81959060809886097</v>
      </c>
    </row>
    <row r="385" spans="1:16" x14ac:dyDescent="0.4">
      <c r="A385" s="1" t="s">
        <v>19</v>
      </c>
      <c r="B385" s="1">
        <v>20</v>
      </c>
      <c r="C385" s="1">
        <v>32800</v>
      </c>
      <c r="D385" s="1">
        <v>40</v>
      </c>
      <c r="E385" s="1">
        <v>10</v>
      </c>
      <c r="F385" s="2">
        <v>0.83468050705456998</v>
      </c>
      <c r="G385" s="2">
        <v>0.81937716257965698</v>
      </c>
      <c r="H385" s="2">
        <v>0.80473982478248995</v>
      </c>
      <c r="I385" s="2">
        <v>0.876319758622633</v>
      </c>
      <c r="J385" s="2">
        <v>0.85170429388529401</v>
      </c>
      <c r="K385" s="2">
        <v>0.86061246035118399</v>
      </c>
      <c r="L385" s="2">
        <v>0.79710144922552695</v>
      </c>
      <c r="M385" s="2">
        <v>0.71662125335651705</v>
      </c>
      <c r="N385" s="2">
        <v>0.80791544914245605</v>
      </c>
      <c r="O385" s="2">
        <v>0.80664598864898795</v>
      </c>
      <c r="P385" s="2">
        <v>0.81959060809886097</v>
      </c>
    </row>
    <row r="386" spans="1:16" x14ac:dyDescent="0.4">
      <c r="A386" s="1" t="s">
        <v>19</v>
      </c>
      <c r="B386" s="1">
        <v>20</v>
      </c>
      <c r="C386" s="1">
        <v>32800</v>
      </c>
      <c r="D386" s="1">
        <v>50</v>
      </c>
      <c r="E386" s="1">
        <v>10</v>
      </c>
      <c r="F386" s="2">
        <v>0.83226959402710099</v>
      </c>
      <c r="G386" s="2">
        <v>0.82255845937219396</v>
      </c>
      <c r="H386" s="2">
        <v>0.80721649479529101</v>
      </c>
      <c r="I386" s="2">
        <v>0.86972891561258503</v>
      </c>
      <c r="J386" s="2">
        <v>0.84042553186481905</v>
      </c>
      <c r="K386" s="2">
        <v>0.86259946944593202</v>
      </c>
      <c r="L386" s="2">
        <v>0.78398058247448399</v>
      </c>
      <c r="M386" s="2">
        <v>0.73369565212439602</v>
      </c>
      <c r="N386" s="2">
        <v>0.80791544914245605</v>
      </c>
      <c r="O386" s="2">
        <v>0.80664598864898795</v>
      </c>
      <c r="P386" s="2">
        <v>0.81959060809886097</v>
      </c>
    </row>
    <row r="387" spans="1:16" x14ac:dyDescent="0.4">
      <c r="A387" s="1" t="s">
        <v>19</v>
      </c>
      <c r="B387" s="1">
        <v>30</v>
      </c>
      <c r="C387" s="1">
        <v>41718</v>
      </c>
      <c r="D387" s="1">
        <v>10</v>
      </c>
      <c r="E387" s="1">
        <v>10</v>
      </c>
      <c r="F387" s="2">
        <v>0.80602569777897404</v>
      </c>
      <c r="G387" s="2">
        <v>0.77690662860281801</v>
      </c>
      <c r="H387" s="2">
        <v>0.77536231879051998</v>
      </c>
      <c r="I387" s="2">
        <v>0.85098335849759099</v>
      </c>
      <c r="J387" s="2">
        <v>0.81073703361689597</v>
      </c>
      <c r="K387" s="2">
        <v>0.85699427972113895</v>
      </c>
      <c r="L387" s="2">
        <v>0.76671619608699904</v>
      </c>
      <c r="M387" s="2">
        <v>0.60937499995117195</v>
      </c>
      <c r="N387" s="2">
        <v>0.67579072713851895</v>
      </c>
      <c r="O387" s="2">
        <v>0.82529547396466096</v>
      </c>
      <c r="P387" s="2">
        <v>0.83963284137875904</v>
      </c>
    </row>
    <row r="388" spans="1:16" x14ac:dyDescent="0.4">
      <c r="A388" s="1" t="s">
        <v>19</v>
      </c>
      <c r="B388" s="1">
        <v>30</v>
      </c>
      <c r="C388" s="1">
        <v>41718</v>
      </c>
      <c r="D388" s="1">
        <v>20</v>
      </c>
      <c r="E388" s="1">
        <v>10</v>
      </c>
      <c r="F388" s="2">
        <v>0.82676896840695102</v>
      </c>
      <c r="G388" s="2">
        <v>0.81028492003328501</v>
      </c>
      <c r="H388" s="2">
        <v>0.79443585775518499</v>
      </c>
      <c r="I388" s="2">
        <v>0.85822592868382597</v>
      </c>
      <c r="J388" s="2">
        <v>0.85638297867332902</v>
      </c>
      <c r="K388" s="2">
        <v>0.85594111456611699</v>
      </c>
      <c r="L388" s="2">
        <v>0.79855247280901898</v>
      </c>
      <c r="M388" s="2">
        <v>0.69517241374380601</v>
      </c>
      <c r="N388" s="2">
        <v>0.67579072713851895</v>
      </c>
      <c r="O388" s="2">
        <v>0.82529547396466096</v>
      </c>
      <c r="P388" s="2">
        <v>0.83963284137875904</v>
      </c>
    </row>
    <row r="389" spans="1:16" x14ac:dyDescent="0.4">
      <c r="A389" s="1" t="s">
        <v>19</v>
      </c>
      <c r="B389" s="1">
        <v>30</v>
      </c>
      <c r="C389" s="1">
        <v>41718</v>
      </c>
      <c r="D389" s="1">
        <v>30</v>
      </c>
      <c r="E389" s="1">
        <v>10</v>
      </c>
      <c r="F389" s="2">
        <v>0.83069862310145304</v>
      </c>
      <c r="G389" s="2">
        <v>0.81496881491871198</v>
      </c>
      <c r="H389" s="2">
        <v>0.80061506914520797</v>
      </c>
      <c r="I389" s="2">
        <v>0.86590909085902601</v>
      </c>
      <c r="J389" s="2">
        <v>0.85159010595699103</v>
      </c>
      <c r="K389" s="2">
        <v>0.85669125390144796</v>
      </c>
      <c r="L389" s="2">
        <v>0.80095923256401103</v>
      </c>
      <c r="M389" s="2">
        <v>0.71739130429831299</v>
      </c>
      <c r="N389" s="2">
        <v>0.67579072713851895</v>
      </c>
      <c r="O389" s="2">
        <v>0.82529547396466096</v>
      </c>
      <c r="P389" s="2">
        <v>0.83963284137875904</v>
      </c>
    </row>
    <row r="390" spans="1:16" x14ac:dyDescent="0.4">
      <c r="A390" s="1" t="s">
        <v>19</v>
      </c>
      <c r="B390" s="1">
        <v>30</v>
      </c>
      <c r="C390" s="1">
        <v>41718</v>
      </c>
      <c r="D390" s="1">
        <v>40</v>
      </c>
      <c r="E390" s="1">
        <v>10</v>
      </c>
      <c r="F390" s="2">
        <v>0.83278018887009297</v>
      </c>
      <c r="G390" s="2">
        <v>0.81301939053161598</v>
      </c>
      <c r="H390" s="2">
        <v>0.80655066525186603</v>
      </c>
      <c r="I390" s="2">
        <v>0.87032136100853597</v>
      </c>
      <c r="J390" s="2">
        <v>0.85285019880100699</v>
      </c>
      <c r="K390" s="2">
        <v>0.85926712687503004</v>
      </c>
      <c r="L390" s="2">
        <v>0.79661016944171203</v>
      </c>
      <c r="M390" s="2">
        <v>0.71739130429831299</v>
      </c>
      <c r="N390" s="2">
        <v>0.67579072713851895</v>
      </c>
      <c r="O390" s="2">
        <v>0.82529547396466096</v>
      </c>
      <c r="P390" s="2">
        <v>0.83963284137875904</v>
      </c>
    </row>
    <row r="391" spans="1:16" x14ac:dyDescent="0.4">
      <c r="A391" s="1" t="s">
        <v>19</v>
      </c>
      <c r="B391" s="1">
        <v>30</v>
      </c>
      <c r="C391" s="1">
        <v>41718</v>
      </c>
      <c r="D391" s="1">
        <v>50</v>
      </c>
      <c r="E391" s="1">
        <v>10</v>
      </c>
      <c r="F391" s="2">
        <v>0.83276566752493397</v>
      </c>
      <c r="G391" s="2">
        <v>0.817174515185355</v>
      </c>
      <c r="H391" s="2">
        <v>0.81114551078584496</v>
      </c>
      <c r="I391" s="2">
        <v>0.86772486767480195</v>
      </c>
      <c r="J391" s="2">
        <v>0.84289496905848604</v>
      </c>
      <c r="K391" s="2">
        <v>0.86122881350923497</v>
      </c>
      <c r="L391" s="2">
        <v>0.79322853683046601</v>
      </c>
      <c r="M391" s="2">
        <v>0.73469387750152104</v>
      </c>
      <c r="N391" s="2">
        <v>0.67579072713851895</v>
      </c>
      <c r="O391" s="2">
        <v>0.82529547396466096</v>
      </c>
      <c r="P391" s="2">
        <v>0.83963284137875904</v>
      </c>
    </row>
    <row r="392" spans="1:16" x14ac:dyDescent="0.4">
      <c r="A392" s="1" t="s">
        <v>19</v>
      </c>
      <c r="B392" s="1">
        <v>30</v>
      </c>
      <c r="C392" s="1">
        <v>47853</v>
      </c>
      <c r="D392" s="1">
        <v>10</v>
      </c>
      <c r="E392" s="1">
        <v>10</v>
      </c>
      <c r="F392" s="2">
        <v>0.80674057644667296</v>
      </c>
      <c r="G392" s="2">
        <v>0.77857142852135397</v>
      </c>
      <c r="H392" s="2">
        <v>0.77536231879051998</v>
      </c>
      <c r="I392" s="2">
        <v>0.85098335849759099</v>
      </c>
      <c r="J392" s="2">
        <v>0.80963198541107995</v>
      </c>
      <c r="K392" s="2">
        <v>0.85788651738877897</v>
      </c>
      <c r="L392" s="2">
        <v>0.77014925368168996</v>
      </c>
      <c r="M392" s="2">
        <v>0.61538461533598299</v>
      </c>
      <c r="N392" s="2">
        <v>0.81162196397781305</v>
      </c>
      <c r="O392" s="2">
        <v>0.80075856477974605</v>
      </c>
      <c r="P392" s="2">
        <v>0.81634646336803096</v>
      </c>
    </row>
    <row r="393" spans="1:16" x14ac:dyDescent="0.4">
      <c r="A393" s="1" t="s">
        <v>19</v>
      </c>
      <c r="B393" s="1">
        <v>30</v>
      </c>
      <c r="C393" s="1">
        <v>47853</v>
      </c>
      <c r="D393" s="1">
        <v>20</v>
      </c>
      <c r="E393" s="1">
        <v>10</v>
      </c>
      <c r="F393" s="2">
        <v>0.82750383888533996</v>
      </c>
      <c r="G393" s="2">
        <v>0.81028492003328501</v>
      </c>
      <c r="H393" s="2">
        <v>0.79072164943446799</v>
      </c>
      <c r="I393" s="2">
        <v>0.86373959116870902</v>
      </c>
      <c r="J393" s="2">
        <v>0.85562444636267898</v>
      </c>
      <c r="K393" s="2">
        <v>0.85699208438263497</v>
      </c>
      <c r="L393" s="2">
        <v>0.80437424053345097</v>
      </c>
      <c r="M393" s="2">
        <v>0.68965517236449703</v>
      </c>
      <c r="N393" s="2">
        <v>0.81162196397781305</v>
      </c>
      <c r="O393" s="2">
        <v>0.80075856477974605</v>
      </c>
      <c r="P393" s="2">
        <v>0.81634646336803096</v>
      </c>
    </row>
    <row r="394" spans="1:16" x14ac:dyDescent="0.4">
      <c r="A394" s="1" t="s">
        <v>19</v>
      </c>
      <c r="B394" s="1">
        <v>30</v>
      </c>
      <c r="C394" s="1">
        <v>47853</v>
      </c>
      <c r="D394" s="1">
        <v>30</v>
      </c>
      <c r="E394" s="1">
        <v>10</v>
      </c>
      <c r="F394" s="2">
        <v>0.83148558753315305</v>
      </c>
      <c r="G394" s="2">
        <v>0.81958041953030603</v>
      </c>
      <c r="H394" s="2">
        <v>0.79547790334149904</v>
      </c>
      <c r="I394" s="2">
        <v>0.87381583928301598</v>
      </c>
      <c r="J394" s="2">
        <v>0.85081894638640099</v>
      </c>
      <c r="K394" s="2">
        <v>0.85442032816590097</v>
      </c>
      <c r="L394" s="2">
        <v>0.80629539946592299</v>
      </c>
      <c r="M394" s="2">
        <v>0.70827679777950903</v>
      </c>
      <c r="N394" s="2">
        <v>0.81162196397781305</v>
      </c>
      <c r="O394" s="2">
        <v>0.80075856477974605</v>
      </c>
      <c r="P394" s="2">
        <v>0.81634646336803096</v>
      </c>
    </row>
    <row r="395" spans="1:16" x14ac:dyDescent="0.4">
      <c r="A395" s="1" t="s">
        <v>19</v>
      </c>
      <c r="B395" s="1">
        <v>30</v>
      </c>
      <c r="C395" s="1">
        <v>47853</v>
      </c>
      <c r="D395" s="1">
        <v>40</v>
      </c>
      <c r="E395" s="1">
        <v>10</v>
      </c>
      <c r="F395" s="2">
        <v>0.83475298121065</v>
      </c>
      <c r="G395" s="2">
        <v>0.82508710796382601</v>
      </c>
      <c r="H395" s="2">
        <v>0.80205128200120601</v>
      </c>
      <c r="I395" s="2">
        <v>0.87613293046352902</v>
      </c>
      <c r="J395" s="2">
        <v>0.85296722758499999</v>
      </c>
      <c r="K395" s="2">
        <v>0.85305039782789605</v>
      </c>
      <c r="L395" s="2">
        <v>0.81355932198408099</v>
      </c>
      <c r="M395" s="2">
        <v>0.712737127321728</v>
      </c>
      <c r="N395" s="2">
        <v>0.81162196397781305</v>
      </c>
      <c r="O395" s="2">
        <v>0.80075856477974605</v>
      </c>
      <c r="P395" s="2">
        <v>0.81634646336803096</v>
      </c>
    </row>
    <row r="396" spans="1:16" x14ac:dyDescent="0.4">
      <c r="A396" s="1" t="s">
        <v>19</v>
      </c>
      <c r="B396" s="1">
        <v>30</v>
      </c>
      <c r="C396" s="1">
        <v>47853</v>
      </c>
      <c r="D396" s="1">
        <v>50</v>
      </c>
      <c r="E396" s="1">
        <v>10</v>
      </c>
      <c r="F396" s="2">
        <v>0.83563042363555395</v>
      </c>
      <c r="G396" s="2">
        <v>0.830319888684244</v>
      </c>
      <c r="H396" s="2">
        <v>0.80696364562324496</v>
      </c>
      <c r="I396" s="2">
        <v>0.87637051034690905</v>
      </c>
      <c r="J396" s="2">
        <v>0.84350132620987195</v>
      </c>
      <c r="K396" s="2">
        <v>0.85729386887169101</v>
      </c>
      <c r="L396" s="2">
        <v>0.80676328497431704</v>
      </c>
      <c r="M396" s="2">
        <v>0.72826086951570201</v>
      </c>
      <c r="N396" s="2">
        <v>0.81162196397781305</v>
      </c>
      <c r="O396" s="2">
        <v>0.80075856477974605</v>
      </c>
      <c r="P396" s="2">
        <v>0.81634646336803096</v>
      </c>
    </row>
    <row r="397" spans="1:16" x14ac:dyDescent="0.4">
      <c r="A397" s="1" t="s">
        <v>19</v>
      </c>
      <c r="B397" s="1">
        <v>30</v>
      </c>
      <c r="C397" s="1">
        <v>49080</v>
      </c>
      <c r="D397" s="1">
        <v>10</v>
      </c>
      <c r="E397" s="1">
        <v>10</v>
      </c>
      <c r="F397" s="2">
        <v>0.80588287405294801</v>
      </c>
      <c r="G397" s="2">
        <v>0.77746077027803195</v>
      </c>
      <c r="H397" s="2">
        <v>0.77536231879051998</v>
      </c>
      <c r="I397" s="2">
        <v>0.85098335849759099</v>
      </c>
      <c r="J397" s="2">
        <v>0.80926430512703795</v>
      </c>
      <c r="K397" s="2">
        <v>0.85477178418232103</v>
      </c>
      <c r="L397" s="2">
        <v>0.77130044838085798</v>
      </c>
      <c r="M397" s="2">
        <v>0.61176470583360099</v>
      </c>
      <c r="N397" s="2">
        <v>0.90866881608963002</v>
      </c>
      <c r="O397" s="2">
        <v>0.77649848965719004</v>
      </c>
      <c r="P397" s="2">
        <v>0.79753601052196099</v>
      </c>
    </row>
    <row r="398" spans="1:16" x14ac:dyDescent="0.4">
      <c r="A398" s="1" t="s">
        <v>19</v>
      </c>
      <c r="B398" s="1">
        <v>30</v>
      </c>
      <c r="C398" s="1">
        <v>49080</v>
      </c>
      <c r="D398" s="1">
        <v>20</v>
      </c>
      <c r="E398" s="1">
        <v>10</v>
      </c>
      <c r="F398" s="2">
        <v>0.82331914888617097</v>
      </c>
      <c r="G398" s="2">
        <v>0.81445448222925398</v>
      </c>
      <c r="H398" s="2">
        <v>0.78604412514233202</v>
      </c>
      <c r="I398" s="2">
        <v>0.86060606055599598</v>
      </c>
      <c r="J398" s="2">
        <v>0.84298982745987605</v>
      </c>
      <c r="K398" s="2">
        <v>0.854297693870265</v>
      </c>
      <c r="L398" s="2">
        <v>0.79951690816272403</v>
      </c>
      <c r="M398" s="2">
        <v>0.68965517236449703</v>
      </c>
      <c r="N398" s="2">
        <v>0.90866881608963002</v>
      </c>
      <c r="O398" s="2">
        <v>0.77649848965719004</v>
      </c>
      <c r="P398" s="2">
        <v>0.79753601052196099</v>
      </c>
    </row>
    <row r="399" spans="1:16" x14ac:dyDescent="0.4">
      <c r="A399" s="1" t="s">
        <v>19</v>
      </c>
      <c r="B399" s="1">
        <v>30</v>
      </c>
      <c r="C399" s="1">
        <v>49080</v>
      </c>
      <c r="D399" s="1">
        <v>30</v>
      </c>
      <c r="E399" s="1">
        <v>10</v>
      </c>
      <c r="F399" s="2">
        <v>0.82906927321816803</v>
      </c>
      <c r="G399" s="2">
        <v>0.82155353388970398</v>
      </c>
      <c r="H399" s="2">
        <v>0.79245283013859902</v>
      </c>
      <c r="I399" s="2">
        <v>0.87111448061710695</v>
      </c>
      <c r="J399" s="2">
        <v>0.84466019412468196</v>
      </c>
      <c r="K399" s="2">
        <v>0.85819327726085004</v>
      </c>
      <c r="L399" s="2">
        <v>0.79613992757379703</v>
      </c>
      <c r="M399" s="2">
        <v>0.70460704602091695</v>
      </c>
      <c r="N399" s="2">
        <v>0.90866881608963002</v>
      </c>
      <c r="O399" s="2">
        <v>0.77649848965719004</v>
      </c>
      <c r="P399" s="2">
        <v>0.79753601052196099</v>
      </c>
    </row>
    <row r="400" spans="1:16" x14ac:dyDescent="0.4">
      <c r="A400" s="1" t="s">
        <v>19</v>
      </c>
      <c r="B400" s="1">
        <v>30</v>
      </c>
      <c r="C400" s="1">
        <v>49080</v>
      </c>
      <c r="D400" s="1">
        <v>40</v>
      </c>
      <c r="E400" s="1">
        <v>10</v>
      </c>
      <c r="F400" s="2">
        <v>0.83356001355081599</v>
      </c>
      <c r="G400" s="2">
        <v>0.82763433351583204</v>
      </c>
      <c r="H400" s="2">
        <v>0.80020335531341602</v>
      </c>
      <c r="I400" s="2">
        <v>0.87367624805886002</v>
      </c>
      <c r="J400" s="2">
        <v>0.84993359888750797</v>
      </c>
      <c r="K400" s="2">
        <v>0.85864978897945399</v>
      </c>
      <c r="L400" s="2">
        <v>0.79710144922552695</v>
      </c>
      <c r="M400" s="2">
        <v>0.71641791039823199</v>
      </c>
      <c r="N400" s="2">
        <v>0.90866881608963002</v>
      </c>
      <c r="O400" s="2">
        <v>0.77649848965719004</v>
      </c>
      <c r="P400" s="2">
        <v>0.79753601052196099</v>
      </c>
    </row>
    <row r="401" spans="1:16" x14ac:dyDescent="0.4">
      <c r="A401" s="1" t="s">
        <v>19</v>
      </c>
      <c r="B401" s="1">
        <v>30</v>
      </c>
      <c r="C401" s="1">
        <v>49080</v>
      </c>
      <c r="D401" s="1">
        <v>50</v>
      </c>
      <c r="E401" s="1">
        <v>10</v>
      </c>
      <c r="F401" s="2">
        <v>0.83445171149336095</v>
      </c>
      <c r="G401" s="2">
        <v>0.82696316881716003</v>
      </c>
      <c r="H401" s="2">
        <v>0.80490296215625301</v>
      </c>
      <c r="I401" s="2">
        <v>0.87245283013861297</v>
      </c>
      <c r="J401" s="2">
        <v>0.84275618369550798</v>
      </c>
      <c r="K401" s="2">
        <v>0.86212361326211895</v>
      </c>
      <c r="L401" s="2">
        <v>0.79951980787328103</v>
      </c>
      <c r="M401" s="2">
        <v>0.73369565212439602</v>
      </c>
      <c r="N401" s="2">
        <v>0.90866881608963002</v>
      </c>
      <c r="O401" s="2">
        <v>0.77649848965719004</v>
      </c>
      <c r="P401" s="2">
        <v>0.79753601052196099</v>
      </c>
    </row>
    <row r="402" spans="1:16" x14ac:dyDescent="0.4">
      <c r="A402" s="1" t="s">
        <v>19</v>
      </c>
      <c r="B402" s="1">
        <v>40</v>
      </c>
      <c r="C402" s="1">
        <v>50654</v>
      </c>
      <c r="D402" s="1">
        <v>10</v>
      </c>
      <c r="E402" s="1">
        <v>10</v>
      </c>
      <c r="F402" s="2">
        <v>0.80613420791028501</v>
      </c>
      <c r="G402" s="2">
        <v>0.77690662860281801</v>
      </c>
      <c r="H402" s="2">
        <v>0.77576385287588701</v>
      </c>
      <c r="I402" s="2">
        <v>0.85054861894350398</v>
      </c>
      <c r="J402" s="2">
        <v>0.80963198541107995</v>
      </c>
      <c r="K402" s="2">
        <v>0.85610389605384696</v>
      </c>
      <c r="L402" s="2">
        <v>0.77245508977074095</v>
      </c>
      <c r="M402" s="2">
        <v>0.61176470583360099</v>
      </c>
      <c r="N402" s="2">
        <v>0.77279883623123102</v>
      </c>
      <c r="O402" s="2">
        <v>0.80890774753857997</v>
      </c>
      <c r="P402" s="2">
        <v>0.82424518054434803</v>
      </c>
    </row>
    <row r="403" spans="1:16" x14ac:dyDescent="0.4">
      <c r="A403" s="1" t="s">
        <v>19</v>
      </c>
      <c r="B403" s="1">
        <v>40</v>
      </c>
      <c r="C403" s="1">
        <v>50654</v>
      </c>
      <c r="D403" s="1">
        <v>20</v>
      </c>
      <c r="E403" s="1">
        <v>10</v>
      </c>
      <c r="F403" s="2">
        <v>0.82399999995000095</v>
      </c>
      <c r="G403" s="2">
        <v>0.81111111106100597</v>
      </c>
      <c r="H403" s="2">
        <v>0.78564102559095095</v>
      </c>
      <c r="I403" s="2">
        <v>0.86373959116870902</v>
      </c>
      <c r="J403" s="2">
        <v>0.84336283180833205</v>
      </c>
      <c r="K403" s="2">
        <v>0.85729275965611795</v>
      </c>
      <c r="L403" s="2">
        <v>0.79854368927059705</v>
      </c>
      <c r="M403" s="2">
        <v>0.68956043951108303</v>
      </c>
      <c r="N403" s="2">
        <v>0.77279883623123102</v>
      </c>
      <c r="O403" s="2">
        <v>0.80890774753857997</v>
      </c>
      <c r="P403" s="2">
        <v>0.82424518054434803</v>
      </c>
    </row>
    <row r="404" spans="1:16" x14ac:dyDescent="0.4">
      <c r="A404" s="1" t="s">
        <v>19</v>
      </c>
      <c r="B404" s="1">
        <v>40</v>
      </c>
      <c r="C404" s="1">
        <v>50654</v>
      </c>
      <c r="D404" s="1">
        <v>30</v>
      </c>
      <c r="E404" s="1">
        <v>10</v>
      </c>
      <c r="F404" s="2">
        <v>0.82955899875810601</v>
      </c>
      <c r="G404" s="2">
        <v>0.81951219507184103</v>
      </c>
      <c r="H404" s="2">
        <v>0.79407255999079995</v>
      </c>
      <c r="I404" s="2">
        <v>0.87045454540447997</v>
      </c>
      <c r="J404" s="2">
        <v>0.84693427432134105</v>
      </c>
      <c r="K404" s="2">
        <v>0.859556494142103</v>
      </c>
      <c r="L404" s="2">
        <v>0.79951100239526995</v>
      </c>
      <c r="M404" s="2">
        <v>0.69931972784166596</v>
      </c>
      <c r="N404" s="2">
        <v>0.77279883623123102</v>
      </c>
      <c r="O404" s="2">
        <v>0.80890774753857997</v>
      </c>
      <c r="P404" s="2">
        <v>0.82424518054434803</v>
      </c>
    </row>
    <row r="405" spans="1:16" x14ac:dyDescent="0.4">
      <c r="A405" s="1" t="s">
        <v>19</v>
      </c>
      <c r="B405" s="1">
        <v>40</v>
      </c>
      <c r="C405" s="1">
        <v>50654</v>
      </c>
      <c r="D405" s="1">
        <v>40</v>
      </c>
      <c r="E405" s="1">
        <v>10</v>
      </c>
      <c r="F405" s="2">
        <v>0.83238078985020103</v>
      </c>
      <c r="G405" s="2">
        <v>0.83029453010416099</v>
      </c>
      <c r="H405" s="2">
        <v>0.80041046685603001</v>
      </c>
      <c r="I405" s="2">
        <v>0.87193048729409695</v>
      </c>
      <c r="J405" s="2">
        <v>0.84904825138861495</v>
      </c>
      <c r="K405" s="2">
        <v>0.85851063824778195</v>
      </c>
      <c r="L405" s="2">
        <v>0.79120879115906295</v>
      </c>
      <c r="M405" s="2">
        <v>0.70794078056948595</v>
      </c>
      <c r="N405" s="2">
        <v>0.77279883623123102</v>
      </c>
      <c r="O405" s="2">
        <v>0.80890774753857997</v>
      </c>
      <c r="P405" s="2">
        <v>0.82424518054434803</v>
      </c>
    </row>
    <row r="406" spans="1:16" x14ac:dyDescent="0.4">
      <c r="A406" s="1" t="s">
        <v>19</v>
      </c>
      <c r="B406" s="1">
        <v>40</v>
      </c>
      <c r="C406" s="1">
        <v>50654</v>
      </c>
      <c r="D406" s="1">
        <v>50</v>
      </c>
      <c r="E406" s="1">
        <v>10</v>
      </c>
      <c r="F406" s="2">
        <v>0.83300656375530602</v>
      </c>
      <c r="G406" s="2">
        <v>0.83356643351631798</v>
      </c>
      <c r="H406" s="2">
        <v>0.80225988695557504</v>
      </c>
      <c r="I406" s="2">
        <v>0.87448171875882896</v>
      </c>
      <c r="J406" s="2">
        <v>0.840939299905619</v>
      </c>
      <c r="K406" s="2">
        <v>0.86247334749788296</v>
      </c>
      <c r="L406" s="2">
        <v>0.78632478627505897</v>
      </c>
      <c r="M406" s="2">
        <v>0.71829105468993604</v>
      </c>
      <c r="N406" s="2">
        <v>0.77279883623123102</v>
      </c>
      <c r="O406" s="2">
        <v>0.80890774753857997</v>
      </c>
      <c r="P406" s="2">
        <v>0.82424518054434803</v>
      </c>
    </row>
    <row r="407" spans="1:16" x14ac:dyDescent="0.4">
      <c r="A407" s="1" t="s">
        <v>19</v>
      </c>
      <c r="B407" s="1">
        <v>40</v>
      </c>
      <c r="C407" s="1">
        <v>63726</v>
      </c>
      <c r="D407" s="1">
        <v>10</v>
      </c>
      <c r="E407" s="1">
        <v>10</v>
      </c>
      <c r="F407" s="2">
        <v>0.80602569777897404</v>
      </c>
      <c r="G407" s="2">
        <v>0.77469793882698401</v>
      </c>
      <c r="H407" s="2">
        <v>0.77576385287588701</v>
      </c>
      <c r="I407" s="2">
        <v>0.85098335849759099</v>
      </c>
      <c r="J407" s="2">
        <v>0.80963198541107995</v>
      </c>
      <c r="K407" s="2">
        <v>0.85744016644318299</v>
      </c>
      <c r="L407" s="2">
        <v>0.76900149026329601</v>
      </c>
      <c r="M407" s="2">
        <v>0.61296660113006896</v>
      </c>
      <c r="N407" s="2">
        <v>0.92089319229125899</v>
      </c>
      <c r="O407" s="2">
        <v>0.77166436584284004</v>
      </c>
      <c r="P407" s="2">
        <v>0.78949075985597905</v>
      </c>
    </row>
    <row r="408" spans="1:16" x14ac:dyDescent="0.4">
      <c r="A408" s="1" t="s">
        <v>19</v>
      </c>
      <c r="B408" s="1">
        <v>40</v>
      </c>
      <c r="C408" s="1">
        <v>63726</v>
      </c>
      <c r="D408" s="1">
        <v>20</v>
      </c>
      <c r="E408" s="1">
        <v>10</v>
      </c>
      <c r="F408" s="2">
        <v>0.82526423452211395</v>
      </c>
      <c r="G408" s="2">
        <v>0.81032078098196803</v>
      </c>
      <c r="H408" s="2">
        <v>0.78471863701756495</v>
      </c>
      <c r="I408" s="2">
        <v>0.86621315187737202</v>
      </c>
      <c r="J408" s="2">
        <v>0.84410983165940301</v>
      </c>
      <c r="K408" s="2">
        <v>0.85909568869860897</v>
      </c>
      <c r="L408" s="2">
        <v>0.79999999995014204</v>
      </c>
      <c r="M408" s="2">
        <v>0.69517241374380601</v>
      </c>
      <c r="N408" s="2">
        <v>0.92089319229125899</v>
      </c>
      <c r="O408" s="2">
        <v>0.77166436584284004</v>
      </c>
      <c r="P408" s="2">
        <v>0.78949075985597905</v>
      </c>
    </row>
    <row r="409" spans="1:16" x14ac:dyDescent="0.4">
      <c r="A409" s="1" t="s">
        <v>19</v>
      </c>
      <c r="B409" s="1">
        <v>40</v>
      </c>
      <c r="C409" s="1">
        <v>63726</v>
      </c>
      <c r="D409" s="1">
        <v>30</v>
      </c>
      <c r="E409" s="1">
        <v>10</v>
      </c>
      <c r="F409" s="2">
        <v>0.83233941041175097</v>
      </c>
      <c r="G409" s="2">
        <v>0.82115518436185997</v>
      </c>
      <c r="H409" s="2">
        <v>0.79115226332441402</v>
      </c>
      <c r="I409" s="2">
        <v>0.87258979201042597</v>
      </c>
      <c r="J409" s="2">
        <v>0.85385296717755998</v>
      </c>
      <c r="K409" s="2">
        <v>0.86421052626571004</v>
      </c>
      <c r="L409" s="2">
        <v>0.79030303025323001</v>
      </c>
      <c r="M409" s="2">
        <v>0.71604938266666596</v>
      </c>
      <c r="N409" s="2">
        <v>0.92089319229125899</v>
      </c>
      <c r="O409" s="2">
        <v>0.77166436584284004</v>
      </c>
      <c r="P409" s="2">
        <v>0.78949075985597905</v>
      </c>
    </row>
    <row r="410" spans="1:16" x14ac:dyDescent="0.4">
      <c r="A410" s="1" t="s">
        <v>19</v>
      </c>
      <c r="B410" s="1">
        <v>40</v>
      </c>
      <c r="C410" s="1">
        <v>63726</v>
      </c>
      <c r="D410" s="1">
        <v>40</v>
      </c>
      <c r="E410" s="1">
        <v>10</v>
      </c>
      <c r="F410" s="2">
        <v>0.83456538358497201</v>
      </c>
      <c r="G410" s="2">
        <v>0.82008368195825698</v>
      </c>
      <c r="H410" s="2">
        <v>0.79570990801937902</v>
      </c>
      <c r="I410" s="2">
        <v>0.87264506400419195</v>
      </c>
      <c r="J410" s="2">
        <v>0.85562444636267898</v>
      </c>
      <c r="K410" s="2">
        <v>0.86754617409239698</v>
      </c>
      <c r="L410" s="2">
        <v>0.79041916162674197</v>
      </c>
      <c r="M410" s="2">
        <v>0.72925170063077405</v>
      </c>
      <c r="N410" s="2">
        <v>0.92089319229125899</v>
      </c>
      <c r="O410" s="2">
        <v>0.77166436584284004</v>
      </c>
      <c r="P410" s="2">
        <v>0.78949075985597905</v>
      </c>
    </row>
    <row r="411" spans="1:16" x14ac:dyDescent="0.4">
      <c r="A411" s="1" t="s">
        <v>19</v>
      </c>
      <c r="B411" s="1">
        <v>40</v>
      </c>
      <c r="C411" s="1">
        <v>63726</v>
      </c>
      <c r="D411" s="1">
        <v>50</v>
      </c>
      <c r="E411" s="1">
        <v>10</v>
      </c>
      <c r="F411" s="2">
        <v>0.83647478344464898</v>
      </c>
      <c r="G411" s="2">
        <v>0.82434301516428399</v>
      </c>
      <c r="H411" s="2">
        <v>0.79836233362443598</v>
      </c>
      <c r="I411" s="2">
        <v>0.87434161018319201</v>
      </c>
      <c r="J411" s="2">
        <v>0.85486725658709195</v>
      </c>
      <c r="K411" s="2">
        <v>0.86694825760567096</v>
      </c>
      <c r="L411" s="2">
        <v>0.79086538456550903</v>
      </c>
      <c r="M411" s="2">
        <v>0.74114441411945398</v>
      </c>
      <c r="N411" s="2">
        <v>0.92089319229125899</v>
      </c>
      <c r="O411" s="2">
        <v>0.77166436584284004</v>
      </c>
      <c r="P411" s="2">
        <v>0.78949075985597905</v>
      </c>
    </row>
    <row r="412" spans="1:16" x14ac:dyDescent="0.4">
      <c r="A412" s="1" t="s">
        <v>19</v>
      </c>
      <c r="B412" s="1">
        <v>40</v>
      </c>
      <c r="C412" s="1">
        <v>65360</v>
      </c>
      <c r="D412" s="1">
        <v>10</v>
      </c>
      <c r="E412" s="1">
        <v>10</v>
      </c>
      <c r="F412" s="2">
        <v>0.80624002831376296</v>
      </c>
      <c r="G412" s="2">
        <v>0.77690662860281801</v>
      </c>
      <c r="H412" s="2">
        <v>0.77576385287588701</v>
      </c>
      <c r="I412" s="2">
        <v>0.85098335849759099</v>
      </c>
      <c r="J412" s="2">
        <v>0.809999999949926</v>
      </c>
      <c r="K412" s="2">
        <v>0.85788651738877897</v>
      </c>
      <c r="L412" s="2">
        <v>0.76785714280745598</v>
      </c>
      <c r="M412" s="2">
        <v>0.61056751462831405</v>
      </c>
      <c r="N412" s="2">
        <v>0.83838558197021396</v>
      </c>
      <c r="O412" s="2">
        <v>0.78104102765611505</v>
      </c>
      <c r="P412" s="2">
        <v>0.79970222235323296</v>
      </c>
    </row>
    <row r="413" spans="1:16" x14ac:dyDescent="0.4">
      <c r="A413" s="1" t="s">
        <v>19</v>
      </c>
      <c r="B413" s="1">
        <v>40</v>
      </c>
      <c r="C413" s="1">
        <v>65360</v>
      </c>
      <c r="D413" s="1">
        <v>20</v>
      </c>
      <c r="E413" s="1">
        <v>10</v>
      </c>
      <c r="F413" s="2">
        <v>0.82511516801006302</v>
      </c>
      <c r="G413" s="2">
        <v>0.80968858126477905</v>
      </c>
      <c r="H413" s="2">
        <v>0.78552971571221097</v>
      </c>
      <c r="I413" s="2">
        <v>0.86494688917603602</v>
      </c>
      <c r="J413" s="2">
        <v>0.84322409206684301</v>
      </c>
      <c r="K413" s="2">
        <v>0.85910290232458797</v>
      </c>
      <c r="L413" s="2">
        <v>0.80242424237443899</v>
      </c>
      <c r="M413" s="2">
        <v>0.69780219775283903</v>
      </c>
      <c r="N413" s="2">
        <v>0.83838558197021396</v>
      </c>
      <c r="O413" s="2">
        <v>0.78104102765611505</v>
      </c>
      <c r="P413" s="2">
        <v>0.79970222235323296</v>
      </c>
    </row>
    <row r="414" spans="1:16" x14ac:dyDescent="0.4">
      <c r="A414" s="1" t="s">
        <v>19</v>
      </c>
      <c r="B414" s="1">
        <v>40</v>
      </c>
      <c r="C414" s="1">
        <v>65360</v>
      </c>
      <c r="D414" s="1">
        <v>30</v>
      </c>
      <c r="E414" s="1">
        <v>10</v>
      </c>
      <c r="F414" s="2">
        <v>0.830191897604588</v>
      </c>
      <c r="G414" s="2">
        <v>0.81805555550544895</v>
      </c>
      <c r="H414" s="2">
        <v>0.79153766764859201</v>
      </c>
      <c r="I414" s="2">
        <v>0.87499999994993505</v>
      </c>
      <c r="J414" s="2">
        <v>0.84915705407592401</v>
      </c>
      <c r="K414" s="2">
        <v>0.855631940721993</v>
      </c>
      <c r="L414" s="2">
        <v>0.79468599028832898</v>
      </c>
      <c r="M414" s="2">
        <v>0.71117166207586502</v>
      </c>
      <c r="N414" s="2">
        <v>0.83838558197021396</v>
      </c>
      <c r="O414" s="2">
        <v>0.78104102765611505</v>
      </c>
      <c r="P414" s="2">
        <v>0.79970222235323296</v>
      </c>
    </row>
    <row r="415" spans="1:16" x14ac:dyDescent="0.4">
      <c r="A415" s="1" t="s">
        <v>19</v>
      </c>
      <c r="B415" s="1">
        <v>40</v>
      </c>
      <c r="C415" s="1">
        <v>65360</v>
      </c>
      <c r="D415" s="1">
        <v>40</v>
      </c>
      <c r="E415" s="1">
        <v>10</v>
      </c>
      <c r="F415" s="2">
        <v>0.83343273403878204</v>
      </c>
      <c r="G415" s="2">
        <v>0.81855955673660097</v>
      </c>
      <c r="H415" s="2">
        <v>0.80103359168120103</v>
      </c>
      <c r="I415" s="2">
        <v>0.87637051034690905</v>
      </c>
      <c r="J415" s="2">
        <v>0.85295424250878904</v>
      </c>
      <c r="K415" s="2">
        <v>0.855784469046588</v>
      </c>
      <c r="L415" s="2">
        <v>0.79372738233857398</v>
      </c>
      <c r="M415" s="2">
        <v>0.72162162157204002</v>
      </c>
      <c r="N415" s="2">
        <v>0.83838558197021396</v>
      </c>
      <c r="O415" s="2">
        <v>0.78104102765611505</v>
      </c>
      <c r="P415" s="2">
        <v>0.79970222235323296</v>
      </c>
    </row>
    <row r="416" spans="1:16" x14ac:dyDescent="0.4">
      <c r="A416" s="1" t="s">
        <v>19</v>
      </c>
      <c r="B416" s="1">
        <v>40</v>
      </c>
      <c r="C416" s="1">
        <v>65360</v>
      </c>
      <c r="D416" s="1">
        <v>50</v>
      </c>
      <c r="E416" s="1">
        <v>10</v>
      </c>
      <c r="F416" s="2">
        <v>0.83262459596973104</v>
      </c>
      <c r="G416" s="2">
        <v>0.81593406588398099</v>
      </c>
      <c r="H416" s="2">
        <v>0.80351602890546803</v>
      </c>
      <c r="I416" s="2">
        <v>0.879154078499782</v>
      </c>
      <c r="J416" s="2">
        <v>0.84393063578807803</v>
      </c>
      <c r="K416" s="2">
        <v>0.85699263927694802</v>
      </c>
      <c r="L416" s="2">
        <v>0.78019323666514395</v>
      </c>
      <c r="M416" s="2">
        <v>0.73684210521355598</v>
      </c>
      <c r="N416" s="2">
        <v>0.83838558197021396</v>
      </c>
      <c r="O416" s="2">
        <v>0.78104102765611505</v>
      </c>
      <c r="P416" s="2">
        <v>0.79970222235323296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760C-4350-4664-8AE0-84B3CB0E1EC9}">
  <dimension ref="A1:P84"/>
  <sheetViews>
    <sheetView zoomScaleNormal="100" workbookViewId="0">
      <selection activeCell="M32" sqref="M32"/>
    </sheetView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16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</row>
    <row r="2" spans="1:16" x14ac:dyDescent="0.4">
      <c r="A2" s="1" t="s">
        <v>15</v>
      </c>
      <c r="B2" s="1">
        <v>10</v>
      </c>
      <c r="C2" s="1">
        <v>16480</v>
      </c>
      <c r="D2" s="1">
        <v>10</v>
      </c>
      <c r="E2" s="1">
        <v>1</v>
      </c>
      <c r="F2" s="2">
        <v>0.73069071107623496</v>
      </c>
      <c r="G2" s="2">
        <v>0.70676691724317497</v>
      </c>
      <c r="H2" s="2">
        <v>0.70754716976130205</v>
      </c>
      <c r="I2" s="2">
        <v>0.78733031669202203</v>
      </c>
      <c r="J2" s="2">
        <v>0.73735151776779695</v>
      </c>
      <c r="K2" s="2">
        <v>0.78977569113408896</v>
      </c>
      <c r="L2" s="2">
        <v>0.66095471231263003</v>
      </c>
      <c r="M2" s="2">
        <v>0.53443526165871602</v>
      </c>
      <c r="N2" s="2">
        <v>0.86799120903015103</v>
      </c>
      <c r="O2" s="2">
        <v>0.78190676035566198</v>
      </c>
      <c r="P2" s="2">
        <v>0.80351683160308296</v>
      </c>
    </row>
    <row r="3" spans="1:16" x14ac:dyDescent="0.4">
      <c r="A3" s="1" t="s">
        <v>15</v>
      </c>
      <c r="B3" s="1">
        <v>20</v>
      </c>
      <c r="C3" s="1">
        <v>32800</v>
      </c>
      <c r="D3" s="1">
        <v>10</v>
      </c>
      <c r="E3" s="1">
        <v>1</v>
      </c>
      <c r="F3" s="2">
        <v>0.73027709511142402</v>
      </c>
      <c r="G3" s="2">
        <v>0.71253405989545604</v>
      </c>
      <c r="H3" s="2">
        <v>0.71723426207584395</v>
      </c>
      <c r="I3" s="2">
        <v>0.791588434046824</v>
      </c>
      <c r="J3" s="2">
        <v>0.73054945049938702</v>
      </c>
      <c r="K3" s="2">
        <v>0.79290558158792301</v>
      </c>
      <c r="L3" s="2">
        <v>0.619339045237977</v>
      </c>
      <c r="M3" s="2">
        <v>0.53388658362990404</v>
      </c>
      <c r="N3" s="2">
        <v>0.72927832603454501</v>
      </c>
      <c r="O3" s="2">
        <v>0.82332325630506598</v>
      </c>
      <c r="P3" s="2">
        <v>0.83838824050149097</v>
      </c>
    </row>
    <row r="4" spans="1:16" x14ac:dyDescent="0.4">
      <c r="A4" s="1" t="s">
        <v>15</v>
      </c>
      <c r="B4" s="1">
        <v>40</v>
      </c>
      <c r="C4" s="1">
        <v>65360</v>
      </c>
      <c r="D4" s="1">
        <v>10</v>
      </c>
      <c r="E4" s="1">
        <v>1</v>
      </c>
      <c r="F4" s="2">
        <v>0.73018851824736897</v>
      </c>
      <c r="G4" s="2">
        <v>0.72553045853994302</v>
      </c>
      <c r="H4" s="2">
        <v>0.70349140172172098</v>
      </c>
      <c r="I4" s="2">
        <v>0.79594137537271303</v>
      </c>
      <c r="J4" s="2">
        <v>0.728716365190341</v>
      </c>
      <c r="K4" s="2">
        <v>0.77900262462185099</v>
      </c>
      <c r="L4" s="2">
        <v>0.63354037262131702</v>
      </c>
      <c r="M4" s="2">
        <v>0.54751773044767504</v>
      </c>
      <c r="N4" s="2">
        <v>0.66242098808288497</v>
      </c>
      <c r="O4" s="2">
        <v>0.83927538906035004</v>
      </c>
      <c r="P4" s="2">
        <v>0.86190427840702899</v>
      </c>
    </row>
    <row r="5" spans="1:16" x14ac:dyDescent="0.4">
      <c r="A5" s="1" t="s">
        <v>15</v>
      </c>
      <c r="B5" s="1">
        <v>10</v>
      </c>
      <c r="C5" s="1">
        <v>16068</v>
      </c>
      <c r="D5" s="1">
        <v>10</v>
      </c>
      <c r="E5" s="1">
        <v>1</v>
      </c>
      <c r="F5" s="2">
        <v>0.72855924973687602</v>
      </c>
      <c r="G5" s="2">
        <v>0.71056241421605004</v>
      </c>
      <c r="H5" s="2">
        <v>0.70465237841312001</v>
      </c>
      <c r="I5" s="2">
        <v>0.78929513753003799</v>
      </c>
      <c r="J5" s="2">
        <v>0.73183619545852197</v>
      </c>
      <c r="K5" s="2">
        <v>0.77737035091903295</v>
      </c>
      <c r="L5" s="2">
        <v>0.66502463049226801</v>
      </c>
      <c r="M5" s="2">
        <v>0.53501400555323497</v>
      </c>
      <c r="N5" s="2">
        <v>0.97942501306533802</v>
      </c>
      <c r="O5" s="2">
        <v>0.77121210837986098</v>
      </c>
      <c r="P5" s="2">
        <v>0.79571437017137703</v>
      </c>
    </row>
    <row r="6" spans="1:16" x14ac:dyDescent="0.4">
      <c r="A6" s="1" t="s">
        <v>15</v>
      </c>
      <c r="B6" s="1">
        <v>40</v>
      </c>
      <c r="C6" s="1">
        <v>22876</v>
      </c>
      <c r="D6" s="1">
        <v>10</v>
      </c>
      <c r="E6" s="1">
        <v>1</v>
      </c>
      <c r="F6" s="2">
        <v>0.72842357363917198</v>
      </c>
      <c r="G6" s="2">
        <v>0.71928620447978597</v>
      </c>
      <c r="H6" s="2">
        <v>0.70140698275350799</v>
      </c>
      <c r="I6" s="2">
        <v>0.79212419533047795</v>
      </c>
      <c r="J6" s="2">
        <v>0.72935982334949401</v>
      </c>
      <c r="K6" s="2">
        <v>0.77877036253532395</v>
      </c>
      <c r="L6" s="2">
        <v>0.63511830630172394</v>
      </c>
      <c r="M6" s="2">
        <v>0.54907539113193005</v>
      </c>
      <c r="N6" s="2">
        <v>0.58795917034149103</v>
      </c>
      <c r="O6" s="2">
        <v>0.85512332450336304</v>
      </c>
      <c r="P6" s="2">
        <v>0.87091520222784202</v>
      </c>
    </row>
    <row r="7" spans="1:16" x14ac:dyDescent="0.4">
      <c r="A7" s="1" t="s">
        <v>15</v>
      </c>
      <c r="B7" s="1">
        <v>30</v>
      </c>
      <c r="C7" s="1">
        <v>42945</v>
      </c>
      <c r="D7" s="1">
        <v>10</v>
      </c>
      <c r="E7" s="1">
        <v>1</v>
      </c>
      <c r="F7" s="2">
        <v>0.72833942686948006</v>
      </c>
      <c r="G7" s="2">
        <v>0.71951219507191999</v>
      </c>
      <c r="H7" s="2">
        <v>0.71115745563296795</v>
      </c>
      <c r="I7" s="2">
        <v>0.79608728362187398</v>
      </c>
      <c r="J7" s="2">
        <v>0.72239331275240004</v>
      </c>
      <c r="K7" s="2">
        <v>0.76826722333199404</v>
      </c>
      <c r="L7" s="2">
        <v>0.63670411980076103</v>
      </c>
      <c r="M7" s="2">
        <v>0.55632823360872896</v>
      </c>
      <c r="N7" s="2">
        <v>0.71983641386032104</v>
      </c>
      <c r="O7" s="2">
        <v>0.83114935313606497</v>
      </c>
      <c r="P7" s="2">
        <v>0.84471222459064099</v>
      </c>
    </row>
    <row r="8" spans="1:16" x14ac:dyDescent="0.4">
      <c r="A8" s="1" t="s">
        <v>15</v>
      </c>
      <c r="B8" s="1">
        <v>10</v>
      </c>
      <c r="C8" s="1">
        <v>7828</v>
      </c>
      <c r="D8" s="1">
        <v>10</v>
      </c>
      <c r="E8" s="1">
        <v>1</v>
      </c>
      <c r="F8" s="2">
        <v>0.72651178676244299</v>
      </c>
      <c r="G8" s="2">
        <v>0.72451790628600898</v>
      </c>
      <c r="H8" s="2">
        <v>0.70545073370260203</v>
      </c>
      <c r="I8" s="2">
        <v>0.789712556682164</v>
      </c>
      <c r="J8" s="2">
        <v>0.71616871699738904</v>
      </c>
      <c r="K8" s="2">
        <v>0.78482328477324204</v>
      </c>
      <c r="L8" s="2">
        <v>0.62249999995059402</v>
      </c>
      <c r="M8" s="2">
        <v>0.54261363631488602</v>
      </c>
      <c r="N8" s="2">
        <v>0.76688879728317205</v>
      </c>
      <c r="O8" s="2">
        <v>0.81929094059090701</v>
      </c>
      <c r="P8" s="2">
        <v>0.83521241165417504</v>
      </c>
    </row>
    <row r="9" spans="1:16" x14ac:dyDescent="0.4">
      <c r="A9" s="1" t="s">
        <v>15</v>
      </c>
      <c r="B9" s="1">
        <v>30</v>
      </c>
      <c r="C9" s="1">
        <v>49080</v>
      </c>
      <c r="D9" s="1">
        <v>10</v>
      </c>
      <c r="E9" s="1">
        <v>1</v>
      </c>
      <c r="F9" s="2">
        <v>0.72650080660704297</v>
      </c>
      <c r="G9" s="2">
        <v>0.70061099791330395</v>
      </c>
      <c r="H9" s="2">
        <v>0.70031217476785801</v>
      </c>
      <c r="I9" s="2">
        <v>0.79003021143030305</v>
      </c>
      <c r="J9" s="2">
        <v>0.74680757370598805</v>
      </c>
      <c r="K9" s="2">
        <v>0.77090909085905102</v>
      </c>
      <c r="L9" s="2">
        <v>0.63414634141371196</v>
      </c>
      <c r="M9" s="2">
        <v>0.53760445677541102</v>
      </c>
      <c r="N9" s="2">
        <v>0.87039697170257502</v>
      </c>
      <c r="O9" s="2">
        <v>0.78818338216540895</v>
      </c>
      <c r="P9" s="2">
        <v>0.80043977550677603</v>
      </c>
    </row>
    <row r="10" spans="1:16" x14ac:dyDescent="0.4">
      <c r="A10" s="1" t="s">
        <v>15</v>
      </c>
      <c r="B10" s="1">
        <v>20</v>
      </c>
      <c r="C10" s="1">
        <v>8200</v>
      </c>
      <c r="D10" s="1">
        <v>10</v>
      </c>
      <c r="E10" s="1">
        <v>1</v>
      </c>
      <c r="F10" s="2">
        <v>0.72586544181442203</v>
      </c>
      <c r="G10" s="2">
        <v>0.71135430911546604</v>
      </c>
      <c r="H10" s="2">
        <v>0.70569948181523501</v>
      </c>
      <c r="I10" s="2">
        <v>0.79652699126741799</v>
      </c>
      <c r="J10" s="2">
        <v>0.71629955942130197</v>
      </c>
      <c r="K10" s="2">
        <v>0.77608809643656496</v>
      </c>
      <c r="L10" s="2">
        <v>0.64547677256645697</v>
      </c>
      <c r="M10" s="2">
        <v>0.538141470131137</v>
      </c>
      <c r="N10" s="2">
        <v>0.61741167306900002</v>
      </c>
      <c r="O10" s="2">
        <v>0.84478109317470396</v>
      </c>
      <c r="P10" s="2">
        <v>0.85715191590102802</v>
      </c>
    </row>
    <row r="11" spans="1:16" x14ac:dyDescent="0.4">
      <c r="A11" s="1" t="s">
        <v>14</v>
      </c>
      <c r="B11" s="1">
        <v>20</v>
      </c>
      <c r="C11" s="1">
        <v>31980</v>
      </c>
      <c r="D11" s="1">
        <v>10</v>
      </c>
      <c r="E11" s="1">
        <v>1</v>
      </c>
      <c r="F11" s="2">
        <v>0.72557190232265201</v>
      </c>
      <c r="G11" s="2">
        <v>0.69688768601222295</v>
      </c>
      <c r="H11" s="2">
        <v>0.70551508839949195</v>
      </c>
      <c r="I11" s="2">
        <v>0.78342749524184296</v>
      </c>
      <c r="J11" s="2">
        <v>0.74547860603727401</v>
      </c>
      <c r="K11" s="2">
        <v>0.77301255225119803</v>
      </c>
      <c r="L11" s="2">
        <v>0.64611590623894799</v>
      </c>
      <c r="M11" s="2">
        <v>0.52380952376052103</v>
      </c>
      <c r="N11" s="2">
        <v>0.849931299686431</v>
      </c>
      <c r="O11" s="2">
        <v>0.77501395922562999</v>
      </c>
      <c r="P11" s="2">
        <v>0.80446296264941497</v>
      </c>
    </row>
    <row r="12" spans="1:16" x14ac:dyDescent="0.4">
      <c r="A12" s="1" t="s">
        <v>15</v>
      </c>
      <c r="B12" s="1">
        <v>30</v>
      </c>
      <c r="C12" s="1">
        <v>47853</v>
      </c>
      <c r="D12" s="1">
        <v>10</v>
      </c>
      <c r="E12" s="1">
        <v>1</v>
      </c>
      <c r="F12" s="2">
        <v>0.72550358479124899</v>
      </c>
      <c r="G12" s="2">
        <v>0.70701513062392896</v>
      </c>
      <c r="H12" s="2">
        <v>0.69968717408969505</v>
      </c>
      <c r="I12" s="2">
        <v>0.79350698371739903</v>
      </c>
      <c r="J12" s="2">
        <v>0.72927689589349798</v>
      </c>
      <c r="K12" s="2">
        <v>0.77533960287575499</v>
      </c>
      <c r="L12" s="2">
        <v>0.63602484467100595</v>
      </c>
      <c r="M12" s="2">
        <v>0.53389830503589097</v>
      </c>
      <c r="N12" s="2">
        <v>0.79660189151763905</v>
      </c>
      <c r="O12" s="2">
        <v>0.80317838919683104</v>
      </c>
      <c r="P12" s="2">
        <v>0.81669526783760005</v>
      </c>
    </row>
    <row r="13" spans="1:16" x14ac:dyDescent="0.4">
      <c r="A13" s="1" t="s">
        <v>15</v>
      </c>
      <c r="B13" s="1">
        <v>20</v>
      </c>
      <c r="C13" s="1">
        <v>31980</v>
      </c>
      <c r="D13" s="1">
        <v>10</v>
      </c>
      <c r="E13" s="1">
        <v>1</v>
      </c>
      <c r="F13" s="2">
        <v>0.72439478579729599</v>
      </c>
      <c r="G13" s="2">
        <v>0.71253405989545604</v>
      </c>
      <c r="H13" s="2">
        <v>0.70751802260699304</v>
      </c>
      <c r="I13" s="2">
        <v>0.79188580010020304</v>
      </c>
      <c r="J13" s="2">
        <v>0.71560439555433297</v>
      </c>
      <c r="K13" s="2">
        <v>0.77147319099628398</v>
      </c>
      <c r="L13" s="2">
        <v>0.64077669897937395</v>
      </c>
      <c r="M13" s="2">
        <v>0.54293628803945104</v>
      </c>
      <c r="N13" s="2">
        <v>0.73837482929229703</v>
      </c>
      <c r="O13" s="2">
        <v>0.83031255161724105</v>
      </c>
      <c r="P13" s="2">
        <v>0.84971752298821401</v>
      </c>
    </row>
    <row r="14" spans="1:16" x14ac:dyDescent="0.4">
      <c r="A14" s="1" t="s">
        <v>14</v>
      </c>
      <c r="B14" s="1">
        <v>40</v>
      </c>
      <c r="C14" s="1">
        <v>63726</v>
      </c>
      <c r="D14" s="1">
        <v>10</v>
      </c>
      <c r="E14" s="1">
        <v>1</v>
      </c>
      <c r="F14" s="2">
        <v>0.72337894105648404</v>
      </c>
      <c r="G14" s="2">
        <v>0.70572390567389998</v>
      </c>
      <c r="H14" s="2">
        <v>0.70025974020969695</v>
      </c>
      <c r="I14" s="2">
        <v>0.78716981127069496</v>
      </c>
      <c r="J14" s="2">
        <v>0.73735151776779695</v>
      </c>
      <c r="K14" s="2">
        <v>0.77084425794679101</v>
      </c>
      <c r="L14" s="2">
        <v>0.61863354032318396</v>
      </c>
      <c r="M14" s="2">
        <v>0.53462603873197401</v>
      </c>
      <c r="N14" s="2">
        <v>0.90637195110321001</v>
      </c>
      <c r="O14" s="2">
        <v>0.77049536229784699</v>
      </c>
      <c r="P14" s="2">
        <v>0.78043936218359899</v>
      </c>
    </row>
    <row r="15" spans="1:16" x14ac:dyDescent="0.4">
      <c r="A15" s="1" t="s">
        <v>19</v>
      </c>
      <c r="B15" s="1">
        <v>30</v>
      </c>
      <c r="C15" s="1">
        <v>47853</v>
      </c>
      <c r="D15" s="1">
        <v>10</v>
      </c>
      <c r="E15" s="1">
        <v>1</v>
      </c>
      <c r="F15" s="2">
        <v>0.72307953191540397</v>
      </c>
      <c r="G15" s="2">
        <v>0.69440654838105498</v>
      </c>
      <c r="H15" s="2">
        <v>0.70057083544554299</v>
      </c>
      <c r="I15" s="2">
        <v>0.79669917474363905</v>
      </c>
      <c r="J15" s="2">
        <v>0.72543859644116604</v>
      </c>
      <c r="K15" s="2">
        <v>0.76467532462528598</v>
      </c>
      <c r="L15" s="2">
        <v>0.63902439019419899</v>
      </c>
      <c r="M15" s="2">
        <v>0.54366197178207698</v>
      </c>
      <c r="N15" s="2">
        <v>0.81162196397781305</v>
      </c>
      <c r="O15" s="2">
        <v>0.80075856477974605</v>
      </c>
      <c r="P15" s="2">
        <v>0.81634646336803096</v>
      </c>
    </row>
    <row r="16" spans="1:16" x14ac:dyDescent="0.4">
      <c r="A16" s="1" t="s">
        <v>15</v>
      </c>
      <c r="B16" s="1">
        <v>40</v>
      </c>
      <c r="C16" s="1">
        <v>63726</v>
      </c>
      <c r="D16" s="1">
        <v>10</v>
      </c>
      <c r="E16" s="1">
        <v>1</v>
      </c>
      <c r="F16" s="2">
        <v>0.72196698991086605</v>
      </c>
      <c r="G16" s="2">
        <v>0.71573261304923996</v>
      </c>
      <c r="H16" s="2">
        <v>0.69828035430118995</v>
      </c>
      <c r="I16" s="2">
        <v>0.78973197427987596</v>
      </c>
      <c r="J16" s="2">
        <v>0.71654929572458503</v>
      </c>
      <c r="K16" s="2">
        <v>0.76842655509892499</v>
      </c>
      <c r="L16" s="2">
        <v>0.61898890253981798</v>
      </c>
      <c r="M16" s="2">
        <v>0.55571227075506202</v>
      </c>
      <c r="N16" s="2">
        <v>0.73393750190734797</v>
      </c>
      <c r="O16" s="2">
        <v>0.83138025120829095</v>
      </c>
      <c r="P16" s="2">
        <v>0.84949222653846801</v>
      </c>
    </row>
    <row r="17" spans="1:16" x14ac:dyDescent="0.4">
      <c r="A17" s="1" t="s">
        <v>19</v>
      </c>
      <c r="B17" s="1">
        <v>30</v>
      </c>
      <c r="C17" s="1">
        <v>41718</v>
      </c>
      <c r="D17" s="1">
        <v>10</v>
      </c>
      <c r="E17" s="1">
        <v>1</v>
      </c>
      <c r="F17" s="2">
        <v>0.72102712349391695</v>
      </c>
      <c r="G17" s="2">
        <v>0.68711656436713098</v>
      </c>
      <c r="H17" s="2">
        <v>0.69687499994996405</v>
      </c>
      <c r="I17" s="2">
        <v>0.78925463483454195</v>
      </c>
      <c r="J17" s="2">
        <v>0.73380035021263501</v>
      </c>
      <c r="K17" s="2">
        <v>0.77011494247868095</v>
      </c>
      <c r="L17" s="2">
        <v>0.63402692773491398</v>
      </c>
      <c r="M17" s="2">
        <v>0.53072625693418696</v>
      </c>
      <c r="N17" s="2">
        <v>0.67579072713851895</v>
      </c>
      <c r="O17" s="2">
        <v>0.82529547396466096</v>
      </c>
      <c r="P17" s="2">
        <v>0.83963284137875904</v>
      </c>
    </row>
    <row r="18" spans="1:16" x14ac:dyDescent="0.4">
      <c r="A18" s="1" t="s">
        <v>17</v>
      </c>
      <c r="B18" s="1">
        <v>20</v>
      </c>
      <c r="C18" s="1">
        <v>54153</v>
      </c>
      <c r="D18" s="1">
        <v>10</v>
      </c>
      <c r="E18" s="1">
        <v>1</v>
      </c>
      <c r="F18" s="2">
        <v>0.72071307295509202</v>
      </c>
      <c r="G18" s="2">
        <v>0.71945392486462001</v>
      </c>
      <c r="H18" s="2">
        <v>0.69614984386255196</v>
      </c>
      <c r="I18" s="2">
        <v>0.77894736837099399</v>
      </c>
      <c r="J18" s="2">
        <v>0.72336694427260395</v>
      </c>
      <c r="K18" s="2">
        <v>0.77529839123174804</v>
      </c>
      <c r="L18" s="2">
        <v>0.61746617461214104</v>
      </c>
      <c r="M18" s="2">
        <v>0.53370786511958201</v>
      </c>
      <c r="N18" s="2">
        <v>0.72998511791229204</v>
      </c>
      <c r="O18" s="2">
        <v>0.81601756588719598</v>
      </c>
      <c r="P18" s="2">
        <v>0.83276905567755499</v>
      </c>
    </row>
    <row r="19" spans="1:16" x14ac:dyDescent="0.4">
      <c r="A19" s="1" t="s">
        <v>17</v>
      </c>
      <c r="B19" s="1">
        <v>40</v>
      </c>
      <c r="C19" s="1">
        <v>94772</v>
      </c>
      <c r="D19" s="1">
        <v>10</v>
      </c>
      <c r="E19" s="1">
        <v>1</v>
      </c>
      <c r="F19" s="2">
        <v>0.72053183324072301</v>
      </c>
      <c r="G19" s="2">
        <v>0.71457905539141597</v>
      </c>
      <c r="H19" s="2">
        <v>0.69087136924456005</v>
      </c>
      <c r="I19" s="2">
        <v>0.78973197427987596</v>
      </c>
      <c r="J19" s="2">
        <v>0.72614840984392803</v>
      </c>
      <c r="K19" s="2">
        <v>0.75455966644291905</v>
      </c>
      <c r="L19" s="2">
        <v>0.639405204411443</v>
      </c>
      <c r="M19" s="2">
        <v>0.53617021271718202</v>
      </c>
      <c r="N19" s="2">
        <v>0.70238256454467696</v>
      </c>
      <c r="O19" s="2">
        <v>0.80999543225954296</v>
      </c>
      <c r="P19" s="2">
        <v>0.82407039299273499</v>
      </c>
    </row>
    <row r="20" spans="1:16" x14ac:dyDescent="0.4">
      <c r="A20" s="1" t="s">
        <v>19</v>
      </c>
      <c r="B20" s="1">
        <v>30</v>
      </c>
      <c r="C20" s="1">
        <v>49080</v>
      </c>
      <c r="D20" s="1">
        <v>10</v>
      </c>
      <c r="E20" s="1">
        <v>1</v>
      </c>
      <c r="F20" s="2">
        <v>0.72047377321564698</v>
      </c>
      <c r="G20" s="2">
        <v>0.707234617935103</v>
      </c>
      <c r="H20" s="2">
        <v>0.70242392981069501</v>
      </c>
      <c r="I20" s="2">
        <v>0.78319579889967905</v>
      </c>
      <c r="J20" s="2">
        <v>0.72392638031803702</v>
      </c>
      <c r="K20" s="2">
        <v>0.76308968372394304</v>
      </c>
      <c r="L20" s="2">
        <v>0.62857142852193904</v>
      </c>
      <c r="M20" s="2">
        <v>0.54166666661751905</v>
      </c>
      <c r="N20" s="2">
        <v>0.90866881608963002</v>
      </c>
      <c r="O20" s="2">
        <v>0.77649848965719004</v>
      </c>
      <c r="P20" s="2">
        <v>0.79753601052196099</v>
      </c>
    </row>
    <row r="21" spans="1:16" x14ac:dyDescent="0.4">
      <c r="A21" s="1" t="s">
        <v>14</v>
      </c>
      <c r="B21" s="1">
        <v>20</v>
      </c>
      <c r="C21" s="1">
        <v>32800</v>
      </c>
      <c r="D21" s="1">
        <v>10</v>
      </c>
      <c r="E21" s="1">
        <v>1</v>
      </c>
      <c r="F21" s="2">
        <v>0.71993214583634302</v>
      </c>
      <c r="G21" s="2">
        <v>0.68428184276840198</v>
      </c>
      <c r="H21" s="2">
        <v>0.69601242874332103</v>
      </c>
      <c r="I21" s="2">
        <v>0.78228228223222396</v>
      </c>
      <c r="J21" s="2">
        <v>0.74015748026489903</v>
      </c>
      <c r="K21" s="2">
        <v>0.76656151414551699</v>
      </c>
      <c r="L21" s="2">
        <v>0.63725490191113299</v>
      </c>
      <c r="M21" s="2">
        <v>0.53146853141950201</v>
      </c>
      <c r="N21" s="2">
        <v>0.83404928445815996</v>
      </c>
      <c r="O21" s="2">
        <v>0.79067852120534299</v>
      </c>
      <c r="P21" s="2">
        <v>0.81017571628876495</v>
      </c>
    </row>
    <row r="22" spans="1:16" x14ac:dyDescent="0.4">
      <c r="A22" s="1" t="s">
        <v>17</v>
      </c>
      <c r="B22" s="1">
        <v>40</v>
      </c>
      <c r="C22" s="1">
        <v>101308</v>
      </c>
      <c r="D22" s="1">
        <v>10</v>
      </c>
      <c r="E22" s="1">
        <v>1</v>
      </c>
      <c r="F22" s="2">
        <v>0.71971435853199495</v>
      </c>
      <c r="G22" s="2">
        <v>0.70612244892954901</v>
      </c>
      <c r="H22" s="2">
        <v>0.682977615775055</v>
      </c>
      <c r="I22" s="2">
        <v>0.78087349392584404</v>
      </c>
      <c r="J22" s="2">
        <v>0.74537444928914098</v>
      </c>
      <c r="K22" s="2">
        <v>0.75377407595203905</v>
      </c>
      <c r="L22" s="2">
        <v>0.63144963140000798</v>
      </c>
      <c r="M22" s="2">
        <v>0.54571026718031901</v>
      </c>
      <c r="N22" s="2">
        <v>0.83592969179153398</v>
      </c>
      <c r="O22" s="2">
        <v>0.77945194105885596</v>
      </c>
      <c r="P22" s="2">
        <v>0.78461697425641297</v>
      </c>
    </row>
    <row r="23" spans="1:16" x14ac:dyDescent="0.4">
      <c r="A23" s="1" t="s">
        <v>19</v>
      </c>
      <c r="B23" s="1">
        <v>40</v>
      </c>
      <c r="C23" s="1">
        <v>65360</v>
      </c>
      <c r="D23" s="1">
        <v>10</v>
      </c>
      <c r="E23" s="1">
        <v>1</v>
      </c>
      <c r="F23" s="2">
        <v>0.71966101689914996</v>
      </c>
      <c r="G23" s="2">
        <v>0.71925133684842202</v>
      </c>
      <c r="H23" s="2">
        <v>0.689870129820087</v>
      </c>
      <c r="I23" s="2">
        <v>0.79068019536519796</v>
      </c>
      <c r="J23" s="2">
        <v>0.72895548694861301</v>
      </c>
      <c r="K23" s="2">
        <v>0.76205450728746604</v>
      </c>
      <c r="L23" s="2">
        <v>0.60368098154546201</v>
      </c>
      <c r="M23" s="2">
        <v>0.52892561978543895</v>
      </c>
      <c r="N23" s="2">
        <v>0.83838558197021396</v>
      </c>
      <c r="O23" s="2">
        <v>0.78104102765611505</v>
      </c>
      <c r="P23" s="2">
        <v>0.79970222235323296</v>
      </c>
    </row>
    <row r="24" spans="1:16" x14ac:dyDescent="0.4">
      <c r="A24" s="1" t="s">
        <v>14</v>
      </c>
      <c r="B24" s="1">
        <v>40</v>
      </c>
      <c r="C24" s="1">
        <v>44118</v>
      </c>
      <c r="D24" s="1">
        <v>10</v>
      </c>
      <c r="E24" s="1">
        <v>1</v>
      </c>
      <c r="F24" s="2">
        <v>0.719469703357836</v>
      </c>
      <c r="G24" s="2">
        <v>0.701016949102511</v>
      </c>
      <c r="H24" s="2">
        <v>0.69610389605385303</v>
      </c>
      <c r="I24" s="2">
        <v>0.77719033227622503</v>
      </c>
      <c r="J24" s="2">
        <v>0.73403324579420803</v>
      </c>
      <c r="K24" s="2">
        <v>0.77051751171157501</v>
      </c>
      <c r="L24" s="2">
        <v>0.63118811876234504</v>
      </c>
      <c r="M24" s="2">
        <v>0.52247191006340599</v>
      </c>
      <c r="N24" s="2">
        <v>0.74969232082366899</v>
      </c>
      <c r="O24" s="2">
        <v>0.80958510895722502</v>
      </c>
      <c r="P24" s="2">
        <v>0.82424737035821105</v>
      </c>
    </row>
    <row r="25" spans="1:16" x14ac:dyDescent="0.4">
      <c r="A25" s="1" t="s">
        <v>17</v>
      </c>
      <c r="B25" s="1">
        <v>20</v>
      </c>
      <c r="C25" s="1">
        <v>65640</v>
      </c>
      <c r="D25" s="1">
        <v>10</v>
      </c>
      <c r="E25" s="1">
        <v>1</v>
      </c>
      <c r="F25" s="2">
        <v>0.71930865029312996</v>
      </c>
      <c r="G25" s="2">
        <v>0.71690427693570502</v>
      </c>
      <c r="H25" s="2">
        <v>0.70051813466497603</v>
      </c>
      <c r="I25" s="2">
        <v>0.78300112819364198</v>
      </c>
      <c r="J25" s="2">
        <v>0.71459886009899698</v>
      </c>
      <c r="K25" s="2">
        <v>0.77289187785995705</v>
      </c>
      <c r="L25" s="2">
        <v>0.60340632598434296</v>
      </c>
      <c r="M25" s="2">
        <v>0.53900709214980502</v>
      </c>
      <c r="N25" s="2">
        <v>0.90669238567352295</v>
      </c>
      <c r="O25" s="2">
        <v>0.77911102214771799</v>
      </c>
      <c r="P25" s="2">
        <v>0.79770504968475597</v>
      </c>
    </row>
    <row r="26" spans="1:16" x14ac:dyDescent="0.4">
      <c r="A26" s="1" t="s">
        <v>19</v>
      </c>
      <c r="B26" s="1">
        <v>40</v>
      </c>
      <c r="C26" s="1">
        <v>63726</v>
      </c>
      <c r="D26" s="1">
        <v>10</v>
      </c>
      <c r="E26" s="1">
        <v>1</v>
      </c>
      <c r="F26" s="2">
        <v>0.71912013531378605</v>
      </c>
      <c r="G26" s="2">
        <v>0.70824949693190298</v>
      </c>
      <c r="H26" s="2">
        <v>0.69484536077468395</v>
      </c>
      <c r="I26" s="2">
        <v>0.78375329066073396</v>
      </c>
      <c r="J26" s="2">
        <v>0.72424375268996499</v>
      </c>
      <c r="K26" s="2">
        <v>0.77412623886492005</v>
      </c>
      <c r="L26" s="2">
        <v>0.60815821997517605</v>
      </c>
      <c r="M26" s="2">
        <v>0.53112033190099806</v>
      </c>
      <c r="N26" s="2">
        <v>0.92089319229125899</v>
      </c>
      <c r="O26" s="2">
        <v>0.77166436584284004</v>
      </c>
      <c r="P26" s="2">
        <v>0.78949075985597905</v>
      </c>
    </row>
    <row r="27" spans="1:16" x14ac:dyDescent="0.4">
      <c r="A27" s="1" t="s">
        <v>17</v>
      </c>
      <c r="B27" s="1">
        <v>40</v>
      </c>
      <c r="C27" s="1">
        <v>98040</v>
      </c>
      <c r="D27" s="1">
        <v>10</v>
      </c>
      <c r="E27" s="1">
        <v>1</v>
      </c>
      <c r="F27" s="2">
        <v>0.71810594442283504</v>
      </c>
      <c r="G27" s="2">
        <v>0.70129870124864402</v>
      </c>
      <c r="H27" s="2">
        <v>0.695198329803832</v>
      </c>
      <c r="I27" s="2">
        <v>0.78336483926941203</v>
      </c>
      <c r="J27" s="2">
        <v>0.72214883306310196</v>
      </c>
      <c r="K27" s="2">
        <v>0.76344647514577002</v>
      </c>
      <c r="L27" s="2">
        <v>0.62222222217265799</v>
      </c>
      <c r="M27" s="2">
        <v>0.54847645424443603</v>
      </c>
      <c r="N27" s="2">
        <v>0.67286431789398105</v>
      </c>
      <c r="O27" s="2">
        <v>0.83100326515905798</v>
      </c>
      <c r="P27" s="2">
        <v>0.84561510605916002</v>
      </c>
    </row>
    <row r="28" spans="1:16" x14ac:dyDescent="0.4">
      <c r="A28" s="1" t="s">
        <v>14</v>
      </c>
      <c r="B28" s="1">
        <v>40</v>
      </c>
      <c r="C28" s="1">
        <v>65360</v>
      </c>
      <c r="D28" s="1">
        <v>10</v>
      </c>
      <c r="E28" s="1">
        <v>1</v>
      </c>
      <c r="F28" s="2">
        <v>0.71779760897508205</v>
      </c>
      <c r="G28" s="2">
        <v>0.689793195413682</v>
      </c>
      <c r="H28" s="2">
        <v>0.68891170426205095</v>
      </c>
      <c r="I28" s="2">
        <v>0.78094523625901902</v>
      </c>
      <c r="J28" s="2">
        <v>0.73417721513981504</v>
      </c>
      <c r="K28" s="2">
        <v>0.77018633535369796</v>
      </c>
      <c r="L28" s="2">
        <v>0.62423500607028903</v>
      </c>
      <c r="M28" s="2">
        <v>0.53517241374385005</v>
      </c>
      <c r="N28" s="2">
        <v>0.92553973197937001</v>
      </c>
      <c r="O28" s="2">
        <v>0.79211221958073996</v>
      </c>
      <c r="P28" s="2">
        <v>0.80210170932576996</v>
      </c>
    </row>
    <row r="29" spans="1:16" x14ac:dyDescent="0.4">
      <c r="A29" s="1" t="s">
        <v>13</v>
      </c>
      <c r="B29" s="1">
        <v>30</v>
      </c>
      <c r="C29" s="1">
        <v>26994</v>
      </c>
      <c r="D29" s="1">
        <v>10</v>
      </c>
      <c r="E29" s="1">
        <v>1</v>
      </c>
      <c r="F29" s="2">
        <v>0.71770904141838898</v>
      </c>
      <c r="G29" s="2">
        <v>0.70317782280325802</v>
      </c>
      <c r="H29" s="2">
        <v>0.69242819838339198</v>
      </c>
      <c r="I29" s="2">
        <v>0.77836611190153004</v>
      </c>
      <c r="J29" s="2">
        <v>0.73371228678859302</v>
      </c>
      <c r="K29" s="2">
        <v>0.76834981775318201</v>
      </c>
      <c r="L29" s="2">
        <v>0.616707616657997</v>
      </c>
      <c r="M29" s="2">
        <v>0.51694915249352302</v>
      </c>
      <c r="N29" s="2">
        <v>0.80083203315734797</v>
      </c>
      <c r="O29" s="2">
        <v>0.78514558890778696</v>
      </c>
      <c r="P29" s="2">
        <v>0.80030102535241798</v>
      </c>
    </row>
    <row r="30" spans="1:16" x14ac:dyDescent="0.4">
      <c r="A30" s="1" t="s">
        <v>14</v>
      </c>
      <c r="B30" s="1">
        <v>30</v>
      </c>
      <c r="C30" s="1">
        <v>49080</v>
      </c>
      <c r="D30" s="1">
        <v>10</v>
      </c>
      <c r="E30" s="1">
        <v>1</v>
      </c>
      <c r="F30" s="2">
        <v>0.71750933147358198</v>
      </c>
      <c r="G30" s="2">
        <v>0.68364611255055396</v>
      </c>
      <c r="H30" s="2">
        <v>0.70759625385214497</v>
      </c>
      <c r="I30" s="2">
        <v>0.78362133729028705</v>
      </c>
      <c r="J30" s="2">
        <v>0.72943246805376305</v>
      </c>
      <c r="K30" s="2">
        <v>0.77957269406146701</v>
      </c>
      <c r="L30" s="2">
        <v>0.58736059474602897</v>
      </c>
      <c r="M30" s="2">
        <v>0.51051893403237103</v>
      </c>
      <c r="N30" s="2">
        <v>0.91106647253036499</v>
      </c>
      <c r="O30" s="2">
        <v>0.77749391529767997</v>
      </c>
      <c r="P30" s="2">
        <v>0.79631342341427103</v>
      </c>
    </row>
    <row r="31" spans="1:16" x14ac:dyDescent="0.4">
      <c r="A31" s="1" t="s">
        <v>17</v>
      </c>
      <c r="B31" s="1">
        <v>20</v>
      </c>
      <c r="C31" s="1">
        <v>63999</v>
      </c>
      <c r="D31" s="1">
        <v>10</v>
      </c>
      <c r="E31" s="1">
        <v>1</v>
      </c>
      <c r="F31" s="2">
        <v>0.71711650148741801</v>
      </c>
      <c r="G31" s="2">
        <v>0.72317156522676795</v>
      </c>
      <c r="H31" s="2">
        <v>0.69937369514829895</v>
      </c>
      <c r="I31" s="2">
        <v>0.78398791535779599</v>
      </c>
      <c r="J31" s="2">
        <v>0.70697263896141105</v>
      </c>
      <c r="K31" s="2">
        <v>0.76504447928013597</v>
      </c>
      <c r="L31" s="2">
        <v>0.61249999995059701</v>
      </c>
      <c r="M31" s="2">
        <v>0.52272727267852903</v>
      </c>
      <c r="N31" s="2">
        <v>0.88216453790664595</v>
      </c>
      <c r="O31" s="2">
        <v>0.76390979164814898</v>
      </c>
      <c r="P31" s="2">
        <v>0.78611773982334598</v>
      </c>
    </row>
    <row r="32" spans="1:16" x14ac:dyDescent="0.4">
      <c r="A32" s="1" t="s">
        <v>19</v>
      </c>
      <c r="B32" s="1">
        <v>40</v>
      </c>
      <c r="C32" s="1">
        <v>50654</v>
      </c>
      <c r="D32" s="1">
        <v>10</v>
      </c>
      <c r="E32" s="1">
        <v>1</v>
      </c>
      <c r="F32" s="2">
        <v>0.71660297234915005</v>
      </c>
      <c r="G32" s="2">
        <v>0.70397842206731898</v>
      </c>
      <c r="H32" s="2">
        <v>0.68947641259899395</v>
      </c>
      <c r="I32" s="2">
        <v>0.78382464091743898</v>
      </c>
      <c r="J32" s="2">
        <v>0.72406181010446102</v>
      </c>
      <c r="K32" s="2">
        <v>0.76803321219697995</v>
      </c>
      <c r="L32" s="2">
        <v>0.61827284100192703</v>
      </c>
      <c r="M32" s="2">
        <v>0.51790633603888503</v>
      </c>
      <c r="N32" s="2">
        <v>0.77279883623123102</v>
      </c>
      <c r="O32" s="2">
        <v>0.80890774753857997</v>
      </c>
      <c r="P32" s="2">
        <v>0.82424518054434803</v>
      </c>
    </row>
    <row r="33" spans="1:16" x14ac:dyDescent="0.4">
      <c r="A33" s="1" t="s">
        <v>17</v>
      </c>
      <c r="B33" s="1">
        <v>30</v>
      </c>
      <c r="C33" s="1">
        <v>24560</v>
      </c>
      <c r="D33" s="1">
        <v>10</v>
      </c>
      <c r="E33" s="1">
        <v>1</v>
      </c>
      <c r="F33" s="2">
        <v>0.716316282186788</v>
      </c>
      <c r="G33" s="2">
        <v>0.69125683055103904</v>
      </c>
      <c r="H33" s="2">
        <v>0.69298701293696996</v>
      </c>
      <c r="I33" s="2">
        <v>0.77815442556199399</v>
      </c>
      <c r="J33" s="2">
        <v>0.72743207707526703</v>
      </c>
      <c r="K33" s="2">
        <v>0.77123501818861795</v>
      </c>
      <c r="L33" s="2">
        <v>0.61904761899824901</v>
      </c>
      <c r="M33" s="2">
        <v>0.52407932006451496</v>
      </c>
      <c r="N33" s="2">
        <v>0.89768737554550104</v>
      </c>
      <c r="O33" s="2">
        <v>0.76722965549186495</v>
      </c>
      <c r="P33" s="2">
        <v>0.78410958060093705</v>
      </c>
    </row>
    <row r="34" spans="1:16" x14ac:dyDescent="0.4">
      <c r="A34" s="1" t="s">
        <v>14</v>
      </c>
      <c r="B34" s="1">
        <v>20</v>
      </c>
      <c r="C34" s="1">
        <v>17220</v>
      </c>
      <c r="D34" s="1">
        <v>10</v>
      </c>
      <c r="E34" s="1">
        <v>1</v>
      </c>
      <c r="F34" s="2">
        <v>0.71605147302822203</v>
      </c>
      <c r="G34" s="2">
        <v>0.70985155190680105</v>
      </c>
      <c r="H34" s="2">
        <v>0.69190871364289996</v>
      </c>
      <c r="I34" s="2">
        <v>0.76986817320794498</v>
      </c>
      <c r="J34" s="2">
        <v>0.72775098635940705</v>
      </c>
      <c r="K34" s="2">
        <v>0.773486430012578</v>
      </c>
      <c r="L34" s="2">
        <v>0.60532687646354999</v>
      </c>
      <c r="M34" s="2">
        <v>0.53314917122148697</v>
      </c>
      <c r="N34" s="2">
        <v>0.81825524568557695</v>
      </c>
      <c r="O34" s="2">
        <v>0.81025504567723505</v>
      </c>
      <c r="P34" s="2">
        <v>0.823479346288157</v>
      </c>
    </row>
    <row r="35" spans="1:16" x14ac:dyDescent="0.4">
      <c r="A35" s="1" t="s">
        <v>14</v>
      </c>
      <c r="B35" s="1">
        <v>30</v>
      </c>
      <c r="C35" s="1">
        <v>33129</v>
      </c>
      <c r="D35" s="1">
        <v>10</v>
      </c>
      <c r="E35" s="1">
        <v>1</v>
      </c>
      <c r="F35" s="2">
        <v>0.71594473166145001</v>
      </c>
      <c r="G35" s="2">
        <v>0.70738255028557895</v>
      </c>
      <c r="H35" s="2">
        <v>0.69487983276083998</v>
      </c>
      <c r="I35" s="2">
        <v>0.77142857137851295</v>
      </c>
      <c r="J35" s="2">
        <v>0.73342116815371305</v>
      </c>
      <c r="K35" s="2">
        <v>0.77719665266960802</v>
      </c>
      <c r="L35" s="2">
        <v>0.58852258847290995</v>
      </c>
      <c r="M35" s="2">
        <v>0.51310344822661502</v>
      </c>
      <c r="N35" s="2">
        <v>0.86619549989700295</v>
      </c>
      <c r="O35" s="2">
        <v>0.78613877524012798</v>
      </c>
      <c r="P35" s="2">
        <v>0.80480576318058905</v>
      </c>
    </row>
    <row r="36" spans="1:16" x14ac:dyDescent="0.4">
      <c r="A36" s="1" t="s">
        <v>14</v>
      </c>
      <c r="B36" s="1">
        <v>30</v>
      </c>
      <c r="C36" s="1">
        <v>47853</v>
      </c>
      <c r="D36" s="1">
        <v>10</v>
      </c>
      <c r="E36" s="1">
        <v>1</v>
      </c>
      <c r="F36" s="2">
        <v>0.71564302675692104</v>
      </c>
      <c r="G36" s="2">
        <v>0.69431438122092903</v>
      </c>
      <c r="H36" s="2">
        <v>0.699322563785296</v>
      </c>
      <c r="I36" s="2">
        <v>0.78931527459252904</v>
      </c>
      <c r="J36" s="2">
        <v>0.71101321580896804</v>
      </c>
      <c r="K36" s="2">
        <v>0.77147319099628398</v>
      </c>
      <c r="L36" s="2">
        <v>0.59826946843006101</v>
      </c>
      <c r="M36" s="2">
        <v>0.52793296084480301</v>
      </c>
      <c r="N36" s="2">
        <v>0.99520301818847601</v>
      </c>
      <c r="O36" s="2">
        <v>0.74558673561647304</v>
      </c>
      <c r="P36" s="2">
        <v>0.76168890534761202</v>
      </c>
    </row>
    <row r="37" spans="1:16" x14ac:dyDescent="0.4">
      <c r="A37" s="1" t="s">
        <v>13</v>
      </c>
      <c r="B37" s="1">
        <v>30</v>
      </c>
      <c r="C37" s="1">
        <v>49080</v>
      </c>
      <c r="D37" s="1">
        <v>10</v>
      </c>
      <c r="E37" s="1">
        <v>1</v>
      </c>
      <c r="F37" s="2">
        <v>0.71480510690864996</v>
      </c>
      <c r="G37" s="2">
        <v>0.68172757470089196</v>
      </c>
      <c r="H37" s="2">
        <v>0.69646569641565503</v>
      </c>
      <c r="I37" s="2">
        <v>0.77861445778126603</v>
      </c>
      <c r="J37" s="2">
        <v>0.73702573043402397</v>
      </c>
      <c r="K37" s="2">
        <v>0.76220145374020098</v>
      </c>
      <c r="L37" s="2">
        <v>0.61957868644366598</v>
      </c>
      <c r="M37" s="2">
        <v>0.50558659212972501</v>
      </c>
      <c r="N37" s="2">
        <v>0.89662504196166903</v>
      </c>
      <c r="O37" s="2">
        <v>0.77364831475455298</v>
      </c>
      <c r="P37" s="2">
        <v>0.78836390040432602</v>
      </c>
    </row>
    <row r="38" spans="1:16" x14ac:dyDescent="0.4">
      <c r="A38" s="1" t="s">
        <v>19</v>
      </c>
      <c r="B38" s="1">
        <v>20</v>
      </c>
      <c r="C38" s="1">
        <v>27060</v>
      </c>
      <c r="D38" s="1">
        <v>10</v>
      </c>
      <c r="E38" s="1">
        <v>1</v>
      </c>
      <c r="F38" s="2">
        <v>0.71472184526885796</v>
      </c>
      <c r="G38" s="2">
        <v>0.69470827674779601</v>
      </c>
      <c r="H38" s="2">
        <v>0.69107787514334096</v>
      </c>
      <c r="I38" s="2">
        <v>0.77878103832465895</v>
      </c>
      <c r="J38" s="2">
        <v>0.72192982451134202</v>
      </c>
      <c r="K38" s="2">
        <v>0.76056338023164005</v>
      </c>
      <c r="L38" s="2">
        <v>0.64676616910475104</v>
      </c>
      <c r="M38" s="2">
        <v>0.51388888883974904</v>
      </c>
      <c r="N38" s="2">
        <v>0.86161345243453902</v>
      </c>
      <c r="O38" s="2">
        <v>0.80901162869141297</v>
      </c>
      <c r="P38" s="2">
        <v>0.82286396152850705</v>
      </c>
    </row>
    <row r="39" spans="1:16" x14ac:dyDescent="0.4">
      <c r="A39" s="1" t="s">
        <v>18</v>
      </c>
      <c r="B39" s="1">
        <v>30</v>
      </c>
      <c r="C39" s="1">
        <v>47853</v>
      </c>
      <c r="D39" s="1">
        <v>10</v>
      </c>
      <c r="E39" s="1">
        <v>1</v>
      </c>
      <c r="F39" s="2">
        <v>0.71445618815320899</v>
      </c>
      <c r="G39" s="2">
        <v>0.69172932325821501</v>
      </c>
      <c r="H39" s="2">
        <v>0.69226722772485205</v>
      </c>
      <c r="I39" s="2">
        <v>0.77744133227393897</v>
      </c>
      <c r="J39" s="2">
        <v>0.72639437851822897</v>
      </c>
      <c r="K39" s="2">
        <v>0.77610389605385599</v>
      </c>
      <c r="L39" s="2">
        <v>0.60321384420261903</v>
      </c>
      <c r="M39" s="2">
        <v>0.50909090904188603</v>
      </c>
      <c r="N39" s="2">
        <v>0.98420083522796598</v>
      </c>
      <c r="O39" s="2">
        <v>0.74350254082850897</v>
      </c>
      <c r="P39" s="2">
        <v>0.75548842362326196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10</v>
      </c>
      <c r="E40" s="1">
        <v>1</v>
      </c>
      <c r="F40" s="2">
        <v>0.71364822761691304</v>
      </c>
      <c r="G40" s="2">
        <v>0.69225678353710995</v>
      </c>
      <c r="H40" s="2">
        <v>0.690513219234556</v>
      </c>
      <c r="I40" s="2">
        <v>0.78081678526279397</v>
      </c>
      <c r="J40" s="2">
        <v>0.72996515674437001</v>
      </c>
      <c r="K40" s="2">
        <v>0.75589743584744196</v>
      </c>
      <c r="L40" s="2">
        <v>0.61916461911499898</v>
      </c>
      <c r="M40" s="2">
        <v>0.50847457622233905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19</v>
      </c>
      <c r="B41" s="1">
        <v>20</v>
      </c>
      <c r="C41" s="1">
        <v>32800</v>
      </c>
      <c r="D41" s="1">
        <v>10</v>
      </c>
      <c r="E41" s="1">
        <v>1</v>
      </c>
      <c r="F41" s="2">
        <v>0.71353370686119</v>
      </c>
      <c r="G41" s="2">
        <v>0.69453809839907998</v>
      </c>
      <c r="H41" s="2">
        <v>0.69206680579548197</v>
      </c>
      <c r="I41" s="2">
        <v>0.77346400296539597</v>
      </c>
      <c r="J41" s="2">
        <v>0.71779141099288402</v>
      </c>
      <c r="K41" s="2">
        <v>0.762747138347459</v>
      </c>
      <c r="L41" s="2">
        <v>0.63144963140000798</v>
      </c>
      <c r="M41" s="2">
        <v>0.53389830503589097</v>
      </c>
      <c r="N41" s="2">
        <v>0.80791544914245605</v>
      </c>
      <c r="O41" s="2">
        <v>0.80664598864898795</v>
      </c>
      <c r="P41" s="2">
        <v>0.81959060809886097</v>
      </c>
    </row>
    <row r="42" spans="1:16" x14ac:dyDescent="0.4">
      <c r="A42" s="1" t="s">
        <v>17</v>
      </c>
      <c r="B42" s="1">
        <v>30</v>
      </c>
      <c r="C42" s="1">
        <v>98200</v>
      </c>
      <c r="D42" s="1">
        <v>10</v>
      </c>
      <c r="E42" s="1">
        <v>1</v>
      </c>
      <c r="F42" s="2">
        <v>0.71346924843588799</v>
      </c>
      <c r="G42" s="2">
        <v>0.70041039666676697</v>
      </c>
      <c r="H42" s="2">
        <v>0.68027210879351696</v>
      </c>
      <c r="I42" s="2">
        <v>0.783036728461869</v>
      </c>
      <c r="J42" s="2">
        <v>0.71460079395081899</v>
      </c>
      <c r="K42" s="2">
        <v>0.76259740254736397</v>
      </c>
      <c r="L42" s="2">
        <v>0.638509316720695</v>
      </c>
      <c r="M42" s="2">
        <v>0.51966292129936198</v>
      </c>
      <c r="N42" s="2">
        <v>1.1243106126785201</v>
      </c>
      <c r="O42" s="2">
        <v>0.70049499763970502</v>
      </c>
      <c r="P42" s="2">
        <v>0.71067905462252801</v>
      </c>
    </row>
    <row r="43" spans="1:16" x14ac:dyDescent="0.4">
      <c r="A43" s="1" t="s">
        <v>14</v>
      </c>
      <c r="B43" s="1">
        <v>10</v>
      </c>
      <c r="C43" s="1">
        <v>14420</v>
      </c>
      <c r="D43" s="1">
        <v>10</v>
      </c>
      <c r="E43" s="1">
        <v>1</v>
      </c>
      <c r="F43" s="2">
        <v>0.71319279151749404</v>
      </c>
      <c r="G43" s="2">
        <v>0.67430883339571102</v>
      </c>
      <c r="H43" s="2">
        <v>0.69447340975184402</v>
      </c>
      <c r="I43" s="2">
        <v>0.77543330816395795</v>
      </c>
      <c r="J43" s="2">
        <v>0.73196327061019295</v>
      </c>
      <c r="K43" s="2">
        <v>0.77187499994995301</v>
      </c>
      <c r="L43" s="2">
        <v>0.622665006177194</v>
      </c>
      <c r="M43" s="2">
        <v>0.49213161654654303</v>
      </c>
      <c r="N43" s="2">
        <v>1.0188453197479199</v>
      </c>
      <c r="O43" s="2">
        <v>0.75366068045305801</v>
      </c>
      <c r="P43" s="2">
        <v>0.78135422559197798</v>
      </c>
    </row>
    <row r="44" spans="1:16" x14ac:dyDescent="0.4">
      <c r="A44" s="1" t="s">
        <v>13</v>
      </c>
      <c r="B44" s="1">
        <v>40</v>
      </c>
      <c r="C44" s="1">
        <v>65360</v>
      </c>
      <c r="D44" s="1">
        <v>10</v>
      </c>
      <c r="E44" s="1">
        <v>1</v>
      </c>
      <c r="F44" s="2">
        <v>0.71203656673516602</v>
      </c>
      <c r="G44" s="2">
        <v>0.70357866301548</v>
      </c>
      <c r="H44" s="2">
        <v>0.68047643702918503</v>
      </c>
      <c r="I44" s="2">
        <v>0.78061607808668099</v>
      </c>
      <c r="J44" s="2">
        <v>0.72273324567924302</v>
      </c>
      <c r="K44" s="2">
        <v>0.76580310875825897</v>
      </c>
      <c r="L44" s="2">
        <v>0.60568603208889704</v>
      </c>
      <c r="M44" s="2">
        <v>0.50139275761107605</v>
      </c>
      <c r="N44" s="2">
        <v>0.90494811534881603</v>
      </c>
      <c r="O44" s="2">
        <v>0.76751566683098704</v>
      </c>
      <c r="P44" s="2">
        <v>0.78982020801382702</v>
      </c>
    </row>
    <row r="45" spans="1:16" x14ac:dyDescent="0.4">
      <c r="A45" s="1" t="s">
        <v>19</v>
      </c>
      <c r="B45" s="1">
        <v>10</v>
      </c>
      <c r="C45" s="1">
        <v>15244</v>
      </c>
      <c r="D45" s="1">
        <v>10</v>
      </c>
      <c r="E45" s="1">
        <v>1</v>
      </c>
      <c r="F45" s="2">
        <v>0.71097529916059199</v>
      </c>
      <c r="G45" s="2">
        <v>0.67883705201218603</v>
      </c>
      <c r="H45" s="2">
        <v>0.69813278003294099</v>
      </c>
      <c r="I45" s="2">
        <v>0.77329309689449</v>
      </c>
      <c r="J45" s="2">
        <v>0.71859956231317801</v>
      </c>
      <c r="K45" s="2">
        <v>0.76467532462528598</v>
      </c>
      <c r="L45" s="2">
        <v>0.60493827155537905</v>
      </c>
      <c r="M45" s="2">
        <v>0.52916073963833699</v>
      </c>
      <c r="N45" s="2">
        <v>1.05701780319213</v>
      </c>
      <c r="O45" s="2">
        <v>0.75322358373907605</v>
      </c>
      <c r="P45" s="2">
        <v>0.77512443366886397</v>
      </c>
    </row>
    <row r="46" spans="1:16" x14ac:dyDescent="0.4">
      <c r="A46" s="1" t="s">
        <v>17</v>
      </c>
      <c r="B46" s="1">
        <v>30</v>
      </c>
      <c r="C46" s="1">
        <v>95784</v>
      </c>
      <c r="D46" s="1">
        <v>10</v>
      </c>
      <c r="E46" s="1">
        <v>1</v>
      </c>
      <c r="F46" s="2">
        <v>0.71090614052563295</v>
      </c>
      <c r="G46" s="2">
        <v>0.693570451386331</v>
      </c>
      <c r="H46" s="2">
        <v>0.69106116043089505</v>
      </c>
      <c r="I46" s="2">
        <v>0.77465857354630097</v>
      </c>
      <c r="J46" s="2">
        <v>0.72056239010810896</v>
      </c>
      <c r="K46" s="2">
        <v>0.76375065474302595</v>
      </c>
      <c r="L46" s="2">
        <v>0.60273972597794701</v>
      </c>
      <c r="M46" s="2">
        <v>0.51267605628912705</v>
      </c>
      <c r="N46" s="2">
        <v>1.0576269626617401</v>
      </c>
      <c r="O46" s="2">
        <v>0.71413364867772899</v>
      </c>
      <c r="P46" s="2">
        <v>0.73070350902189696</v>
      </c>
    </row>
    <row r="47" spans="1:16" x14ac:dyDescent="0.4">
      <c r="A47" s="1" t="s">
        <v>13</v>
      </c>
      <c r="B47" s="1">
        <v>40</v>
      </c>
      <c r="C47" s="1">
        <v>63726</v>
      </c>
      <c r="D47" s="1">
        <v>10</v>
      </c>
      <c r="E47" s="1">
        <v>1</v>
      </c>
      <c r="F47" s="2">
        <v>0.71084644826986498</v>
      </c>
      <c r="G47" s="2">
        <v>0.69194312791206003</v>
      </c>
      <c r="H47" s="2">
        <v>0.68746749864990897</v>
      </c>
      <c r="I47" s="2">
        <v>0.780248774921671</v>
      </c>
      <c r="J47" s="2">
        <v>0.72105263152888599</v>
      </c>
      <c r="K47" s="2">
        <v>0.75977071386344996</v>
      </c>
      <c r="L47" s="2">
        <v>0.62468513848974305</v>
      </c>
      <c r="M47" s="2">
        <v>0.48519040897793098</v>
      </c>
      <c r="N47" s="2">
        <v>0.846965551376342</v>
      </c>
      <c r="O47" s="2">
        <v>0.77572308014743196</v>
      </c>
      <c r="P47" s="2">
        <v>0.78657817554487697</v>
      </c>
    </row>
    <row r="48" spans="1:16" x14ac:dyDescent="0.4">
      <c r="A48" s="1" t="s">
        <v>19</v>
      </c>
      <c r="B48" s="1">
        <v>20</v>
      </c>
      <c r="C48" s="1">
        <v>31980</v>
      </c>
      <c r="D48" s="1">
        <v>10</v>
      </c>
      <c r="E48" s="1">
        <v>1</v>
      </c>
      <c r="F48" s="2">
        <v>0.71042861959224901</v>
      </c>
      <c r="G48" s="2">
        <v>0.69107856186749295</v>
      </c>
      <c r="H48" s="2">
        <v>0.68737060036402897</v>
      </c>
      <c r="I48" s="2">
        <v>0.77852852847846998</v>
      </c>
      <c r="J48" s="2">
        <v>0.71919895510884901</v>
      </c>
      <c r="K48" s="2">
        <v>0.76155844150840302</v>
      </c>
      <c r="L48" s="2">
        <v>0.58476658471697296</v>
      </c>
      <c r="M48" s="2">
        <v>0.53760445677541102</v>
      </c>
      <c r="N48" s="2">
        <v>0.91064608097076405</v>
      </c>
      <c r="O48" s="2">
        <v>0.80142474498945404</v>
      </c>
      <c r="P48" s="2">
        <v>0.81538979406966094</v>
      </c>
    </row>
    <row r="49" spans="1:16" x14ac:dyDescent="0.4">
      <c r="A49" s="1" t="s">
        <v>13</v>
      </c>
      <c r="B49" s="1">
        <v>20</v>
      </c>
      <c r="C49" s="1">
        <v>27880</v>
      </c>
      <c r="D49" s="1">
        <v>10</v>
      </c>
      <c r="E49" s="1">
        <v>1</v>
      </c>
      <c r="F49" s="2">
        <v>0.70854143734947195</v>
      </c>
      <c r="G49" s="2">
        <v>0.69477911641588597</v>
      </c>
      <c r="H49" s="2">
        <v>0.688865764778266</v>
      </c>
      <c r="I49" s="2">
        <v>0.76975169295219903</v>
      </c>
      <c r="J49" s="2">
        <v>0.71453590187638505</v>
      </c>
      <c r="K49" s="2">
        <v>0.76803321219697995</v>
      </c>
      <c r="L49" s="2">
        <v>0.60687960682998998</v>
      </c>
      <c r="M49" s="2">
        <v>0.49859943972691401</v>
      </c>
      <c r="N49" s="2">
        <v>0.91553974151611295</v>
      </c>
      <c r="O49" s="2">
        <v>0.74904810051325499</v>
      </c>
      <c r="P49" s="2">
        <v>0.777696616897946</v>
      </c>
    </row>
    <row r="50" spans="1:16" x14ac:dyDescent="0.4">
      <c r="A50" s="1" t="s">
        <v>19</v>
      </c>
      <c r="B50" s="1">
        <v>10</v>
      </c>
      <c r="C50" s="1">
        <v>16068</v>
      </c>
      <c r="D50" s="1">
        <v>10</v>
      </c>
      <c r="E50" s="1">
        <v>1</v>
      </c>
      <c r="F50" s="2">
        <v>0.707995951366998</v>
      </c>
      <c r="G50" s="2">
        <v>0.680592991863742</v>
      </c>
      <c r="H50" s="2">
        <v>0.69704816152426397</v>
      </c>
      <c r="I50" s="2">
        <v>0.78028592922006901</v>
      </c>
      <c r="J50" s="2">
        <v>0.71739130429777398</v>
      </c>
      <c r="K50" s="2">
        <v>0.76589147281819403</v>
      </c>
      <c r="L50" s="2">
        <v>0.57978075512691196</v>
      </c>
      <c r="M50" s="2">
        <v>0.489683631312479</v>
      </c>
      <c r="N50" s="2">
        <v>1.2333523035049401</v>
      </c>
      <c r="O50" s="2">
        <v>0.73810438230615305</v>
      </c>
      <c r="P50" s="2">
        <v>0.76054269638733996</v>
      </c>
    </row>
    <row r="51" spans="1:16" x14ac:dyDescent="0.4">
      <c r="A51" s="1" t="s">
        <v>18</v>
      </c>
      <c r="B51" s="1">
        <v>30</v>
      </c>
      <c r="C51" s="1">
        <v>49080</v>
      </c>
      <c r="D51" s="1">
        <v>10</v>
      </c>
      <c r="E51" s="1">
        <v>1</v>
      </c>
      <c r="F51" s="2">
        <v>0.70695939640672401</v>
      </c>
      <c r="G51" s="2">
        <v>0.68741542620166995</v>
      </c>
      <c r="H51" s="2">
        <v>0.684974093214201</v>
      </c>
      <c r="I51" s="2">
        <v>0.78198334589997898</v>
      </c>
      <c r="J51" s="2">
        <v>0.71484888299855998</v>
      </c>
      <c r="K51" s="2">
        <v>0.75090252702579796</v>
      </c>
      <c r="L51" s="2">
        <v>0.598014888287972</v>
      </c>
      <c r="M51" s="2">
        <v>0.50904033374782398</v>
      </c>
      <c r="N51" s="2">
        <v>0.90320861339569003</v>
      </c>
      <c r="O51" s="2">
        <v>0.76282671707066296</v>
      </c>
      <c r="P51" s="2">
        <v>0.77476658909941098</v>
      </c>
    </row>
    <row r="52" spans="1:16" x14ac:dyDescent="0.4">
      <c r="A52" s="1" t="s">
        <v>16</v>
      </c>
      <c r="B52" s="1">
        <v>40</v>
      </c>
      <c r="C52" s="1">
        <v>52288</v>
      </c>
      <c r="D52" s="1">
        <v>10</v>
      </c>
      <c r="E52" s="1">
        <v>1</v>
      </c>
      <c r="F52" s="2">
        <v>0.706031638559251</v>
      </c>
      <c r="G52" s="2">
        <v>0.68130405849962195</v>
      </c>
      <c r="H52" s="2">
        <v>0.69362363914124303</v>
      </c>
      <c r="I52" s="2">
        <v>0.77635542163668803</v>
      </c>
      <c r="J52" s="2">
        <v>0.70782608690647097</v>
      </c>
      <c r="K52" s="2">
        <v>0.74778991154642405</v>
      </c>
      <c r="L52" s="2">
        <v>0.61809045221197201</v>
      </c>
      <c r="M52" s="2">
        <v>0.50980392151962795</v>
      </c>
      <c r="N52" s="2">
        <v>0.75963097810745195</v>
      </c>
      <c r="O52" s="2">
        <v>0.801857713512516</v>
      </c>
      <c r="P52" s="2">
        <v>0.81252721445000398</v>
      </c>
    </row>
    <row r="53" spans="1:16" x14ac:dyDescent="0.4">
      <c r="A53" s="1" t="s">
        <v>16</v>
      </c>
      <c r="B53" s="1">
        <v>40</v>
      </c>
      <c r="C53" s="1">
        <v>127452</v>
      </c>
      <c r="D53" s="1">
        <v>10</v>
      </c>
      <c r="E53" s="1">
        <v>1</v>
      </c>
      <c r="F53" s="2">
        <v>0.70588235289117696</v>
      </c>
      <c r="G53" s="2">
        <v>0.698519515427791</v>
      </c>
      <c r="H53" s="2">
        <v>0.684974093214201</v>
      </c>
      <c r="I53" s="2">
        <v>0.77353497159455398</v>
      </c>
      <c r="J53" s="2">
        <v>0.69890109885103802</v>
      </c>
      <c r="K53" s="2">
        <v>0.75970619092580305</v>
      </c>
      <c r="L53" s="2">
        <v>0.612903225756951</v>
      </c>
      <c r="M53" s="2">
        <v>0.51117318430849501</v>
      </c>
      <c r="N53" s="2">
        <v>0.82388067245483398</v>
      </c>
      <c r="O53" s="2">
        <v>0.78322622251832197</v>
      </c>
      <c r="P53" s="2">
        <v>0.79570860409255895</v>
      </c>
    </row>
    <row r="54" spans="1:16" x14ac:dyDescent="0.4">
      <c r="A54" s="1" t="s">
        <v>16</v>
      </c>
      <c r="B54" s="1">
        <v>30</v>
      </c>
      <c r="C54" s="1">
        <v>90872</v>
      </c>
      <c r="D54" s="1">
        <v>10</v>
      </c>
      <c r="E54" s="1">
        <v>1</v>
      </c>
      <c r="F54" s="2">
        <v>0.705731174455282</v>
      </c>
      <c r="G54" s="2">
        <v>0.68157181566813096</v>
      </c>
      <c r="H54" s="2">
        <v>0.68831849130671297</v>
      </c>
      <c r="I54" s="2">
        <v>0.76852907634675205</v>
      </c>
      <c r="J54" s="2">
        <v>0.71718061669002497</v>
      </c>
      <c r="K54" s="2">
        <v>0.76606954684139394</v>
      </c>
      <c r="L54" s="2">
        <v>0.60459183668559602</v>
      </c>
      <c r="M54" s="2">
        <v>0.48226950349733899</v>
      </c>
      <c r="N54" s="2">
        <v>0.81086766719818104</v>
      </c>
      <c r="O54" s="2">
        <v>0.77775505830402503</v>
      </c>
      <c r="P54" s="2">
        <v>0.79503983378429299</v>
      </c>
    </row>
    <row r="55" spans="1:16" x14ac:dyDescent="0.4">
      <c r="A55" s="1" t="s">
        <v>14</v>
      </c>
      <c r="B55" s="1">
        <v>10</v>
      </c>
      <c r="C55" s="1">
        <v>16480</v>
      </c>
      <c r="D55" s="1">
        <v>10</v>
      </c>
      <c r="E55" s="1">
        <v>1</v>
      </c>
      <c r="F55" s="2">
        <v>0.705300835129823</v>
      </c>
      <c r="G55" s="2">
        <v>0.66847826081953199</v>
      </c>
      <c r="H55" s="2">
        <v>0.69628855196252004</v>
      </c>
      <c r="I55" s="2">
        <v>0.77475434613285898</v>
      </c>
      <c r="J55" s="2">
        <v>0.71378402102105298</v>
      </c>
      <c r="K55" s="2">
        <v>0.75689744919514101</v>
      </c>
      <c r="L55" s="2">
        <v>0.62222222217265799</v>
      </c>
      <c r="M55" s="2">
        <v>0.46974063395732901</v>
      </c>
      <c r="N55" s="2">
        <v>0.98282092809677102</v>
      </c>
      <c r="O55" s="2">
        <v>0.74707627370304097</v>
      </c>
      <c r="P55" s="2">
        <v>0.77623216825125196</v>
      </c>
    </row>
    <row r="56" spans="1:16" x14ac:dyDescent="0.4">
      <c r="A56" s="1" t="s">
        <v>16</v>
      </c>
      <c r="B56" s="1">
        <v>30</v>
      </c>
      <c r="C56" s="1">
        <v>98200</v>
      </c>
      <c r="D56" s="1">
        <v>10</v>
      </c>
      <c r="E56" s="1">
        <v>1</v>
      </c>
      <c r="F56" s="2">
        <v>0.70496841381375897</v>
      </c>
      <c r="G56" s="2">
        <v>0.69147496612047799</v>
      </c>
      <c r="H56" s="2">
        <v>0.68062827220128996</v>
      </c>
      <c r="I56" s="2">
        <v>0.76568405134827899</v>
      </c>
      <c r="J56" s="2">
        <v>0.70956368439242301</v>
      </c>
      <c r="K56" s="2">
        <v>0.76439790570910404</v>
      </c>
      <c r="L56" s="2">
        <v>0.61383647793810603</v>
      </c>
      <c r="M56" s="2">
        <v>0.49858356935630699</v>
      </c>
      <c r="N56" s="2">
        <v>1.0534813404083201</v>
      </c>
      <c r="O56" s="2">
        <v>0.713191247949157</v>
      </c>
      <c r="P56" s="2">
        <v>0.72876506852693101</v>
      </c>
    </row>
    <row r="57" spans="1:16" x14ac:dyDescent="0.4">
      <c r="A57" s="1" t="s">
        <v>18</v>
      </c>
      <c r="B57" s="1">
        <v>30</v>
      </c>
      <c r="C57" s="1">
        <v>25767</v>
      </c>
      <c r="D57" s="1">
        <v>10</v>
      </c>
      <c r="E57" s="1">
        <v>1</v>
      </c>
      <c r="F57" s="2">
        <v>0.70483611411955704</v>
      </c>
      <c r="G57" s="2">
        <v>0.67571234730410801</v>
      </c>
      <c r="H57" s="2">
        <v>0.68782518205193899</v>
      </c>
      <c r="I57" s="2">
        <v>0.77501881108613402</v>
      </c>
      <c r="J57" s="2">
        <v>0.71905179977434497</v>
      </c>
      <c r="K57" s="2">
        <v>0.75779625774621795</v>
      </c>
      <c r="L57" s="2">
        <v>0.59631901835528001</v>
      </c>
      <c r="M57" s="2">
        <v>0.49184782603750499</v>
      </c>
      <c r="N57" s="2">
        <v>0.89507752656936601</v>
      </c>
      <c r="O57" s="2">
        <v>0.75258903533701205</v>
      </c>
      <c r="P57" s="2">
        <v>0.76702552484833997</v>
      </c>
    </row>
    <row r="58" spans="1:16" x14ac:dyDescent="0.4">
      <c r="A58" s="1" t="s">
        <v>16</v>
      </c>
      <c r="B58" s="1">
        <v>40</v>
      </c>
      <c r="C58" s="1">
        <v>130680</v>
      </c>
      <c r="D58" s="1">
        <v>10</v>
      </c>
      <c r="E58" s="1">
        <v>1</v>
      </c>
      <c r="F58" s="2">
        <v>0.70475865592817299</v>
      </c>
      <c r="G58" s="2">
        <v>0.69770580291894801</v>
      </c>
      <c r="H58" s="2">
        <v>0.68749999994996502</v>
      </c>
      <c r="I58" s="2">
        <v>0.77492447124903496</v>
      </c>
      <c r="J58" s="2">
        <v>0.70809628003746805</v>
      </c>
      <c r="K58" s="2">
        <v>0.74171488685156595</v>
      </c>
      <c r="L58" s="2">
        <v>0.59874213831546796</v>
      </c>
      <c r="M58" s="2">
        <v>0.50935251793713399</v>
      </c>
      <c r="N58" s="2">
        <v>0.93174540996551503</v>
      </c>
      <c r="O58" s="2">
        <v>0.751749630950589</v>
      </c>
      <c r="P58" s="2">
        <v>0.76726042877627898</v>
      </c>
    </row>
    <row r="59" spans="1:16" x14ac:dyDescent="0.4">
      <c r="A59" s="1" t="s">
        <v>17</v>
      </c>
      <c r="B59" s="1">
        <v>10</v>
      </c>
      <c r="C59" s="1">
        <v>32920</v>
      </c>
      <c r="D59" s="1">
        <v>10</v>
      </c>
      <c r="E59" s="1">
        <v>1</v>
      </c>
      <c r="F59" s="2">
        <v>0.704729441790652</v>
      </c>
      <c r="G59" s="2">
        <v>0.68322981361451895</v>
      </c>
      <c r="H59" s="2">
        <v>0.67883211673829003</v>
      </c>
      <c r="I59" s="2">
        <v>0.758986000706659</v>
      </c>
      <c r="J59" s="2">
        <v>0.72774869104941897</v>
      </c>
      <c r="K59" s="2">
        <v>0.762747138347459</v>
      </c>
      <c r="L59" s="2">
        <v>0.60273972597794701</v>
      </c>
      <c r="M59" s="2">
        <v>0.49999999995115502</v>
      </c>
      <c r="N59" s="2">
        <v>1.0153114795684799</v>
      </c>
      <c r="O59" s="2">
        <v>0.73160486069237496</v>
      </c>
      <c r="P59" s="2">
        <v>0.74965033858130004</v>
      </c>
    </row>
    <row r="60" spans="1:16" x14ac:dyDescent="0.4">
      <c r="A60" s="1" t="s">
        <v>13</v>
      </c>
      <c r="B60" s="1">
        <v>20</v>
      </c>
      <c r="C60" s="1">
        <v>31160</v>
      </c>
      <c r="D60" s="1">
        <v>10</v>
      </c>
      <c r="E60" s="1">
        <v>1</v>
      </c>
      <c r="F60" s="2">
        <v>0.70422058694145295</v>
      </c>
      <c r="G60" s="2">
        <v>0.688874083894084</v>
      </c>
      <c r="H60" s="2">
        <v>0.66874999994996698</v>
      </c>
      <c r="I60" s="2">
        <v>0.75872420257658502</v>
      </c>
      <c r="J60" s="2">
        <v>0.72623239431613296</v>
      </c>
      <c r="K60" s="2">
        <v>0.77218474307398999</v>
      </c>
      <c r="L60" s="2">
        <v>0.60465116274104103</v>
      </c>
      <c r="M60" s="2">
        <v>0.49098474336277198</v>
      </c>
      <c r="N60" s="2">
        <v>0.81642264127731301</v>
      </c>
      <c r="O60" s="2">
        <v>0.78081893499325505</v>
      </c>
      <c r="P60" s="2">
        <v>0.79658987265621395</v>
      </c>
    </row>
    <row r="61" spans="1:16" x14ac:dyDescent="0.4">
      <c r="A61" s="1" t="s">
        <v>14</v>
      </c>
      <c r="B61" s="1">
        <v>10</v>
      </c>
      <c r="C61" s="1">
        <v>16068</v>
      </c>
      <c r="D61" s="1">
        <v>10</v>
      </c>
      <c r="E61" s="1">
        <v>1</v>
      </c>
      <c r="F61" s="2">
        <v>0.70410330468196802</v>
      </c>
      <c r="G61" s="2">
        <v>0.66844919781099499</v>
      </c>
      <c r="H61" s="2">
        <v>0.69030239828156303</v>
      </c>
      <c r="I61" s="2">
        <v>0.77253866460478904</v>
      </c>
      <c r="J61" s="2">
        <v>0.71107190114093799</v>
      </c>
      <c r="K61" s="2">
        <v>0.76076803316221098</v>
      </c>
      <c r="L61" s="2">
        <v>0.62499999995035105</v>
      </c>
      <c r="M61" s="2">
        <v>0.471264367767595</v>
      </c>
      <c r="N61" s="2">
        <v>1.13083064556121</v>
      </c>
      <c r="O61" s="2">
        <v>0.74394462073928602</v>
      </c>
      <c r="P61" s="2">
        <v>0.76975128037649598</v>
      </c>
    </row>
    <row r="62" spans="1:16" x14ac:dyDescent="0.4">
      <c r="A62" s="1" t="s">
        <v>16</v>
      </c>
      <c r="B62" s="1">
        <v>30</v>
      </c>
      <c r="C62" s="1">
        <v>95784</v>
      </c>
      <c r="D62" s="1">
        <v>10</v>
      </c>
      <c r="E62" s="1">
        <v>1</v>
      </c>
      <c r="F62" s="2">
        <v>0.70405727918628103</v>
      </c>
      <c r="G62" s="2">
        <v>0.68923493563040905</v>
      </c>
      <c r="H62" s="2">
        <v>0.68346456687912305</v>
      </c>
      <c r="I62" s="2">
        <v>0.76194057911504198</v>
      </c>
      <c r="J62" s="2">
        <v>0.71541850215257996</v>
      </c>
      <c r="K62" s="2">
        <v>0.75630252095833905</v>
      </c>
      <c r="L62" s="2">
        <v>0.620947630873254</v>
      </c>
      <c r="M62" s="2">
        <v>0.49230769225867399</v>
      </c>
      <c r="N62" s="2">
        <v>1.0287288427352901</v>
      </c>
      <c r="O62" s="2">
        <v>0.72256060840108405</v>
      </c>
      <c r="P62" s="2">
        <v>0.73720696930055696</v>
      </c>
    </row>
    <row r="63" spans="1:16" x14ac:dyDescent="0.4">
      <c r="A63" s="1" t="s">
        <v>18</v>
      </c>
      <c r="B63" s="1">
        <v>20</v>
      </c>
      <c r="C63" s="1">
        <v>32800</v>
      </c>
      <c r="D63" s="1">
        <v>10</v>
      </c>
      <c r="E63" s="1">
        <v>1</v>
      </c>
      <c r="F63" s="2">
        <v>0.70374132380305199</v>
      </c>
      <c r="G63" s="2">
        <v>0.68956228951228604</v>
      </c>
      <c r="H63" s="2">
        <v>0.688116242814512</v>
      </c>
      <c r="I63" s="2">
        <v>0.76355421681741198</v>
      </c>
      <c r="J63" s="2">
        <v>0.71241258736252899</v>
      </c>
      <c r="K63" s="2">
        <v>0.75206611565245896</v>
      </c>
      <c r="L63" s="2">
        <v>0.59405940589106698</v>
      </c>
      <c r="M63" s="2">
        <v>0.51820728286416395</v>
      </c>
      <c r="N63" s="2">
        <v>1.0110791921615601</v>
      </c>
      <c r="O63" s="2">
        <v>0.73209821890895899</v>
      </c>
      <c r="P63" s="2">
        <v>0.74638908056101905</v>
      </c>
    </row>
    <row r="64" spans="1:16" x14ac:dyDescent="0.4">
      <c r="A64" s="1" t="s">
        <v>17</v>
      </c>
      <c r="B64" s="1">
        <v>10</v>
      </c>
      <c r="C64" s="1">
        <v>32097</v>
      </c>
      <c r="D64" s="1">
        <v>10</v>
      </c>
      <c r="E64" s="1">
        <v>1</v>
      </c>
      <c r="F64" s="2">
        <v>0.70323679722427901</v>
      </c>
      <c r="G64" s="2">
        <v>0.70418668491904601</v>
      </c>
      <c r="H64" s="2">
        <v>0.67570385813557898</v>
      </c>
      <c r="I64" s="2">
        <v>0.74849397585355804</v>
      </c>
      <c r="J64" s="2">
        <v>0.73808482723459101</v>
      </c>
      <c r="K64" s="2">
        <v>0.75065070270893597</v>
      </c>
      <c r="L64" s="2">
        <v>0.58481012653306397</v>
      </c>
      <c r="M64" s="2">
        <v>0.497890295309728</v>
      </c>
      <c r="N64" s="2">
        <v>1.0954201221466</v>
      </c>
      <c r="O64" s="2">
        <v>0.72589842942225702</v>
      </c>
      <c r="P64" s="2">
        <v>0.74003618353255596</v>
      </c>
    </row>
    <row r="65" spans="1:16" x14ac:dyDescent="0.4">
      <c r="A65" s="1" t="s">
        <v>19</v>
      </c>
      <c r="B65" s="1">
        <v>10</v>
      </c>
      <c r="C65" s="1">
        <v>16480</v>
      </c>
      <c r="D65" s="1">
        <v>10</v>
      </c>
      <c r="E65" s="1">
        <v>1</v>
      </c>
      <c r="F65" s="2">
        <v>0.70320719492709005</v>
      </c>
      <c r="G65" s="2">
        <v>0.66071428566422197</v>
      </c>
      <c r="H65" s="2">
        <v>0.69190871364289996</v>
      </c>
      <c r="I65" s="2">
        <v>0.78098090597764802</v>
      </c>
      <c r="J65" s="2">
        <v>0.70096745817333295</v>
      </c>
      <c r="K65" s="2">
        <v>0.769151138666328</v>
      </c>
      <c r="L65" s="2">
        <v>0.57816377166266597</v>
      </c>
      <c r="M65" s="2">
        <v>0.50069541024295905</v>
      </c>
      <c r="N65" s="2">
        <v>1.14837098121643</v>
      </c>
      <c r="O65" s="2">
        <v>0.73957432953019198</v>
      </c>
      <c r="P65" s="2">
        <v>0.76020013954813603</v>
      </c>
    </row>
    <row r="66" spans="1:16" x14ac:dyDescent="0.4">
      <c r="A66" s="1" t="s">
        <v>13</v>
      </c>
      <c r="B66" s="1">
        <v>20</v>
      </c>
      <c r="C66" s="1">
        <v>32800</v>
      </c>
      <c r="D66" s="1">
        <v>10</v>
      </c>
      <c r="E66" s="1">
        <v>1</v>
      </c>
      <c r="F66" s="2">
        <v>0.70297699589045604</v>
      </c>
      <c r="G66" s="2">
        <v>0.69711215575927499</v>
      </c>
      <c r="H66" s="2">
        <v>0.68155844150839995</v>
      </c>
      <c r="I66" s="2">
        <v>0.76430722886560498</v>
      </c>
      <c r="J66" s="2">
        <v>0.70880557972326697</v>
      </c>
      <c r="K66" s="2">
        <v>0.76043276656513503</v>
      </c>
      <c r="L66" s="2">
        <v>0.58530510580360495</v>
      </c>
      <c r="M66" s="2">
        <v>0.50279329604033995</v>
      </c>
      <c r="N66" s="2">
        <v>1.03280866146087</v>
      </c>
      <c r="O66" s="2">
        <v>0.72938207532992005</v>
      </c>
      <c r="P66" s="2">
        <v>0.74913590875858205</v>
      </c>
    </row>
    <row r="67" spans="1:16" x14ac:dyDescent="0.4">
      <c r="A67" s="1" t="s">
        <v>16</v>
      </c>
      <c r="B67" s="1">
        <v>20</v>
      </c>
      <c r="C67" s="1">
        <v>62358</v>
      </c>
      <c r="D67" s="1">
        <v>10</v>
      </c>
      <c r="E67" s="1">
        <v>1</v>
      </c>
      <c r="F67" s="2">
        <v>0.70174542353450697</v>
      </c>
      <c r="G67" s="2">
        <v>0.67932203384827705</v>
      </c>
      <c r="H67" s="2">
        <v>0.68954758185323595</v>
      </c>
      <c r="I67" s="2">
        <v>0.764087152466847</v>
      </c>
      <c r="J67" s="2">
        <v>0.69771528993236498</v>
      </c>
      <c r="K67" s="2">
        <v>0.77685088628988697</v>
      </c>
      <c r="L67" s="2">
        <v>0.59016393437695702</v>
      </c>
      <c r="M67" s="2">
        <v>0.47851002860473602</v>
      </c>
      <c r="N67" s="2">
        <v>0.81787264347076405</v>
      </c>
      <c r="O67" s="2">
        <v>0.77910279615567402</v>
      </c>
      <c r="P67" s="2">
        <v>0.79152912856445201</v>
      </c>
    </row>
    <row r="68" spans="1:16" x14ac:dyDescent="0.4">
      <c r="A68" s="1" t="s">
        <v>18</v>
      </c>
      <c r="B68" s="1">
        <v>40</v>
      </c>
      <c r="C68" s="1">
        <v>65360</v>
      </c>
      <c r="D68" s="1">
        <v>10</v>
      </c>
      <c r="E68" s="1">
        <v>1</v>
      </c>
      <c r="F68" s="2">
        <v>0.70165044430039802</v>
      </c>
      <c r="G68" s="2">
        <v>0.676630434732574</v>
      </c>
      <c r="H68" s="2">
        <v>0.68737060036402897</v>
      </c>
      <c r="I68" s="2">
        <v>0.76308851219099705</v>
      </c>
      <c r="J68" s="2">
        <v>0.71898290218579997</v>
      </c>
      <c r="K68" s="2">
        <v>0.75232198137413198</v>
      </c>
      <c r="L68" s="2">
        <v>0.58119658114690398</v>
      </c>
      <c r="M68" s="2">
        <v>0.50974930357207604</v>
      </c>
      <c r="N68" s="2">
        <v>0.892869353294372</v>
      </c>
      <c r="O68" s="2">
        <v>0.75637106742534399</v>
      </c>
      <c r="P68" s="2">
        <v>0.76671373198403003</v>
      </c>
    </row>
    <row r="69" spans="1:16" x14ac:dyDescent="0.4">
      <c r="A69" s="1" t="s">
        <v>16</v>
      </c>
      <c r="B69" s="1">
        <v>10</v>
      </c>
      <c r="C69" s="1">
        <v>32097</v>
      </c>
      <c r="D69" s="1">
        <v>10</v>
      </c>
      <c r="E69" s="1">
        <v>1</v>
      </c>
      <c r="F69" s="2">
        <v>0.70156798898265804</v>
      </c>
      <c r="G69" s="2">
        <v>0.66621253400990299</v>
      </c>
      <c r="H69" s="2">
        <v>0.67719852548976001</v>
      </c>
      <c r="I69" s="2">
        <v>0.757679180837316</v>
      </c>
      <c r="J69" s="2">
        <v>0.72187776788616298</v>
      </c>
      <c r="K69" s="2">
        <v>0.75862068960511897</v>
      </c>
      <c r="L69" s="2">
        <v>0.60880503139722697</v>
      </c>
      <c r="M69" s="2">
        <v>0.51428571423708602</v>
      </c>
      <c r="N69" s="2">
        <v>0.96811544895172097</v>
      </c>
      <c r="O69" s="2">
        <v>0.72858019812202601</v>
      </c>
      <c r="P69" s="2">
        <v>0.74936569935378905</v>
      </c>
    </row>
    <row r="70" spans="1:16" x14ac:dyDescent="0.4">
      <c r="A70" s="1" t="s">
        <v>18</v>
      </c>
      <c r="B70" s="1">
        <v>20</v>
      </c>
      <c r="C70" s="1">
        <v>31980</v>
      </c>
      <c r="D70" s="1">
        <v>10</v>
      </c>
      <c r="E70" s="1">
        <v>1</v>
      </c>
      <c r="F70" s="2">
        <v>0.70144340334325905</v>
      </c>
      <c r="G70" s="2">
        <v>0.67814569531431801</v>
      </c>
      <c r="H70" s="2">
        <v>0.69343065688427297</v>
      </c>
      <c r="I70" s="2">
        <v>0.75893192924667097</v>
      </c>
      <c r="J70" s="2">
        <v>0.71204188476669805</v>
      </c>
      <c r="K70" s="2">
        <v>0.76043276656513503</v>
      </c>
      <c r="L70" s="2">
        <v>0.579852579802969</v>
      </c>
      <c r="M70" s="2">
        <v>0.50210378676729694</v>
      </c>
      <c r="N70" s="2">
        <v>1.0086591243743801</v>
      </c>
      <c r="O70" s="2">
        <v>0.73520230512525797</v>
      </c>
      <c r="P70" s="2">
        <v>0.74967965338853704</v>
      </c>
    </row>
    <row r="71" spans="1:16" x14ac:dyDescent="0.4">
      <c r="A71" s="1" t="s">
        <v>18</v>
      </c>
      <c r="B71" s="1">
        <v>20</v>
      </c>
      <c r="C71" s="1">
        <v>20500</v>
      </c>
      <c r="D71" s="1">
        <v>10</v>
      </c>
      <c r="E71" s="1">
        <v>1</v>
      </c>
      <c r="F71" s="2">
        <v>0.70044052858435801</v>
      </c>
      <c r="G71" s="2">
        <v>0.67927076294796096</v>
      </c>
      <c r="H71" s="2">
        <v>0.68494568023965396</v>
      </c>
      <c r="I71" s="2">
        <v>0.75781544251114796</v>
      </c>
      <c r="J71" s="2">
        <v>0.71247264765234797</v>
      </c>
      <c r="K71" s="2">
        <v>0.75182481746820096</v>
      </c>
      <c r="L71" s="2">
        <v>0.60837438418686396</v>
      </c>
      <c r="M71" s="2">
        <v>0.50277777772864096</v>
      </c>
      <c r="N71" s="2">
        <v>1.0016003847122099</v>
      </c>
      <c r="O71" s="2">
        <v>0.73033640089877805</v>
      </c>
      <c r="P71" s="2">
        <v>0.74451169828321595</v>
      </c>
    </row>
    <row r="72" spans="1:16" x14ac:dyDescent="0.4">
      <c r="A72" s="1" t="s">
        <v>16</v>
      </c>
      <c r="B72" s="1">
        <v>20</v>
      </c>
      <c r="C72" s="1">
        <v>63999</v>
      </c>
      <c r="D72" s="1">
        <v>10</v>
      </c>
      <c r="E72" s="1">
        <v>1</v>
      </c>
      <c r="F72" s="2">
        <v>0.70024021957939198</v>
      </c>
      <c r="G72" s="2">
        <v>0.69088416718777101</v>
      </c>
      <c r="H72" s="2">
        <v>0.68143459910612603</v>
      </c>
      <c r="I72" s="2">
        <v>0.76602199464088006</v>
      </c>
      <c r="J72" s="2">
        <v>0.69969040242671798</v>
      </c>
      <c r="K72" s="2">
        <v>0.76025236588053302</v>
      </c>
      <c r="L72" s="2">
        <v>0.58955223875650697</v>
      </c>
      <c r="M72" s="2">
        <v>0.48780487800024802</v>
      </c>
      <c r="N72" s="2">
        <v>0.88145726919174106</v>
      </c>
      <c r="O72" s="2">
        <v>0.754375068660329</v>
      </c>
      <c r="P72" s="2">
        <v>0.770711060495746</v>
      </c>
    </row>
    <row r="73" spans="1:16" x14ac:dyDescent="0.4">
      <c r="A73" s="1" t="s">
        <v>16</v>
      </c>
      <c r="B73" s="1">
        <v>20</v>
      </c>
      <c r="C73" s="1">
        <v>65640</v>
      </c>
      <c r="D73" s="1">
        <v>10</v>
      </c>
      <c r="E73" s="1">
        <v>1</v>
      </c>
      <c r="F73" s="2">
        <v>0.70000859323007503</v>
      </c>
      <c r="G73" s="2">
        <v>0.69438669433660805</v>
      </c>
      <c r="H73" s="2">
        <v>0.68346456687912305</v>
      </c>
      <c r="I73" s="2">
        <v>0.76107535019606198</v>
      </c>
      <c r="J73" s="2">
        <v>0.69047619042612896</v>
      </c>
      <c r="K73" s="2">
        <v>0.76573241666066005</v>
      </c>
      <c r="L73" s="2">
        <v>0.60781841104782197</v>
      </c>
      <c r="M73" s="2">
        <v>0.48275862064115499</v>
      </c>
      <c r="N73" s="2">
        <v>0.92465382814407304</v>
      </c>
      <c r="O73" s="2">
        <v>0.74387805324353096</v>
      </c>
      <c r="P73" s="2">
        <v>0.76153372214872495</v>
      </c>
    </row>
    <row r="74" spans="1:16" x14ac:dyDescent="0.4">
      <c r="A74" s="1" t="s">
        <v>13</v>
      </c>
      <c r="B74" s="1">
        <v>10</v>
      </c>
      <c r="C74" s="1">
        <v>16480</v>
      </c>
      <c r="D74" s="1">
        <v>10</v>
      </c>
      <c r="E74" s="1">
        <v>1</v>
      </c>
      <c r="F74" s="2">
        <v>0.69942586958863096</v>
      </c>
      <c r="G74" s="2">
        <v>0.69349429907811599</v>
      </c>
      <c r="H74" s="2">
        <v>0.69402597397593102</v>
      </c>
      <c r="I74" s="2">
        <v>0.76318742980404197</v>
      </c>
      <c r="J74" s="2">
        <v>0.70869565212386199</v>
      </c>
      <c r="K74" s="2">
        <v>0.739331619487273</v>
      </c>
      <c r="L74" s="2">
        <v>0.58354114708273996</v>
      </c>
      <c r="M74" s="2">
        <v>0.47740112989466399</v>
      </c>
      <c r="N74" s="2">
        <v>1.09718585014343</v>
      </c>
      <c r="O74" s="2">
        <v>0.70545727584128504</v>
      </c>
      <c r="P74" s="2">
        <v>0.72304665636603105</v>
      </c>
    </row>
    <row r="75" spans="1:16" x14ac:dyDescent="0.4">
      <c r="A75" s="1" t="s">
        <v>18</v>
      </c>
      <c r="B75" s="1">
        <v>40</v>
      </c>
      <c r="C75" s="1">
        <v>58824</v>
      </c>
      <c r="D75" s="1">
        <v>10</v>
      </c>
      <c r="E75" s="1">
        <v>1</v>
      </c>
      <c r="F75" s="2">
        <v>0.69906858589411203</v>
      </c>
      <c r="G75" s="2">
        <v>0.67336010704507199</v>
      </c>
      <c r="H75" s="2">
        <v>0.68198433415362802</v>
      </c>
      <c r="I75" s="2">
        <v>0.76565429316329203</v>
      </c>
      <c r="J75" s="2">
        <v>0.71943711516541597</v>
      </c>
      <c r="K75" s="2">
        <v>0.74778991154642405</v>
      </c>
      <c r="L75" s="2">
        <v>0.56826568260723298</v>
      </c>
      <c r="M75" s="2">
        <v>0.50552486182922896</v>
      </c>
      <c r="N75" s="2">
        <v>0.85721236467361395</v>
      </c>
      <c r="O75" s="2">
        <v>0.76701747283302901</v>
      </c>
      <c r="P75" s="2">
        <v>0.77372901832559604</v>
      </c>
    </row>
    <row r="76" spans="1:16" x14ac:dyDescent="0.4">
      <c r="A76" s="1" t="s">
        <v>13</v>
      </c>
      <c r="B76" s="1">
        <v>10</v>
      </c>
      <c r="C76" s="1">
        <v>12360</v>
      </c>
      <c r="D76" s="1">
        <v>10</v>
      </c>
      <c r="E76" s="1">
        <v>1</v>
      </c>
      <c r="F76" s="2">
        <v>0.69892381996524999</v>
      </c>
      <c r="G76" s="2">
        <v>0.69137466302276995</v>
      </c>
      <c r="H76" s="2">
        <v>0.68753260297552998</v>
      </c>
      <c r="I76" s="2">
        <v>0.75696012034121396</v>
      </c>
      <c r="J76" s="2">
        <v>0.70742358073597</v>
      </c>
      <c r="K76" s="2">
        <v>0.74300518129712101</v>
      </c>
      <c r="L76" s="2">
        <v>0.60933660928699196</v>
      </c>
      <c r="M76" s="2">
        <v>0.48305084740878701</v>
      </c>
      <c r="N76" s="2">
        <v>1.04698693752288</v>
      </c>
      <c r="O76" s="2">
        <v>0.73277790830790202</v>
      </c>
      <c r="P76" s="2">
        <v>0.748509396761318</v>
      </c>
    </row>
    <row r="77" spans="1:16" x14ac:dyDescent="0.4">
      <c r="A77" s="1" t="s">
        <v>16</v>
      </c>
      <c r="B77" s="1">
        <v>10</v>
      </c>
      <c r="C77" s="1">
        <v>17283</v>
      </c>
      <c r="D77" s="1">
        <v>10</v>
      </c>
      <c r="E77" s="1">
        <v>1</v>
      </c>
      <c r="F77" s="2">
        <v>0.69672479790831698</v>
      </c>
      <c r="G77" s="2">
        <v>0.66081081076079795</v>
      </c>
      <c r="H77" s="2">
        <v>0.66736731471615396</v>
      </c>
      <c r="I77" s="2">
        <v>0.76475037816476799</v>
      </c>
      <c r="J77" s="2">
        <v>0.707638279142213</v>
      </c>
      <c r="K77" s="2">
        <v>0.75467775462771503</v>
      </c>
      <c r="L77" s="2">
        <v>0.607499999950598</v>
      </c>
      <c r="M77" s="2">
        <v>0.50964187322897003</v>
      </c>
      <c r="N77" s="2">
        <v>0.93523836135864202</v>
      </c>
      <c r="O77" s="2">
        <v>0.73560383652190997</v>
      </c>
      <c r="P77" s="2">
        <v>0.75394069912329398</v>
      </c>
    </row>
    <row r="78" spans="1:16" x14ac:dyDescent="0.4">
      <c r="A78" s="1" t="s">
        <v>18</v>
      </c>
      <c r="B78" s="1">
        <v>10</v>
      </c>
      <c r="C78" s="1">
        <v>16480</v>
      </c>
      <c r="D78" s="1">
        <v>10</v>
      </c>
      <c r="E78" s="1">
        <v>1</v>
      </c>
      <c r="F78" s="2">
        <v>0.69624225968364895</v>
      </c>
      <c r="G78" s="2">
        <v>0.68509777473084099</v>
      </c>
      <c r="H78" s="2">
        <v>0.68221876615005705</v>
      </c>
      <c r="I78" s="2">
        <v>0.766086298208837</v>
      </c>
      <c r="J78" s="2">
        <v>0.68749999994993904</v>
      </c>
      <c r="K78" s="2">
        <v>0.74418604646160702</v>
      </c>
      <c r="L78" s="2">
        <v>0.60223048322186101</v>
      </c>
      <c r="M78" s="2">
        <v>0.50485436888288004</v>
      </c>
      <c r="N78" s="2">
        <v>1.12031602859497</v>
      </c>
      <c r="O78" s="2">
        <v>0.699852005693263</v>
      </c>
      <c r="P78" s="2">
        <v>0.72144732449343896</v>
      </c>
    </row>
    <row r="79" spans="1:16" x14ac:dyDescent="0.4">
      <c r="A79" s="1" t="s">
        <v>16</v>
      </c>
      <c r="B79" s="1">
        <v>10</v>
      </c>
      <c r="C79" s="1">
        <v>32920</v>
      </c>
      <c r="D79" s="1">
        <v>10</v>
      </c>
      <c r="E79" s="1">
        <v>1</v>
      </c>
      <c r="F79" s="2">
        <v>0.69606407711822804</v>
      </c>
      <c r="G79" s="2">
        <v>0.66249999994991504</v>
      </c>
      <c r="H79" s="2">
        <v>0.67864693441090496</v>
      </c>
      <c r="I79" s="2">
        <v>0.75465956632499398</v>
      </c>
      <c r="J79" s="2">
        <v>0.68780273002479597</v>
      </c>
      <c r="K79" s="2">
        <v>0.767539266965648</v>
      </c>
      <c r="L79" s="2">
        <v>0.60769230764329596</v>
      </c>
      <c r="M79" s="2">
        <v>0.51959361388494796</v>
      </c>
      <c r="N79" s="2">
        <v>1.14612340927124</v>
      </c>
      <c r="O79" s="2">
        <v>0.68364927571385903</v>
      </c>
      <c r="P79" s="2">
        <v>0.70077206533933301</v>
      </c>
    </row>
    <row r="80" spans="1:16" x14ac:dyDescent="0.4">
      <c r="A80" s="1" t="s">
        <v>13</v>
      </c>
      <c r="B80" s="1">
        <v>10</v>
      </c>
      <c r="C80" s="1">
        <v>14008</v>
      </c>
      <c r="D80" s="1">
        <v>10</v>
      </c>
      <c r="E80" s="1">
        <v>1</v>
      </c>
      <c r="F80" s="2">
        <v>0.69604194852915702</v>
      </c>
      <c r="G80" s="2">
        <v>0.69220430102527397</v>
      </c>
      <c r="H80" s="2">
        <v>0.68231611888580701</v>
      </c>
      <c r="I80" s="2">
        <v>0.75300300295294698</v>
      </c>
      <c r="J80" s="2">
        <v>0.70108459864843498</v>
      </c>
      <c r="K80" s="2">
        <v>0.75090626613329603</v>
      </c>
      <c r="L80" s="2">
        <v>0.58736059474602897</v>
      </c>
      <c r="M80" s="2">
        <v>0.48595505613083201</v>
      </c>
      <c r="N80" s="2">
        <v>1.09818947315216</v>
      </c>
      <c r="O80" s="2">
        <v>0.71632317660700995</v>
      </c>
      <c r="P80" s="2">
        <v>0.73133661317015597</v>
      </c>
    </row>
    <row r="81" spans="1:16" x14ac:dyDescent="0.4">
      <c r="A81" s="1" t="s">
        <v>18</v>
      </c>
      <c r="B81" s="1">
        <v>10</v>
      </c>
      <c r="C81" s="1">
        <v>16068</v>
      </c>
      <c r="D81" s="1">
        <v>10</v>
      </c>
      <c r="E81" s="1">
        <v>1</v>
      </c>
      <c r="F81" s="2">
        <v>0.69568885509215295</v>
      </c>
      <c r="G81" s="2">
        <v>0.67465069855284898</v>
      </c>
      <c r="H81" s="2">
        <v>0.67881311811758505</v>
      </c>
      <c r="I81" s="2">
        <v>0.77426636563842899</v>
      </c>
      <c r="J81" s="2">
        <v>0.69318181813176205</v>
      </c>
      <c r="K81" s="2">
        <v>0.74241645239215703</v>
      </c>
      <c r="L81" s="2">
        <v>0.58794587940919596</v>
      </c>
      <c r="M81" s="2">
        <v>0.49931034477834302</v>
      </c>
      <c r="N81" s="2">
        <v>1.10929656028747</v>
      </c>
      <c r="O81" s="2">
        <v>0.69935765999536303</v>
      </c>
      <c r="P81" s="2">
        <v>0.728226386960239</v>
      </c>
    </row>
    <row r="82" spans="1:16" x14ac:dyDescent="0.4">
      <c r="A82" s="1" t="s">
        <v>18</v>
      </c>
      <c r="B82" s="1">
        <v>10</v>
      </c>
      <c r="C82" s="1">
        <v>14832</v>
      </c>
      <c r="D82" s="1">
        <v>10</v>
      </c>
      <c r="E82" s="1">
        <v>1</v>
      </c>
      <c r="F82" s="2">
        <v>0.69542417317168304</v>
      </c>
      <c r="G82" s="2">
        <v>0.67293485555780097</v>
      </c>
      <c r="H82" s="2">
        <v>0.672566371631381</v>
      </c>
      <c r="I82" s="2">
        <v>0.76940467214285801</v>
      </c>
      <c r="J82" s="2">
        <v>0.69237510950296499</v>
      </c>
      <c r="K82" s="2">
        <v>0.74677668896494198</v>
      </c>
      <c r="L82" s="2">
        <v>0.59631901835528001</v>
      </c>
      <c r="M82" s="2">
        <v>0.51452282152755802</v>
      </c>
      <c r="N82" s="2">
        <v>1.19544613361358</v>
      </c>
      <c r="O82" s="2">
        <v>0.69772955861515795</v>
      </c>
      <c r="P82" s="2">
        <v>0.723245912667414</v>
      </c>
    </row>
    <row r="83" spans="1:16" x14ac:dyDescent="0.4">
      <c r="A83" s="1" t="s">
        <v>17</v>
      </c>
      <c r="B83" s="1">
        <v>10</v>
      </c>
      <c r="C83" s="1">
        <v>16460</v>
      </c>
      <c r="D83" s="1">
        <v>10</v>
      </c>
      <c r="E83" s="1">
        <v>1</v>
      </c>
      <c r="F83" s="2">
        <v>0.69531249995</v>
      </c>
      <c r="G83" s="2">
        <v>0.68178694153068797</v>
      </c>
      <c r="H83" s="2">
        <v>0.68302872057660402</v>
      </c>
      <c r="I83" s="2">
        <v>0.75357950258747097</v>
      </c>
      <c r="J83" s="2">
        <v>0.68935427569165597</v>
      </c>
      <c r="K83" s="2">
        <v>0.74882506522409997</v>
      </c>
      <c r="L83" s="2">
        <v>0.61234567896278402</v>
      </c>
      <c r="M83" s="2">
        <v>0.51428571423627401</v>
      </c>
      <c r="N83" s="2">
        <v>0.93940532207489003</v>
      </c>
      <c r="O83" s="2">
        <v>0.76689785135547395</v>
      </c>
      <c r="P83" s="2">
        <v>0.77918558741171795</v>
      </c>
    </row>
    <row r="84" spans="1:16" x14ac:dyDescent="0.4">
      <c r="A84" s="1" t="s">
        <v>18</v>
      </c>
      <c r="B84" s="1">
        <v>40</v>
      </c>
      <c r="C84" s="1">
        <v>63726</v>
      </c>
      <c r="D84" s="1">
        <v>10</v>
      </c>
      <c r="E84" s="1">
        <v>1</v>
      </c>
      <c r="F84" s="2">
        <v>0.69172805007276394</v>
      </c>
      <c r="G84" s="2">
        <v>0.67571234730410801</v>
      </c>
      <c r="H84" s="2">
        <v>0.67879417874413905</v>
      </c>
      <c r="I84" s="2">
        <v>0.751318764079559</v>
      </c>
      <c r="J84" s="2">
        <v>0.71204188476669805</v>
      </c>
      <c r="K84" s="2">
        <v>0.73890608870127505</v>
      </c>
      <c r="L84" s="2">
        <v>0.57490864794055496</v>
      </c>
      <c r="M84" s="2">
        <v>0.47740112989466399</v>
      </c>
      <c r="N84" s="2">
        <v>0.881286561489105</v>
      </c>
      <c r="O84" s="2">
        <v>0.75951571799235396</v>
      </c>
      <c r="P84" s="2">
        <v>0.77518837336824897</v>
      </c>
    </row>
  </sheetData>
  <sortState xmlns:xlrd2="http://schemas.microsoft.com/office/spreadsheetml/2017/richdata2" ref="A2:P84">
    <sortCondition descending="1" ref="F1:F84"/>
  </sortState>
  <phoneticPr fontId="18" type="noConversion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9B3D-452C-45A1-B65B-9BE5F92788C7}">
  <dimension ref="A1:P84"/>
  <sheetViews>
    <sheetView zoomScaleNormal="100" workbookViewId="0">
      <selection activeCell="A2" sqref="A2:XFD2"/>
    </sheetView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16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</row>
    <row r="2" spans="1:16" x14ac:dyDescent="0.4">
      <c r="A2" s="1" t="s">
        <v>15</v>
      </c>
      <c r="B2" s="1">
        <v>40</v>
      </c>
      <c r="C2" s="1">
        <v>65360</v>
      </c>
      <c r="D2" s="1">
        <v>20</v>
      </c>
      <c r="E2" s="1">
        <v>1</v>
      </c>
      <c r="F2" s="2">
        <v>0.74848199772645696</v>
      </c>
      <c r="G2" s="2">
        <v>0.74182324281698597</v>
      </c>
      <c r="H2" s="2">
        <v>0.71887966799974401</v>
      </c>
      <c r="I2" s="2">
        <v>0.81264108347138297</v>
      </c>
      <c r="J2" s="2">
        <v>0.76793622669926798</v>
      </c>
      <c r="K2" s="2">
        <v>0.78297872335417296</v>
      </c>
      <c r="L2" s="2">
        <v>0.62608695647225099</v>
      </c>
      <c r="M2" s="2">
        <v>0.59147180187641302</v>
      </c>
      <c r="N2" s="2">
        <v>0.66242098808288497</v>
      </c>
      <c r="O2" s="2">
        <v>0.83927538906035004</v>
      </c>
      <c r="P2" s="2">
        <v>0.86190427840702899</v>
      </c>
    </row>
    <row r="3" spans="1:16" x14ac:dyDescent="0.4">
      <c r="A3" s="1" t="s">
        <v>15</v>
      </c>
      <c r="B3" s="1">
        <v>40</v>
      </c>
      <c r="C3" s="1">
        <v>22876</v>
      </c>
      <c r="D3" s="1">
        <v>20</v>
      </c>
      <c r="E3" s="1">
        <v>1</v>
      </c>
      <c r="F3" s="2">
        <v>0.74821505371346297</v>
      </c>
      <c r="G3" s="2">
        <v>0.743661971780881</v>
      </c>
      <c r="H3" s="2">
        <v>0.71570161706003399</v>
      </c>
      <c r="I3" s="2">
        <v>0.80927051666726701</v>
      </c>
      <c r="J3" s="2">
        <v>0.763426542337861</v>
      </c>
      <c r="K3" s="2">
        <v>0.78936170207757606</v>
      </c>
      <c r="L3" s="2">
        <v>0.63681592034853496</v>
      </c>
      <c r="M3" s="2">
        <v>0.58970792762819102</v>
      </c>
      <c r="N3" s="2">
        <v>0.58795917034149103</v>
      </c>
      <c r="O3" s="2">
        <v>0.85512332450336304</v>
      </c>
      <c r="P3" s="2">
        <v>0.87091520222784202</v>
      </c>
    </row>
    <row r="4" spans="1:16" x14ac:dyDescent="0.4">
      <c r="A4" s="1" t="s">
        <v>15</v>
      </c>
      <c r="B4" s="1">
        <v>30</v>
      </c>
      <c r="C4" s="1">
        <v>42945</v>
      </c>
      <c r="D4" s="1">
        <v>20</v>
      </c>
      <c r="E4" s="1">
        <v>1</v>
      </c>
      <c r="F4" s="2">
        <v>0.74795361522967696</v>
      </c>
      <c r="G4" s="2">
        <v>0.73691460050088398</v>
      </c>
      <c r="H4" s="2">
        <v>0.73211488245649503</v>
      </c>
      <c r="I4" s="2">
        <v>0.80528301881786302</v>
      </c>
      <c r="J4" s="2">
        <v>0.75340659335652704</v>
      </c>
      <c r="K4" s="2">
        <v>0.77953586492882998</v>
      </c>
      <c r="L4" s="2">
        <v>0.64938271599981201</v>
      </c>
      <c r="M4" s="2">
        <v>0.61369863008761205</v>
      </c>
      <c r="N4" s="2">
        <v>0.71983641386032104</v>
      </c>
      <c r="O4" s="2">
        <v>0.83114935313606497</v>
      </c>
      <c r="P4" s="2">
        <v>0.84471222459064099</v>
      </c>
    </row>
    <row r="5" spans="1:16" x14ac:dyDescent="0.4">
      <c r="A5" s="1" t="s">
        <v>15</v>
      </c>
      <c r="B5" s="1">
        <v>30</v>
      </c>
      <c r="C5" s="1">
        <v>47853</v>
      </c>
      <c r="D5" s="1">
        <v>20</v>
      </c>
      <c r="E5" s="1">
        <v>1</v>
      </c>
      <c r="F5" s="2">
        <v>0.74520547940206605</v>
      </c>
      <c r="G5" s="2">
        <v>0.72689075625241995</v>
      </c>
      <c r="H5" s="2">
        <v>0.72375979107268396</v>
      </c>
      <c r="I5" s="2">
        <v>0.79969765679045401</v>
      </c>
      <c r="J5" s="2">
        <v>0.76371681410922398</v>
      </c>
      <c r="K5" s="2">
        <v>0.77989417984410303</v>
      </c>
      <c r="L5" s="2">
        <v>0.65270935955631104</v>
      </c>
      <c r="M5" s="2">
        <v>0.59533607676820799</v>
      </c>
      <c r="N5" s="2">
        <v>0.79660189151763905</v>
      </c>
      <c r="O5" s="2">
        <v>0.80317838919683104</v>
      </c>
      <c r="P5" s="2">
        <v>0.81669526783760005</v>
      </c>
    </row>
    <row r="6" spans="1:16" x14ac:dyDescent="0.4">
      <c r="A6" s="1" t="s">
        <v>15</v>
      </c>
      <c r="B6" s="1">
        <v>10</v>
      </c>
      <c r="C6" s="1">
        <v>16480</v>
      </c>
      <c r="D6" s="1">
        <v>20</v>
      </c>
      <c r="E6" s="1">
        <v>1</v>
      </c>
      <c r="F6" s="2">
        <v>0.74451679227352197</v>
      </c>
      <c r="G6" s="2">
        <v>0.72382290929634896</v>
      </c>
      <c r="H6" s="2">
        <v>0.72717733468240697</v>
      </c>
      <c r="I6" s="2">
        <v>0.80483201202996901</v>
      </c>
      <c r="J6" s="2">
        <v>0.75377777772771304</v>
      </c>
      <c r="K6" s="2">
        <v>0.79537085739337998</v>
      </c>
      <c r="L6" s="2">
        <v>0.63980463975494795</v>
      </c>
      <c r="M6" s="2">
        <v>0.56629834249219602</v>
      </c>
      <c r="N6" s="2">
        <v>0.86799120903015103</v>
      </c>
      <c r="O6" s="2">
        <v>0.78190676035566198</v>
      </c>
      <c r="P6" s="2">
        <v>0.80351683160308296</v>
      </c>
    </row>
    <row r="7" spans="1:16" x14ac:dyDescent="0.4">
      <c r="A7" s="1" t="s">
        <v>15</v>
      </c>
      <c r="B7" s="1">
        <v>20</v>
      </c>
      <c r="C7" s="1">
        <v>32800</v>
      </c>
      <c r="D7" s="1">
        <v>20</v>
      </c>
      <c r="E7" s="1">
        <v>1</v>
      </c>
      <c r="F7" s="2">
        <v>0.74404812330846504</v>
      </c>
      <c r="G7" s="2">
        <v>0.72965517236371102</v>
      </c>
      <c r="H7" s="2">
        <v>0.72494887520555196</v>
      </c>
      <c r="I7" s="2">
        <v>0.79804804799798801</v>
      </c>
      <c r="J7" s="2">
        <v>0.75364882790216703</v>
      </c>
      <c r="K7" s="2">
        <v>0.79768786122160695</v>
      </c>
      <c r="L7" s="2">
        <v>0.63625450175087195</v>
      </c>
      <c r="M7" s="2">
        <v>0.58152173908095905</v>
      </c>
      <c r="N7" s="2">
        <v>0.72927832603454501</v>
      </c>
      <c r="O7" s="2">
        <v>0.82332325630506598</v>
      </c>
      <c r="P7" s="2">
        <v>0.83838824050149097</v>
      </c>
    </row>
    <row r="8" spans="1:16" x14ac:dyDescent="0.4">
      <c r="A8" s="1" t="s">
        <v>15</v>
      </c>
      <c r="B8" s="1">
        <v>30</v>
      </c>
      <c r="C8" s="1">
        <v>49080</v>
      </c>
      <c r="D8" s="1">
        <v>20</v>
      </c>
      <c r="E8" s="1">
        <v>1</v>
      </c>
      <c r="F8" s="2">
        <v>0.74384110471515597</v>
      </c>
      <c r="G8" s="2">
        <v>0.72122052699567896</v>
      </c>
      <c r="H8" s="2">
        <v>0.71302542807657399</v>
      </c>
      <c r="I8" s="2">
        <v>0.80316742076441905</v>
      </c>
      <c r="J8" s="2">
        <v>0.76882196629182797</v>
      </c>
      <c r="K8" s="2">
        <v>0.780052493388255</v>
      </c>
      <c r="L8" s="2">
        <v>0.64792176034151705</v>
      </c>
      <c r="M8" s="2">
        <v>0.58984910831827797</v>
      </c>
      <c r="N8" s="2">
        <v>0.87039697170257502</v>
      </c>
      <c r="O8" s="2">
        <v>0.78818338216540895</v>
      </c>
      <c r="P8" s="2">
        <v>0.80043977550677603</v>
      </c>
    </row>
    <row r="9" spans="1:16" x14ac:dyDescent="0.4">
      <c r="A9" s="1" t="s">
        <v>15</v>
      </c>
      <c r="B9" s="1">
        <v>20</v>
      </c>
      <c r="C9" s="1">
        <v>8200</v>
      </c>
      <c r="D9" s="1">
        <v>20</v>
      </c>
      <c r="E9" s="1">
        <v>1</v>
      </c>
      <c r="F9" s="2">
        <v>0.74370142620331603</v>
      </c>
      <c r="G9" s="2">
        <v>0.72957746473862894</v>
      </c>
      <c r="H9" s="2">
        <v>0.71855670098086699</v>
      </c>
      <c r="I9" s="2">
        <v>0.80876795157503301</v>
      </c>
      <c r="J9" s="2">
        <v>0.74911660772378497</v>
      </c>
      <c r="K9" s="2">
        <v>0.77877984079872598</v>
      </c>
      <c r="L9" s="2">
        <v>0.66099635474976803</v>
      </c>
      <c r="M9" s="2">
        <v>0.58823529406826103</v>
      </c>
      <c r="N9" s="2">
        <v>0.61741167306900002</v>
      </c>
      <c r="O9" s="2">
        <v>0.84478109317470396</v>
      </c>
      <c r="P9" s="2">
        <v>0.85715191590102802</v>
      </c>
    </row>
    <row r="10" spans="1:16" x14ac:dyDescent="0.4">
      <c r="A10" s="1" t="s">
        <v>15</v>
      </c>
      <c r="B10" s="1">
        <v>10</v>
      </c>
      <c r="C10" s="1">
        <v>16068</v>
      </c>
      <c r="D10" s="1">
        <v>20</v>
      </c>
      <c r="E10" s="1">
        <v>1</v>
      </c>
      <c r="F10" s="2">
        <v>0.74229812060564204</v>
      </c>
      <c r="G10" s="2">
        <v>0.72676450029930595</v>
      </c>
      <c r="H10" s="2">
        <v>0.72356020937405996</v>
      </c>
      <c r="I10" s="2">
        <v>0.80332200825496003</v>
      </c>
      <c r="J10" s="2">
        <v>0.75699689022092498</v>
      </c>
      <c r="K10" s="2">
        <v>0.77613516362468804</v>
      </c>
      <c r="L10" s="2">
        <v>0.659999999950585</v>
      </c>
      <c r="M10" s="2">
        <v>0.55431754869741201</v>
      </c>
      <c r="N10" s="2">
        <v>0.97942501306533802</v>
      </c>
      <c r="O10" s="2">
        <v>0.77121210837986098</v>
      </c>
      <c r="P10" s="2">
        <v>0.79571437017137703</v>
      </c>
    </row>
    <row r="11" spans="1:16" x14ac:dyDescent="0.4">
      <c r="A11" s="1" t="s">
        <v>19</v>
      </c>
      <c r="B11" s="1">
        <v>30</v>
      </c>
      <c r="C11" s="1">
        <v>47853</v>
      </c>
      <c r="D11" s="1">
        <v>20</v>
      </c>
      <c r="E11" s="1">
        <v>1</v>
      </c>
      <c r="F11" s="2">
        <v>0.74205909898772704</v>
      </c>
      <c r="G11" s="2">
        <v>0.72268907558015105</v>
      </c>
      <c r="H11" s="2">
        <v>0.71694214871027295</v>
      </c>
      <c r="I11" s="2">
        <v>0.81007897700898401</v>
      </c>
      <c r="J11" s="2">
        <v>0.76387665193231102</v>
      </c>
      <c r="K11" s="2">
        <v>0.76793248940140502</v>
      </c>
      <c r="L11" s="2">
        <v>0.64423076918092903</v>
      </c>
      <c r="M11" s="2">
        <v>0.57340720216686603</v>
      </c>
      <c r="N11" s="2">
        <v>0.81162196397781305</v>
      </c>
      <c r="O11" s="2">
        <v>0.80075856477974605</v>
      </c>
      <c r="P11" s="2">
        <v>0.81634646336803096</v>
      </c>
    </row>
    <row r="12" spans="1:16" x14ac:dyDescent="0.4">
      <c r="A12" s="1" t="s">
        <v>15</v>
      </c>
      <c r="B12" s="1">
        <v>10</v>
      </c>
      <c r="C12" s="1">
        <v>7828</v>
      </c>
      <c r="D12" s="1">
        <v>20</v>
      </c>
      <c r="E12" s="1">
        <v>1</v>
      </c>
      <c r="F12" s="2">
        <v>0.74124313181814905</v>
      </c>
      <c r="G12" s="2">
        <v>0.74125874120863899</v>
      </c>
      <c r="H12" s="2">
        <v>0.72338204587898502</v>
      </c>
      <c r="I12" s="2">
        <v>0.80106302196968304</v>
      </c>
      <c r="J12" s="2">
        <v>0.74270557024171102</v>
      </c>
      <c r="K12" s="2">
        <v>0.78988941543176105</v>
      </c>
      <c r="L12" s="2">
        <v>0.62656641599072804</v>
      </c>
      <c r="M12" s="2">
        <v>0.56135401969723298</v>
      </c>
      <c r="N12" s="2">
        <v>0.76688879728317205</v>
      </c>
      <c r="O12" s="2">
        <v>0.81929094059090701</v>
      </c>
      <c r="P12" s="2">
        <v>0.83521241165417504</v>
      </c>
    </row>
    <row r="13" spans="1:16" x14ac:dyDescent="0.4">
      <c r="A13" s="1" t="s">
        <v>14</v>
      </c>
      <c r="B13" s="1">
        <v>20</v>
      </c>
      <c r="C13" s="1">
        <v>31980</v>
      </c>
      <c r="D13" s="1">
        <v>20</v>
      </c>
      <c r="E13" s="1">
        <v>1</v>
      </c>
      <c r="F13" s="2">
        <v>0.739989776743324</v>
      </c>
      <c r="G13" s="2">
        <v>0.71349862253945395</v>
      </c>
      <c r="H13" s="2">
        <v>0.71561530501716297</v>
      </c>
      <c r="I13" s="2">
        <v>0.78260869560211499</v>
      </c>
      <c r="J13" s="2">
        <v>0.78214759164237402</v>
      </c>
      <c r="K13" s="2">
        <v>0.78752642701123399</v>
      </c>
      <c r="L13" s="2">
        <v>0.65365853653565797</v>
      </c>
      <c r="M13" s="2">
        <v>0.5464480873823</v>
      </c>
      <c r="N13" s="2">
        <v>0.849931299686431</v>
      </c>
      <c r="O13" s="2">
        <v>0.77501395922562999</v>
      </c>
      <c r="P13" s="2">
        <v>0.80446296264941497</v>
      </c>
    </row>
    <row r="14" spans="1:16" x14ac:dyDescent="0.4">
      <c r="A14" s="1" t="s">
        <v>15</v>
      </c>
      <c r="B14" s="1">
        <v>20</v>
      </c>
      <c r="C14" s="1">
        <v>31980</v>
      </c>
      <c r="D14" s="1">
        <v>20</v>
      </c>
      <c r="E14" s="1">
        <v>1</v>
      </c>
      <c r="F14" s="2">
        <v>0.73918941829830997</v>
      </c>
      <c r="G14" s="2">
        <v>0.721991701194727</v>
      </c>
      <c r="H14" s="2">
        <v>0.71692307687300905</v>
      </c>
      <c r="I14" s="2">
        <v>0.79699812377733303</v>
      </c>
      <c r="J14" s="2">
        <v>0.75033141842098905</v>
      </c>
      <c r="K14" s="2">
        <v>0.778128285964653</v>
      </c>
      <c r="L14" s="2">
        <v>0.64755077653314497</v>
      </c>
      <c r="M14" s="2">
        <v>0.59097127218043499</v>
      </c>
      <c r="N14" s="2">
        <v>0.73837482929229703</v>
      </c>
      <c r="O14" s="2">
        <v>0.83031255161724105</v>
      </c>
      <c r="P14" s="2">
        <v>0.84971752298821401</v>
      </c>
    </row>
    <row r="15" spans="1:16" x14ac:dyDescent="0.4">
      <c r="A15" s="1" t="s">
        <v>14</v>
      </c>
      <c r="B15" s="1">
        <v>40</v>
      </c>
      <c r="C15" s="1">
        <v>63726</v>
      </c>
      <c r="D15" s="1">
        <v>20</v>
      </c>
      <c r="E15" s="1">
        <v>1</v>
      </c>
      <c r="F15" s="2">
        <v>0.73873107666372795</v>
      </c>
      <c r="G15" s="2">
        <v>0.72427983534087703</v>
      </c>
      <c r="H15" s="2">
        <v>0.70461538456531803</v>
      </c>
      <c r="I15" s="2">
        <v>0.79138321990458904</v>
      </c>
      <c r="J15" s="2">
        <v>0.76895943557603397</v>
      </c>
      <c r="K15" s="2">
        <v>0.78095238090230301</v>
      </c>
      <c r="L15" s="2">
        <v>0.64619164614201996</v>
      </c>
      <c r="M15" s="2">
        <v>0.56830601087956201</v>
      </c>
      <c r="N15" s="2">
        <v>0.90637195110321001</v>
      </c>
      <c r="O15" s="2">
        <v>0.77049536229784699</v>
      </c>
      <c r="P15" s="2">
        <v>0.78043936218359899</v>
      </c>
    </row>
    <row r="16" spans="1:16" x14ac:dyDescent="0.4">
      <c r="A16" s="1" t="s">
        <v>14</v>
      </c>
      <c r="B16" s="1">
        <v>40</v>
      </c>
      <c r="C16" s="1">
        <v>44118</v>
      </c>
      <c r="D16" s="1">
        <v>20</v>
      </c>
      <c r="E16" s="1">
        <v>1</v>
      </c>
      <c r="F16" s="2">
        <v>0.73773006129969698</v>
      </c>
      <c r="G16" s="2">
        <v>0.71939477298981502</v>
      </c>
      <c r="H16" s="2">
        <v>0.70103092778499199</v>
      </c>
      <c r="I16" s="2">
        <v>0.79969708438765297</v>
      </c>
      <c r="J16" s="2">
        <v>0.76135862368173601</v>
      </c>
      <c r="K16" s="2">
        <v>0.77777777772770096</v>
      </c>
      <c r="L16" s="2">
        <v>0.64878048775517205</v>
      </c>
      <c r="M16" s="2">
        <v>0.56906077343142103</v>
      </c>
      <c r="N16" s="2">
        <v>0.74969232082366899</v>
      </c>
      <c r="O16" s="2">
        <v>0.80958510895722502</v>
      </c>
      <c r="P16" s="2">
        <v>0.82424737035821105</v>
      </c>
    </row>
    <row r="17" spans="1:16" x14ac:dyDescent="0.4">
      <c r="A17" s="1" t="s">
        <v>14</v>
      </c>
      <c r="B17" s="1">
        <v>20</v>
      </c>
      <c r="C17" s="1">
        <v>32800</v>
      </c>
      <c r="D17" s="1">
        <v>20</v>
      </c>
      <c r="E17" s="1">
        <v>1</v>
      </c>
      <c r="F17" s="2">
        <v>0.73766587269583295</v>
      </c>
      <c r="G17" s="2">
        <v>0.70677731668573895</v>
      </c>
      <c r="H17" s="2">
        <v>0.70897832812331596</v>
      </c>
      <c r="I17" s="2">
        <v>0.79398496235595495</v>
      </c>
      <c r="J17" s="2">
        <v>0.764035087669233</v>
      </c>
      <c r="K17" s="2">
        <v>0.78090185671384604</v>
      </c>
      <c r="L17" s="2">
        <v>0.65036674811657802</v>
      </c>
      <c r="M17" s="2">
        <v>0.57338820296848902</v>
      </c>
      <c r="N17" s="2">
        <v>0.83404928445815996</v>
      </c>
      <c r="O17" s="2">
        <v>0.79067852120534299</v>
      </c>
      <c r="P17" s="2">
        <v>0.81017571628876495</v>
      </c>
    </row>
    <row r="18" spans="1:16" x14ac:dyDescent="0.4">
      <c r="A18" s="1" t="s">
        <v>15</v>
      </c>
      <c r="B18" s="1">
        <v>40</v>
      </c>
      <c r="C18" s="1">
        <v>63726</v>
      </c>
      <c r="D18" s="1">
        <v>20</v>
      </c>
      <c r="E18" s="1">
        <v>1</v>
      </c>
      <c r="F18" s="2">
        <v>0.73739872063230805</v>
      </c>
      <c r="G18" s="2">
        <v>0.730398899537269</v>
      </c>
      <c r="H18" s="2">
        <v>0.70857142852138399</v>
      </c>
      <c r="I18" s="2">
        <v>0.79637325268888903</v>
      </c>
      <c r="J18" s="2">
        <v>0.75088339217608202</v>
      </c>
      <c r="K18" s="2">
        <v>0.77484143758206003</v>
      </c>
      <c r="L18" s="2">
        <v>0.62254901955819497</v>
      </c>
      <c r="M18" s="2">
        <v>0.60247592842386499</v>
      </c>
      <c r="N18" s="2">
        <v>0.73393750190734797</v>
      </c>
      <c r="O18" s="2">
        <v>0.83138025120829095</v>
      </c>
      <c r="P18" s="2">
        <v>0.84949222653846801</v>
      </c>
    </row>
    <row r="19" spans="1:16" x14ac:dyDescent="0.4">
      <c r="A19" s="1" t="s">
        <v>19</v>
      </c>
      <c r="B19" s="1">
        <v>40</v>
      </c>
      <c r="C19" s="1">
        <v>63726</v>
      </c>
      <c r="D19" s="1">
        <v>20</v>
      </c>
      <c r="E19" s="1">
        <v>1</v>
      </c>
      <c r="F19" s="2">
        <v>0.73709198808056098</v>
      </c>
      <c r="G19" s="2">
        <v>0.72043745722950303</v>
      </c>
      <c r="H19" s="2">
        <v>0.70781892999108897</v>
      </c>
      <c r="I19" s="2">
        <v>0.79804069324308202</v>
      </c>
      <c r="J19" s="2">
        <v>0.75859030831997698</v>
      </c>
      <c r="K19" s="2">
        <v>0.78612716757999002</v>
      </c>
      <c r="L19" s="2">
        <v>0.61875761261776696</v>
      </c>
      <c r="M19" s="2">
        <v>0.56756756751802795</v>
      </c>
      <c r="N19" s="2">
        <v>0.92089319229125899</v>
      </c>
      <c r="O19" s="2">
        <v>0.77166436584284004</v>
      </c>
      <c r="P19" s="2">
        <v>0.78949075985597905</v>
      </c>
    </row>
    <row r="20" spans="1:16" x14ac:dyDescent="0.4">
      <c r="A20" s="1" t="s">
        <v>17</v>
      </c>
      <c r="B20" s="1">
        <v>40</v>
      </c>
      <c r="C20" s="1">
        <v>101308</v>
      </c>
      <c r="D20" s="1">
        <v>20</v>
      </c>
      <c r="E20" s="1">
        <v>1</v>
      </c>
      <c r="F20" s="2">
        <v>0.73651063824787399</v>
      </c>
      <c r="G20" s="2">
        <v>0.72752420465254097</v>
      </c>
      <c r="H20" s="2">
        <v>0.69493278174932605</v>
      </c>
      <c r="I20" s="2">
        <v>0.78977059039747699</v>
      </c>
      <c r="J20" s="2">
        <v>0.77713779348116796</v>
      </c>
      <c r="K20" s="2">
        <v>0.75509138376195895</v>
      </c>
      <c r="L20" s="2">
        <v>0.64539877295649495</v>
      </c>
      <c r="M20" s="2">
        <v>0.59668508282367905</v>
      </c>
      <c r="N20" s="2">
        <v>0.83592969179153398</v>
      </c>
      <c r="O20" s="2">
        <v>0.77945194105885596</v>
      </c>
      <c r="P20" s="2">
        <v>0.78461697425641297</v>
      </c>
    </row>
    <row r="21" spans="1:16" x14ac:dyDescent="0.4">
      <c r="A21" s="1" t="s">
        <v>19</v>
      </c>
      <c r="B21" s="1">
        <v>30</v>
      </c>
      <c r="C21" s="1">
        <v>49080</v>
      </c>
      <c r="D21" s="1">
        <v>20</v>
      </c>
      <c r="E21" s="1">
        <v>1</v>
      </c>
      <c r="F21" s="2">
        <v>0.73638750100851103</v>
      </c>
      <c r="G21" s="2">
        <v>0.72038567488105099</v>
      </c>
      <c r="H21" s="2">
        <v>0.71655561245633903</v>
      </c>
      <c r="I21" s="2">
        <v>0.79834461996498896</v>
      </c>
      <c r="J21" s="2">
        <v>0.75263157889730403</v>
      </c>
      <c r="K21" s="2">
        <v>0.77068062822219197</v>
      </c>
      <c r="L21" s="2">
        <v>0.63196125903013001</v>
      </c>
      <c r="M21" s="2">
        <v>0.57377049175387695</v>
      </c>
      <c r="N21" s="2">
        <v>0.90866881608963002</v>
      </c>
      <c r="O21" s="2">
        <v>0.77649848965719004</v>
      </c>
      <c r="P21" s="2">
        <v>0.79753601052196099</v>
      </c>
    </row>
    <row r="22" spans="1:16" x14ac:dyDescent="0.4">
      <c r="A22" s="1" t="s">
        <v>17</v>
      </c>
      <c r="B22" s="1">
        <v>40</v>
      </c>
      <c r="C22" s="1">
        <v>98040</v>
      </c>
      <c r="D22" s="1">
        <v>20</v>
      </c>
      <c r="E22" s="1">
        <v>1</v>
      </c>
      <c r="F22" s="2">
        <v>0.73608036773478003</v>
      </c>
      <c r="G22" s="2">
        <v>0.71784232360136602</v>
      </c>
      <c r="H22" s="2">
        <v>0.709374999949962</v>
      </c>
      <c r="I22" s="2">
        <v>0.79728711374044403</v>
      </c>
      <c r="J22" s="2">
        <v>0.75430083806197501</v>
      </c>
      <c r="K22" s="2">
        <v>0.77409162712212598</v>
      </c>
      <c r="L22" s="2">
        <v>0.62745098034250701</v>
      </c>
      <c r="M22" s="2">
        <v>0.588709677369746</v>
      </c>
      <c r="N22" s="2">
        <v>0.67286431789398105</v>
      </c>
      <c r="O22" s="2">
        <v>0.83100326515905798</v>
      </c>
      <c r="P22" s="2">
        <v>0.84561510605916002</v>
      </c>
    </row>
    <row r="23" spans="1:16" x14ac:dyDescent="0.4">
      <c r="A23" s="1" t="s">
        <v>17</v>
      </c>
      <c r="B23" s="1">
        <v>40</v>
      </c>
      <c r="C23" s="1">
        <v>94772</v>
      </c>
      <c r="D23" s="1">
        <v>20</v>
      </c>
      <c r="E23" s="1">
        <v>1</v>
      </c>
      <c r="F23" s="2">
        <v>0.73568131299497397</v>
      </c>
      <c r="G23" s="2">
        <v>0.73617914620602098</v>
      </c>
      <c r="H23" s="2">
        <v>0.70326255820991801</v>
      </c>
      <c r="I23" s="2">
        <v>0.79275198182989504</v>
      </c>
      <c r="J23" s="2">
        <v>0.75721260536493595</v>
      </c>
      <c r="K23" s="2">
        <v>0.75985286384904105</v>
      </c>
      <c r="L23" s="2">
        <v>0.653562653513025</v>
      </c>
      <c r="M23" s="2">
        <v>0.57301808061846005</v>
      </c>
      <c r="N23" s="2">
        <v>0.70238256454467696</v>
      </c>
      <c r="O23" s="2">
        <v>0.80999543225954296</v>
      </c>
      <c r="P23" s="2">
        <v>0.82407039299273499</v>
      </c>
    </row>
    <row r="24" spans="1:16" x14ac:dyDescent="0.4">
      <c r="A24" s="1" t="s">
        <v>19</v>
      </c>
      <c r="B24" s="1">
        <v>30</v>
      </c>
      <c r="C24" s="1">
        <v>41718</v>
      </c>
      <c r="D24" s="1">
        <v>20</v>
      </c>
      <c r="E24" s="1">
        <v>1</v>
      </c>
      <c r="F24" s="2">
        <v>0.734488350210312</v>
      </c>
      <c r="G24" s="2">
        <v>0.70209790204780498</v>
      </c>
      <c r="H24" s="2">
        <v>0.70703933742406799</v>
      </c>
      <c r="I24" s="2">
        <v>0.79650721331364704</v>
      </c>
      <c r="J24" s="2">
        <v>0.75801493187790903</v>
      </c>
      <c r="K24" s="2">
        <v>0.775898520034491</v>
      </c>
      <c r="L24" s="2">
        <v>0.63658536580395497</v>
      </c>
      <c r="M24" s="2">
        <v>0.57650273219103498</v>
      </c>
      <c r="N24" s="2">
        <v>0.67579072713851895</v>
      </c>
      <c r="O24" s="2">
        <v>0.82529547396466096</v>
      </c>
      <c r="P24" s="2">
        <v>0.83963284137875904</v>
      </c>
    </row>
    <row r="25" spans="1:16" x14ac:dyDescent="0.4">
      <c r="A25" s="1" t="s">
        <v>19</v>
      </c>
      <c r="B25" s="1">
        <v>40</v>
      </c>
      <c r="C25" s="1">
        <v>65360</v>
      </c>
      <c r="D25" s="1">
        <v>20</v>
      </c>
      <c r="E25" s="1">
        <v>1</v>
      </c>
      <c r="F25" s="2">
        <v>0.73414716848170303</v>
      </c>
      <c r="G25" s="2">
        <v>0.72702702697700505</v>
      </c>
      <c r="H25" s="2">
        <v>0.70289855067458595</v>
      </c>
      <c r="I25" s="2">
        <v>0.79713963111290498</v>
      </c>
      <c r="J25" s="2">
        <v>0.75871195407432601</v>
      </c>
      <c r="K25" s="2">
        <v>0.77361477567551995</v>
      </c>
      <c r="L25" s="2">
        <v>0.61144945183823196</v>
      </c>
      <c r="M25" s="2">
        <v>0.56451612898265502</v>
      </c>
      <c r="N25" s="2">
        <v>0.83838558197021396</v>
      </c>
      <c r="O25" s="2">
        <v>0.78104102765611505</v>
      </c>
      <c r="P25" s="2">
        <v>0.79970222235323296</v>
      </c>
    </row>
    <row r="26" spans="1:16" x14ac:dyDescent="0.4">
      <c r="A26" s="1" t="s">
        <v>17</v>
      </c>
      <c r="B26" s="1">
        <v>20</v>
      </c>
      <c r="C26" s="1">
        <v>54153</v>
      </c>
      <c r="D26" s="1">
        <v>20</v>
      </c>
      <c r="E26" s="1">
        <v>1</v>
      </c>
      <c r="F26" s="2">
        <v>0.73242320814113204</v>
      </c>
      <c r="G26" s="2">
        <v>0.73492286109996696</v>
      </c>
      <c r="H26" s="2">
        <v>0.70025974020969695</v>
      </c>
      <c r="I26" s="2">
        <v>0.78598342120088205</v>
      </c>
      <c r="J26" s="2">
        <v>0.759046778414187</v>
      </c>
      <c r="K26" s="2">
        <v>0.76874672255088194</v>
      </c>
      <c r="L26" s="2">
        <v>0.61330049256124697</v>
      </c>
      <c r="M26" s="2">
        <v>0.57260273967666397</v>
      </c>
      <c r="N26" s="2">
        <v>0.72998511791229204</v>
      </c>
      <c r="O26" s="2">
        <v>0.81601756588719598</v>
      </c>
      <c r="P26" s="2">
        <v>0.83276905567755499</v>
      </c>
    </row>
    <row r="27" spans="1:16" x14ac:dyDescent="0.4">
      <c r="A27" s="1" t="s">
        <v>19</v>
      </c>
      <c r="B27" s="1">
        <v>40</v>
      </c>
      <c r="C27" s="1">
        <v>50654</v>
      </c>
      <c r="D27" s="1">
        <v>20</v>
      </c>
      <c r="E27" s="1">
        <v>1</v>
      </c>
      <c r="F27" s="2">
        <v>0.73219590861649597</v>
      </c>
      <c r="G27" s="2">
        <v>0.72378341324671103</v>
      </c>
      <c r="H27" s="2">
        <v>0.70509521353717397</v>
      </c>
      <c r="I27" s="2">
        <v>0.79500756424646002</v>
      </c>
      <c r="J27" s="2">
        <v>0.75386654877892101</v>
      </c>
      <c r="K27" s="2">
        <v>0.77362409133106202</v>
      </c>
      <c r="L27" s="2">
        <v>0.61519302610247695</v>
      </c>
      <c r="M27" s="2">
        <v>0.54912516818729495</v>
      </c>
      <c r="N27" s="2">
        <v>0.77279883623123102</v>
      </c>
      <c r="O27" s="2">
        <v>0.80890774753857997</v>
      </c>
      <c r="P27" s="2">
        <v>0.82424518054434803</v>
      </c>
    </row>
    <row r="28" spans="1:16" x14ac:dyDescent="0.4">
      <c r="A28" s="1" t="s">
        <v>14</v>
      </c>
      <c r="B28" s="1">
        <v>40</v>
      </c>
      <c r="C28" s="1">
        <v>65360</v>
      </c>
      <c r="D28" s="1">
        <v>20</v>
      </c>
      <c r="E28" s="1">
        <v>1</v>
      </c>
      <c r="F28" s="2">
        <v>0.73214285709285098</v>
      </c>
      <c r="G28" s="2">
        <v>0.71041948574158498</v>
      </c>
      <c r="H28" s="2">
        <v>0.70061099791326897</v>
      </c>
      <c r="I28" s="2">
        <v>0.78963185569749905</v>
      </c>
      <c r="J28" s="2">
        <v>0.75656742551911305</v>
      </c>
      <c r="K28" s="2">
        <v>0.77806788506743896</v>
      </c>
      <c r="L28" s="2">
        <v>0.635922330047336</v>
      </c>
      <c r="M28" s="2">
        <v>0.56644295297051594</v>
      </c>
      <c r="N28" s="2">
        <v>0.92553973197937001</v>
      </c>
      <c r="O28" s="2">
        <v>0.79211221958073996</v>
      </c>
      <c r="P28" s="2">
        <v>0.80210170932576996</v>
      </c>
    </row>
    <row r="29" spans="1:16" x14ac:dyDescent="0.4">
      <c r="A29" s="1" t="s">
        <v>17</v>
      </c>
      <c r="B29" s="1">
        <v>20</v>
      </c>
      <c r="C29" s="1">
        <v>65640</v>
      </c>
      <c r="D29" s="1">
        <v>20</v>
      </c>
      <c r="E29" s="1">
        <v>1</v>
      </c>
      <c r="F29" s="2">
        <v>0.73183127218445398</v>
      </c>
      <c r="G29" s="2">
        <v>0.72976680379080805</v>
      </c>
      <c r="H29" s="2">
        <v>0.71399176949726195</v>
      </c>
      <c r="I29" s="2">
        <v>0.78842540393340499</v>
      </c>
      <c r="J29" s="2">
        <v>0.74396135260693996</v>
      </c>
      <c r="K29" s="2">
        <v>0.77486910989758395</v>
      </c>
      <c r="L29" s="2">
        <v>0.60606060601084999</v>
      </c>
      <c r="M29" s="2">
        <v>0.56908344728303994</v>
      </c>
      <c r="N29" s="2">
        <v>0.90669238567352295</v>
      </c>
      <c r="O29" s="2">
        <v>0.77911102214771799</v>
      </c>
      <c r="P29" s="2">
        <v>0.79770504968475597</v>
      </c>
    </row>
    <row r="30" spans="1:16" x14ac:dyDescent="0.4">
      <c r="A30" s="1" t="s">
        <v>13</v>
      </c>
      <c r="B30" s="1">
        <v>30</v>
      </c>
      <c r="C30" s="1">
        <v>26994</v>
      </c>
      <c r="D30" s="1">
        <v>20</v>
      </c>
      <c r="E30" s="1">
        <v>1</v>
      </c>
      <c r="F30" s="2">
        <v>0.73085115441877702</v>
      </c>
      <c r="G30" s="2">
        <v>0.71879286689094701</v>
      </c>
      <c r="H30" s="2">
        <v>0.70026246714158902</v>
      </c>
      <c r="I30" s="2">
        <v>0.78517397876991102</v>
      </c>
      <c r="J30" s="2">
        <v>0.77065026357031896</v>
      </c>
      <c r="K30" s="2">
        <v>0.77019937035917097</v>
      </c>
      <c r="L30" s="2">
        <v>0.60996354794540597</v>
      </c>
      <c r="M30" s="2">
        <v>0.54620689650246801</v>
      </c>
      <c r="N30" s="2">
        <v>0.80083203315734797</v>
      </c>
      <c r="O30" s="2">
        <v>0.78514558890778696</v>
      </c>
      <c r="P30" s="2">
        <v>0.80030102535241798</v>
      </c>
    </row>
    <row r="31" spans="1:16" x14ac:dyDescent="0.4">
      <c r="A31" s="1" t="s">
        <v>17</v>
      </c>
      <c r="B31" s="1">
        <v>20</v>
      </c>
      <c r="C31" s="1">
        <v>63999</v>
      </c>
      <c r="D31" s="1">
        <v>20</v>
      </c>
      <c r="E31" s="1">
        <v>1</v>
      </c>
      <c r="F31" s="2">
        <v>0.73046607260251495</v>
      </c>
      <c r="G31" s="2">
        <v>0.74094707515881497</v>
      </c>
      <c r="H31" s="2">
        <v>0.70924195218256103</v>
      </c>
      <c r="I31" s="2">
        <v>0.79228149824732996</v>
      </c>
      <c r="J31" s="2">
        <v>0.73324456275508498</v>
      </c>
      <c r="K31" s="2">
        <v>0.76890534103929498</v>
      </c>
      <c r="L31" s="2">
        <v>0.612296110364702</v>
      </c>
      <c r="M31" s="2">
        <v>0.56198347102509905</v>
      </c>
      <c r="N31" s="2">
        <v>0.88216453790664595</v>
      </c>
      <c r="O31" s="2">
        <v>0.76390979164814898</v>
      </c>
      <c r="P31" s="2">
        <v>0.78611773982334598</v>
      </c>
    </row>
    <row r="32" spans="1:16" x14ac:dyDescent="0.4">
      <c r="A32" s="1" t="s">
        <v>19</v>
      </c>
      <c r="B32" s="1">
        <v>20</v>
      </c>
      <c r="C32" s="1">
        <v>27060</v>
      </c>
      <c r="D32" s="1">
        <v>20</v>
      </c>
      <c r="E32" s="1">
        <v>1</v>
      </c>
      <c r="F32" s="2">
        <v>0.73035334179759703</v>
      </c>
      <c r="G32" s="2">
        <v>0.71056241421605004</v>
      </c>
      <c r="H32" s="2">
        <v>0.70284237721092702</v>
      </c>
      <c r="I32" s="2">
        <v>0.79215390413703901</v>
      </c>
      <c r="J32" s="2">
        <v>0.754199823115273</v>
      </c>
      <c r="K32" s="2">
        <v>0.76687763708072998</v>
      </c>
      <c r="L32" s="2">
        <v>0.64963503644661902</v>
      </c>
      <c r="M32" s="2">
        <v>0.538141470131137</v>
      </c>
      <c r="N32" s="2">
        <v>0.86161345243453902</v>
      </c>
      <c r="O32" s="2">
        <v>0.80901162869141297</v>
      </c>
      <c r="P32" s="2">
        <v>0.82286396152850705</v>
      </c>
    </row>
    <row r="33" spans="1:16" x14ac:dyDescent="0.4">
      <c r="A33" s="1" t="s">
        <v>14</v>
      </c>
      <c r="B33" s="1">
        <v>20</v>
      </c>
      <c r="C33" s="1">
        <v>17220</v>
      </c>
      <c r="D33" s="1">
        <v>20</v>
      </c>
      <c r="E33" s="1">
        <v>1</v>
      </c>
      <c r="F33" s="2">
        <v>0.72878762110286599</v>
      </c>
      <c r="G33" s="2">
        <v>0.71917808214171597</v>
      </c>
      <c r="H33" s="2">
        <v>0.69958419953415796</v>
      </c>
      <c r="I33" s="2">
        <v>0.78673700070352004</v>
      </c>
      <c r="J33" s="2">
        <v>0.75033025094068695</v>
      </c>
      <c r="K33" s="2">
        <v>0.77877984079872598</v>
      </c>
      <c r="L33" s="2">
        <v>0.61371841150252404</v>
      </c>
      <c r="M33" s="2">
        <v>0.55088195381754401</v>
      </c>
      <c r="N33" s="2">
        <v>0.81825524568557695</v>
      </c>
      <c r="O33" s="2">
        <v>0.81025504567723505</v>
      </c>
      <c r="P33" s="2">
        <v>0.823479346288157</v>
      </c>
    </row>
    <row r="34" spans="1:16" x14ac:dyDescent="0.4">
      <c r="A34" s="1" t="s">
        <v>13</v>
      </c>
      <c r="B34" s="1">
        <v>30</v>
      </c>
      <c r="C34" s="1">
        <v>49080</v>
      </c>
      <c r="D34" s="1">
        <v>20</v>
      </c>
      <c r="E34" s="1">
        <v>1</v>
      </c>
      <c r="F34" s="2">
        <v>0.72801289113819201</v>
      </c>
      <c r="G34" s="2">
        <v>0.70061099791330395</v>
      </c>
      <c r="H34" s="2">
        <v>0.70160871816479597</v>
      </c>
      <c r="I34" s="2">
        <v>0.78627968332724896</v>
      </c>
      <c r="J34" s="2">
        <v>0.76808417355800096</v>
      </c>
      <c r="K34" s="2">
        <v>0.76369327068547399</v>
      </c>
      <c r="L34" s="2">
        <v>0.63325183369115401</v>
      </c>
      <c r="M34" s="2">
        <v>0.52631578942449697</v>
      </c>
      <c r="N34" s="2">
        <v>0.89662504196166903</v>
      </c>
      <c r="O34" s="2">
        <v>0.77364831475455298</v>
      </c>
      <c r="P34" s="2">
        <v>0.78836390040432602</v>
      </c>
    </row>
    <row r="35" spans="1:16" x14ac:dyDescent="0.4">
      <c r="A35" s="1" t="s">
        <v>14</v>
      </c>
      <c r="B35" s="1">
        <v>30</v>
      </c>
      <c r="C35" s="1">
        <v>49080</v>
      </c>
      <c r="D35" s="1">
        <v>20</v>
      </c>
      <c r="E35" s="1">
        <v>1</v>
      </c>
      <c r="F35" s="2">
        <v>0.72731906213144704</v>
      </c>
      <c r="G35" s="2">
        <v>0.69672131142535498</v>
      </c>
      <c r="H35" s="2">
        <v>0.71280991730531496</v>
      </c>
      <c r="I35" s="2">
        <v>0.789513108564174</v>
      </c>
      <c r="J35" s="2">
        <v>0.75219683650529501</v>
      </c>
      <c r="K35" s="2">
        <v>0.78053939709429099</v>
      </c>
      <c r="L35" s="2">
        <v>0.579207920742556</v>
      </c>
      <c r="M35" s="2">
        <v>0.547455295686604</v>
      </c>
      <c r="N35" s="2">
        <v>0.91106647253036499</v>
      </c>
      <c r="O35" s="2">
        <v>0.77749391529767997</v>
      </c>
      <c r="P35" s="2">
        <v>0.79631342341427103</v>
      </c>
    </row>
    <row r="36" spans="1:16" x14ac:dyDescent="0.4">
      <c r="A36" s="1" t="s">
        <v>14</v>
      </c>
      <c r="B36" s="1">
        <v>30</v>
      </c>
      <c r="C36" s="1">
        <v>33129</v>
      </c>
      <c r="D36" s="1">
        <v>20</v>
      </c>
      <c r="E36" s="1">
        <v>1</v>
      </c>
      <c r="F36" s="2">
        <v>0.72702611049594501</v>
      </c>
      <c r="G36" s="2">
        <v>0.71059782603691701</v>
      </c>
      <c r="H36" s="2">
        <v>0.70716510898422302</v>
      </c>
      <c r="I36" s="2">
        <v>0.77644411097769905</v>
      </c>
      <c r="J36" s="2">
        <v>0.75792253516120101</v>
      </c>
      <c r="K36" s="2">
        <v>0.77748553387944197</v>
      </c>
      <c r="L36" s="2">
        <v>0.59854014593568305</v>
      </c>
      <c r="M36" s="2">
        <v>0.55088195381754401</v>
      </c>
      <c r="N36" s="2">
        <v>0.86619549989700295</v>
      </c>
      <c r="O36" s="2">
        <v>0.78613877524012798</v>
      </c>
      <c r="P36" s="2">
        <v>0.80480576318058905</v>
      </c>
    </row>
    <row r="37" spans="1:16" x14ac:dyDescent="0.4">
      <c r="A37" s="1" t="s">
        <v>18</v>
      </c>
      <c r="B37" s="1">
        <v>30</v>
      </c>
      <c r="C37" s="1">
        <v>47853</v>
      </c>
      <c r="D37" s="1">
        <v>20</v>
      </c>
      <c r="E37" s="1">
        <v>1</v>
      </c>
      <c r="F37" s="2">
        <v>0.72700854695855599</v>
      </c>
      <c r="G37" s="2">
        <v>0.70498614953440097</v>
      </c>
      <c r="H37" s="2">
        <v>0.69505783380909003</v>
      </c>
      <c r="I37" s="2">
        <v>0.79499810529287396</v>
      </c>
      <c r="J37" s="2">
        <v>0.74900749884715401</v>
      </c>
      <c r="K37" s="2">
        <v>0.77935755655867101</v>
      </c>
      <c r="L37" s="2">
        <v>0.59636363631388301</v>
      </c>
      <c r="M37" s="2">
        <v>0.54972375685684105</v>
      </c>
      <c r="N37" s="2">
        <v>0.98420083522796598</v>
      </c>
      <c r="O37" s="2">
        <v>0.74350254082850897</v>
      </c>
      <c r="P37" s="2">
        <v>0.75548842362326196</v>
      </c>
    </row>
    <row r="38" spans="1:16" x14ac:dyDescent="0.4">
      <c r="A38" s="1" t="s">
        <v>14</v>
      </c>
      <c r="B38" s="1">
        <v>30</v>
      </c>
      <c r="C38" s="1">
        <v>47853</v>
      </c>
      <c r="D38" s="1">
        <v>20</v>
      </c>
      <c r="E38" s="1">
        <v>1</v>
      </c>
      <c r="F38" s="2">
        <v>0.72682554485713102</v>
      </c>
      <c r="G38" s="2">
        <v>0.69512195116948405</v>
      </c>
      <c r="H38" s="2">
        <v>0.70697674413599099</v>
      </c>
      <c r="I38" s="2">
        <v>0.79804069324308202</v>
      </c>
      <c r="J38" s="2">
        <v>0.73744493387064003</v>
      </c>
      <c r="K38" s="2">
        <v>0.77392218712133098</v>
      </c>
      <c r="L38" s="2">
        <v>0.600732600682919</v>
      </c>
      <c r="M38" s="2">
        <v>0.57142857137911596</v>
      </c>
      <c r="N38" s="2">
        <v>0.99520301818847601</v>
      </c>
      <c r="O38" s="2">
        <v>0.74558673561647304</v>
      </c>
      <c r="P38" s="2">
        <v>0.76168890534761202</v>
      </c>
    </row>
    <row r="39" spans="1:16" x14ac:dyDescent="0.4">
      <c r="A39" s="1" t="s">
        <v>19</v>
      </c>
      <c r="B39" s="1">
        <v>20</v>
      </c>
      <c r="C39" s="1">
        <v>32800</v>
      </c>
      <c r="D39" s="1">
        <v>20</v>
      </c>
      <c r="E39" s="1">
        <v>1</v>
      </c>
      <c r="F39" s="2">
        <v>0.72519799024209197</v>
      </c>
      <c r="G39" s="2">
        <v>0.70976616226079303</v>
      </c>
      <c r="H39" s="2">
        <v>0.69411151636476498</v>
      </c>
      <c r="I39" s="2">
        <v>0.78313253007042205</v>
      </c>
      <c r="J39" s="2">
        <v>0.74363476728970701</v>
      </c>
      <c r="K39" s="2">
        <v>0.76671932591096303</v>
      </c>
      <c r="L39" s="2">
        <v>0.62745098034250701</v>
      </c>
      <c r="M39" s="2">
        <v>0.56865464627537199</v>
      </c>
      <c r="N39" s="2">
        <v>0.80791544914245605</v>
      </c>
      <c r="O39" s="2">
        <v>0.80664598864898795</v>
      </c>
      <c r="P39" s="2">
        <v>0.81959060809886097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20</v>
      </c>
      <c r="E40" s="1">
        <v>1</v>
      </c>
      <c r="F40" s="2">
        <v>0.72515409941803499</v>
      </c>
      <c r="G40" s="2">
        <v>0.70469798652718996</v>
      </c>
      <c r="H40" s="2">
        <v>0.69646569641565503</v>
      </c>
      <c r="I40" s="2">
        <v>0.787425149650542</v>
      </c>
      <c r="J40" s="2">
        <v>0.75886214437006805</v>
      </c>
      <c r="K40" s="2">
        <v>0.75284384689930395</v>
      </c>
      <c r="L40" s="2">
        <v>0.63960639601434899</v>
      </c>
      <c r="M40" s="2">
        <v>0.52965517236454196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19</v>
      </c>
      <c r="B41" s="1">
        <v>20</v>
      </c>
      <c r="C41" s="1">
        <v>31980</v>
      </c>
      <c r="D41" s="1">
        <v>20</v>
      </c>
      <c r="E41" s="1">
        <v>1</v>
      </c>
      <c r="F41" s="2">
        <v>0.72475515023706005</v>
      </c>
      <c r="G41" s="2">
        <v>0.711021505326346</v>
      </c>
      <c r="H41" s="2">
        <v>0.70460424206065597</v>
      </c>
      <c r="I41" s="2">
        <v>0.79219804946231898</v>
      </c>
      <c r="J41" s="2">
        <v>0.74825174820168705</v>
      </c>
      <c r="K41" s="2">
        <v>0.756955380527365</v>
      </c>
      <c r="L41" s="2">
        <v>0.59063625445196299</v>
      </c>
      <c r="M41" s="2">
        <v>0.55540355672216801</v>
      </c>
      <c r="N41" s="2">
        <v>0.91064608097076405</v>
      </c>
      <c r="O41" s="2">
        <v>0.80142474498945404</v>
      </c>
      <c r="P41" s="2">
        <v>0.81538979406966094</v>
      </c>
    </row>
    <row r="42" spans="1:16" x14ac:dyDescent="0.4">
      <c r="A42" s="1" t="s">
        <v>18</v>
      </c>
      <c r="B42" s="1">
        <v>30</v>
      </c>
      <c r="C42" s="1">
        <v>49080</v>
      </c>
      <c r="D42" s="1">
        <v>20</v>
      </c>
      <c r="E42" s="1">
        <v>1</v>
      </c>
      <c r="F42" s="2">
        <v>0.72437202982101001</v>
      </c>
      <c r="G42" s="2">
        <v>0.70936639113449595</v>
      </c>
      <c r="H42" s="2">
        <v>0.69798657713115198</v>
      </c>
      <c r="I42" s="2">
        <v>0.799546142158714</v>
      </c>
      <c r="J42" s="2">
        <v>0.741197183048526</v>
      </c>
      <c r="K42" s="2">
        <v>0.76155844150840302</v>
      </c>
      <c r="L42" s="2">
        <v>0.598062953945392</v>
      </c>
      <c r="M42" s="2">
        <v>0.54395604390672803</v>
      </c>
      <c r="N42" s="2">
        <v>0.90320861339569003</v>
      </c>
      <c r="O42" s="2">
        <v>0.76282671707066296</v>
      </c>
      <c r="P42" s="2">
        <v>0.77476658909941098</v>
      </c>
    </row>
    <row r="43" spans="1:16" x14ac:dyDescent="0.4">
      <c r="A43" s="1" t="s">
        <v>17</v>
      </c>
      <c r="B43" s="1">
        <v>30</v>
      </c>
      <c r="C43" s="1">
        <v>95784</v>
      </c>
      <c r="D43" s="1">
        <v>20</v>
      </c>
      <c r="E43" s="1">
        <v>1</v>
      </c>
      <c r="F43" s="2">
        <v>0.72339696938756004</v>
      </c>
      <c r="G43" s="2">
        <v>0.70448179266698896</v>
      </c>
      <c r="H43" s="2">
        <v>0.69274908706525296</v>
      </c>
      <c r="I43" s="2">
        <v>0.78606588408473899</v>
      </c>
      <c r="J43" s="2">
        <v>0.74624226343357603</v>
      </c>
      <c r="K43" s="2">
        <v>0.76777251179827199</v>
      </c>
      <c r="L43" s="2">
        <v>0.60815821997517605</v>
      </c>
      <c r="M43" s="2">
        <v>0.55448275857143103</v>
      </c>
      <c r="N43" s="2">
        <v>1.0576269626617401</v>
      </c>
      <c r="O43" s="2">
        <v>0.71413364867772899</v>
      </c>
      <c r="P43" s="2">
        <v>0.73070350902189696</v>
      </c>
    </row>
    <row r="44" spans="1:16" x14ac:dyDescent="0.4">
      <c r="A44" s="1" t="s">
        <v>13</v>
      </c>
      <c r="B44" s="1">
        <v>40</v>
      </c>
      <c r="C44" s="1">
        <v>63726</v>
      </c>
      <c r="D44" s="1">
        <v>20</v>
      </c>
      <c r="E44" s="1">
        <v>1</v>
      </c>
      <c r="F44" s="2">
        <v>0.721705756879643</v>
      </c>
      <c r="G44" s="2">
        <v>0.71151178913160296</v>
      </c>
      <c r="H44" s="2">
        <v>0.69551616261941396</v>
      </c>
      <c r="I44" s="2">
        <v>0.78280542981419399</v>
      </c>
      <c r="J44" s="2">
        <v>0.75285839924632803</v>
      </c>
      <c r="K44" s="2">
        <v>0.758005249293769</v>
      </c>
      <c r="L44" s="2">
        <v>0.62128712866333702</v>
      </c>
      <c r="M44" s="2">
        <v>0.506887052292332</v>
      </c>
      <c r="N44" s="2">
        <v>0.846965551376342</v>
      </c>
      <c r="O44" s="2">
        <v>0.77572308014743196</v>
      </c>
      <c r="P44" s="2">
        <v>0.78657817554487697</v>
      </c>
    </row>
    <row r="45" spans="1:16" x14ac:dyDescent="0.4">
      <c r="A45" s="1" t="s">
        <v>13</v>
      </c>
      <c r="B45" s="1">
        <v>40</v>
      </c>
      <c r="C45" s="1">
        <v>65360</v>
      </c>
      <c r="D45" s="1">
        <v>20</v>
      </c>
      <c r="E45" s="1">
        <v>1</v>
      </c>
      <c r="F45" s="2">
        <v>0.72138082743117005</v>
      </c>
      <c r="G45" s="2">
        <v>0.71253405989545604</v>
      </c>
      <c r="H45" s="2">
        <v>0.70010341256628505</v>
      </c>
      <c r="I45" s="2">
        <v>0.77986476328577903</v>
      </c>
      <c r="J45" s="2">
        <v>0.75054800521078602</v>
      </c>
      <c r="K45" s="2">
        <v>0.752341311084193</v>
      </c>
      <c r="L45" s="2">
        <v>0.61144945183823196</v>
      </c>
      <c r="M45" s="2">
        <v>0.53351573182477297</v>
      </c>
      <c r="N45" s="2">
        <v>0.90494811534881603</v>
      </c>
      <c r="O45" s="2">
        <v>0.76751566683098704</v>
      </c>
      <c r="P45" s="2">
        <v>0.78982020801382702</v>
      </c>
    </row>
    <row r="46" spans="1:16" x14ac:dyDescent="0.4">
      <c r="A46" s="1" t="s">
        <v>17</v>
      </c>
      <c r="B46" s="1">
        <v>30</v>
      </c>
      <c r="C46" s="1">
        <v>98200</v>
      </c>
      <c r="D46" s="1">
        <v>20</v>
      </c>
      <c r="E46" s="1">
        <v>1</v>
      </c>
      <c r="F46" s="2">
        <v>0.72073921966253596</v>
      </c>
      <c r="G46" s="2">
        <v>0.70784177649397695</v>
      </c>
      <c r="H46" s="2">
        <v>0.68936616024332897</v>
      </c>
      <c r="I46" s="2">
        <v>0.79696969691963804</v>
      </c>
      <c r="J46" s="2">
        <v>0.72453498666384197</v>
      </c>
      <c r="K46" s="2">
        <v>0.75721027787337902</v>
      </c>
      <c r="L46" s="2">
        <v>0.63523573196041905</v>
      </c>
      <c r="M46" s="2">
        <v>0.53920220077601499</v>
      </c>
      <c r="N46" s="2">
        <v>1.1243106126785201</v>
      </c>
      <c r="O46" s="2">
        <v>0.70049499763970502</v>
      </c>
      <c r="P46" s="2">
        <v>0.71067905462252801</v>
      </c>
    </row>
    <row r="47" spans="1:16" x14ac:dyDescent="0.4">
      <c r="A47" s="1" t="s">
        <v>17</v>
      </c>
      <c r="B47" s="1">
        <v>30</v>
      </c>
      <c r="C47" s="1">
        <v>24560</v>
      </c>
      <c r="D47" s="1">
        <v>20</v>
      </c>
      <c r="E47" s="1">
        <v>1</v>
      </c>
      <c r="F47" s="2">
        <v>0.72040345323661403</v>
      </c>
      <c r="G47" s="2">
        <v>0.69767441855455303</v>
      </c>
      <c r="H47" s="2">
        <v>0.69202709739655199</v>
      </c>
      <c r="I47" s="2">
        <v>0.77224736043259601</v>
      </c>
      <c r="J47" s="2">
        <v>0.74420638385898996</v>
      </c>
      <c r="K47" s="2">
        <v>0.76890756297514495</v>
      </c>
      <c r="L47" s="2">
        <v>0.63681592034853496</v>
      </c>
      <c r="M47" s="2">
        <v>0.53781512600141301</v>
      </c>
      <c r="N47" s="2">
        <v>0.89768737554550104</v>
      </c>
      <c r="O47" s="2">
        <v>0.76722965549186495</v>
      </c>
      <c r="P47" s="2">
        <v>0.78410958060093705</v>
      </c>
    </row>
    <row r="48" spans="1:16" x14ac:dyDescent="0.4">
      <c r="A48" s="1" t="s">
        <v>18</v>
      </c>
      <c r="B48" s="1">
        <v>30</v>
      </c>
      <c r="C48" s="1">
        <v>25767</v>
      </c>
      <c r="D48" s="1">
        <v>20</v>
      </c>
      <c r="E48" s="1">
        <v>1</v>
      </c>
      <c r="F48" s="2">
        <v>0.71865157056377604</v>
      </c>
      <c r="G48" s="2">
        <v>0.69427191161313695</v>
      </c>
      <c r="H48" s="2">
        <v>0.69745718728778505</v>
      </c>
      <c r="I48" s="2">
        <v>0.78566037730843097</v>
      </c>
      <c r="J48" s="2">
        <v>0.74667847647783503</v>
      </c>
      <c r="K48" s="2">
        <v>0.75550891915245599</v>
      </c>
      <c r="L48" s="2">
        <v>0.60414129105869696</v>
      </c>
      <c r="M48" s="2">
        <v>0.52717391299401695</v>
      </c>
      <c r="N48" s="2">
        <v>0.89507752656936601</v>
      </c>
      <c r="O48" s="2">
        <v>0.75258903533701205</v>
      </c>
      <c r="P48" s="2">
        <v>0.76702552484833997</v>
      </c>
    </row>
    <row r="49" spans="1:16" x14ac:dyDescent="0.4">
      <c r="A49" s="1" t="s">
        <v>14</v>
      </c>
      <c r="B49" s="1">
        <v>10</v>
      </c>
      <c r="C49" s="1">
        <v>14420</v>
      </c>
      <c r="D49" s="1">
        <v>20</v>
      </c>
      <c r="E49" s="1">
        <v>1</v>
      </c>
      <c r="F49" s="2">
        <v>0.71790049576125903</v>
      </c>
      <c r="G49" s="2">
        <v>0.67958477503642301</v>
      </c>
      <c r="H49" s="2">
        <v>0.695198329803832</v>
      </c>
      <c r="I49" s="2">
        <v>0.78046934135796597</v>
      </c>
      <c r="J49" s="2">
        <v>0.74989049491270499</v>
      </c>
      <c r="K49" s="2">
        <v>0.77215189868410505</v>
      </c>
      <c r="L49" s="2">
        <v>0.60199004970177705</v>
      </c>
      <c r="M49" s="2">
        <v>0.50842696624318495</v>
      </c>
      <c r="N49" s="2">
        <v>1.0188453197479199</v>
      </c>
      <c r="O49" s="2">
        <v>0.75366068045305801</v>
      </c>
      <c r="P49" s="2">
        <v>0.78135422559197798</v>
      </c>
    </row>
    <row r="50" spans="1:16" x14ac:dyDescent="0.4">
      <c r="A50" s="1" t="s">
        <v>13</v>
      </c>
      <c r="B50" s="1">
        <v>20</v>
      </c>
      <c r="C50" s="1">
        <v>27880</v>
      </c>
      <c r="D50" s="1">
        <v>20</v>
      </c>
      <c r="E50" s="1">
        <v>1</v>
      </c>
      <c r="F50" s="2">
        <v>0.71776176340909104</v>
      </c>
      <c r="G50" s="2">
        <v>0.72059823244485799</v>
      </c>
      <c r="H50" s="2">
        <v>0.68535825540166995</v>
      </c>
      <c r="I50" s="2">
        <v>0.77200902929531401</v>
      </c>
      <c r="J50" s="2">
        <v>0.74582233943982001</v>
      </c>
      <c r="K50" s="2">
        <v>0.76449086156874602</v>
      </c>
      <c r="L50" s="2">
        <v>0.59756097556006205</v>
      </c>
      <c r="M50" s="2">
        <v>0.52530779748824996</v>
      </c>
      <c r="N50" s="2">
        <v>0.91553974151611295</v>
      </c>
      <c r="O50" s="2">
        <v>0.74904810051325499</v>
      </c>
      <c r="P50" s="2">
        <v>0.777696616897946</v>
      </c>
    </row>
    <row r="51" spans="1:16" x14ac:dyDescent="0.4">
      <c r="A51" s="1" t="s">
        <v>18</v>
      </c>
      <c r="B51" s="1">
        <v>20</v>
      </c>
      <c r="C51" s="1">
        <v>32800</v>
      </c>
      <c r="D51" s="1">
        <v>20</v>
      </c>
      <c r="E51" s="1">
        <v>1</v>
      </c>
      <c r="F51" s="2">
        <v>0.71714431061643802</v>
      </c>
      <c r="G51" s="2">
        <v>0.70870459213636305</v>
      </c>
      <c r="H51" s="2">
        <v>0.70046559746676096</v>
      </c>
      <c r="I51" s="2">
        <v>0.77572559361748705</v>
      </c>
      <c r="J51" s="2">
        <v>0.73596491223063898</v>
      </c>
      <c r="K51" s="2">
        <v>0.763845350002193</v>
      </c>
      <c r="L51" s="2">
        <v>0.58780487799908898</v>
      </c>
      <c r="M51" s="2">
        <v>0.53061224484851499</v>
      </c>
      <c r="N51" s="2">
        <v>1.0110791921615601</v>
      </c>
      <c r="O51" s="2">
        <v>0.73209821890895899</v>
      </c>
      <c r="P51" s="2">
        <v>0.74638908056101905</v>
      </c>
    </row>
    <row r="52" spans="1:16" x14ac:dyDescent="0.4">
      <c r="A52" s="1" t="s">
        <v>16</v>
      </c>
      <c r="B52" s="1">
        <v>40</v>
      </c>
      <c r="C52" s="1">
        <v>130680</v>
      </c>
      <c r="D52" s="1">
        <v>20</v>
      </c>
      <c r="E52" s="1">
        <v>1</v>
      </c>
      <c r="F52" s="2">
        <v>0.71681038157725896</v>
      </c>
      <c r="G52" s="2">
        <v>0.72387543247586295</v>
      </c>
      <c r="H52" s="2">
        <v>0.68571428566424397</v>
      </c>
      <c r="I52" s="2">
        <v>0.77949491137097404</v>
      </c>
      <c r="J52" s="2">
        <v>0.72679509627218097</v>
      </c>
      <c r="K52" s="2">
        <v>0.75013206545441802</v>
      </c>
      <c r="L52" s="2">
        <v>0.61306532658383295</v>
      </c>
      <c r="M52" s="2">
        <v>0.54951185490210397</v>
      </c>
      <c r="N52" s="2">
        <v>0.93174540996551503</v>
      </c>
      <c r="O52" s="2">
        <v>0.751749630950589</v>
      </c>
      <c r="P52" s="2">
        <v>0.76726042877627898</v>
      </c>
    </row>
    <row r="53" spans="1:16" x14ac:dyDescent="0.4">
      <c r="A53" s="1" t="s">
        <v>16</v>
      </c>
      <c r="B53" s="1">
        <v>30</v>
      </c>
      <c r="C53" s="1">
        <v>98200</v>
      </c>
      <c r="D53" s="1">
        <v>20</v>
      </c>
      <c r="E53" s="1">
        <v>1</v>
      </c>
      <c r="F53" s="2">
        <v>0.71653543302087697</v>
      </c>
      <c r="G53" s="2">
        <v>0.69432918390565701</v>
      </c>
      <c r="H53" s="2">
        <v>0.68749999994996502</v>
      </c>
      <c r="I53" s="2">
        <v>0.77044854876260604</v>
      </c>
      <c r="J53" s="2">
        <v>0.74207746473866698</v>
      </c>
      <c r="K53" s="2">
        <v>0.75953389825500806</v>
      </c>
      <c r="L53" s="2">
        <v>0.62972292186505596</v>
      </c>
      <c r="M53" s="2">
        <v>0.54008438813672</v>
      </c>
      <c r="N53" s="2">
        <v>1.0534813404083201</v>
      </c>
      <c r="O53" s="2">
        <v>0.713191247949157</v>
      </c>
      <c r="P53" s="2">
        <v>0.72876506852693101</v>
      </c>
    </row>
    <row r="54" spans="1:16" x14ac:dyDescent="0.4">
      <c r="A54" s="1" t="s">
        <v>19</v>
      </c>
      <c r="B54" s="1">
        <v>10</v>
      </c>
      <c r="C54" s="1">
        <v>15244</v>
      </c>
      <c r="D54" s="1">
        <v>20</v>
      </c>
      <c r="E54" s="1">
        <v>1</v>
      </c>
      <c r="F54" s="2">
        <v>0.71623698133979696</v>
      </c>
      <c r="G54" s="2">
        <v>0.68677176143040397</v>
      </c>
      <c r="H54" s="2">
        <v>0.70337662332658002</v>
      </c>
      <c r="I54" s="2">
        <v>0.77056603768579102</v>
      </c>
      <c r="J54" s="2">
        <v>0.73795846216822902</v>
      </c>
      <c r="K54" s="2">
        <v>0.76566614002365396</v>
      </c>
      <c r="L54" s="2">
        <v>0.59259259254303598</v>
      </c>
      <c r="M54" s="2">
        <v>0.54802259882119797</v>
      </c>
      <c r="N54" s="2">
        <v>1.05701780319213</v>
      </c>
      <c r="O54" s="2">
        <v>0.75322358373907605</v>
      </c>
      <c r="P54" s="2">
        <v>0.77512443366886397</v>
      </c>
    </row>
    <row r="55" spans="1:16" x14ac:dyDescent="0.4">
      <c r="A55" s="1" t="s">
        <v>16</v>
      </c>
      <c r="B55" s="1">
        <v>40</v>
      </c>
      <c r="C55" s="1">
        <v>52288</v>
      </c>
      <c r="D55" s="1">
        <v>20</v>
      </c>
      <c r="E55" s="1">
        <v>1</v>
      </c>
      <c r="F55" s="2">
        <v>0.71467299215602897</v>
      </c>
      <c r="G55" s="2">
        <v>0.70508474571267998</v>
      </c>
      <c r="H55" s="2">
        <v>0.68730650149793204</v>
      </c>
      <c r="I55" s="2">
        <v>0.76986817320794498</v>
      </c>
      <c r="J55" s="2">
        <v>0.73211169279461896</v>
      </c>
      <c r="K55" s="2">
        <v>0.75157232699396603</v>
      </c>
      <c r="L55" s="2">
        <v>0.616136919265731</v>
      </c>
      <c r="M55" s="2">
        <v>0.562674094658413</v>
      </c>
      <c r="N55" s="2">
        <v>0.75963097810745195</v>
      </c>
      <c r="O55" s="2">
        <v>0.801857713512516</v>
      </c>
      <c r="P55" s="2">
        <v>0.81252721445000398</v>
      </c>
    </row>
    <row r="56" spans="1:16" x14ac:dyDescent="0.4">
      <c r="A56" s="1" t="s">
        <v>16</v>
      </c>
      <c r="B56" s="1">
        <v>40</v>
      </c>
      <c r="C56" s="1">
        <v>127452</v>
      </c>
      <c r="D56" s="1">
        <v>20</v>
      </c>
      <c r="E56" s="1">
        <v>1</v>
      </c>
      <c r="F56" s="2">
        <v>0.71452817374497501</v>
      </c>
      <c r="G56" s="2">
        <v>0.71939477298981502</v>
      </c>
      <c r="H56" s="2">
        <v>0.68659793809427205</v>
      </c>
      <c r="I56" s="2">
        <v>0.77125658384760898</v>
      </c>
      <c r="J56" s="2">
        <v>0.72353455813016798</v>
      </c>
      <c r="K56" s="2">
        <v>0.75836431221757905</v>
      </c>
      <c r="L56" s="2">
        <v>0.619684082574809</v>
      </c>
      <c r="M56" s="2">
        <v>0.54054054049100797</v>
      </c>
      <c r="N56" s="2">
        <v>0.82388067245483398</v>
      </c>
      <c r="O56" s="2">
        <v>0.78322622251832197</v>
      </c>
      <c r="P56" s="2">
        <v>0.79570860409255895</v>
      </c>
    </row>
    <row r="57" spans="1:16" x14ac:dyDescent="0.4">
      <c r="A57" s="1" t="s">
        <v>13</v>
      </c>
      <c r="B57" s="1">
        <v>20</v>
      </c>
      <c r="C57" s="1">
        <v>31160</v>
      </c>
      <c r="D57" s="1">
        <v>20</v>
      </c>
      <c r="E57" s="1">
        <v>1</v>
      </c>
      <c r="F57" s="2">
        <v>0.71430990680859097</v>
      </c>
      <c r="G57" s="2">
        <v>0.70422535206268799</v>
      </c>
      <c r="H57" s="2">
        <v>0.66943005176342496</v>
      </c>
      <c r="I57" s="2">
        <v>0.76090225558904001</v>
      </c>
      <c r="J57" s="2">
        <v>0.75418502197636506</v>
      </c>
      <c r="K57" s="2">
        <v>0.77801047115412902</v>
      </c>
      <c r="L57" s="2">
        <v>0.60583941600867397</v>
      </c>
      <c r="M57" s="2">
        <v>0.51444291604424697</v>
      </c>
      <c r="N57" s="2">
        <v>0.81642264127731301</v>
      </c>
      <c r="O57" s="2">
        <v>0.78081893499325505</v>
      </c>
      <c r="P57" s="2">
        <v>0.79658987265621395</v>
      </c>
    </row>
    <row r="58" spans="1:16" x14ac:dyDescent="0.4">
      <c r="A58" s="1" t="s">
        <v>16</v>
      </c>
      <c r="B58" s="1">
        <v>30</v>
      </c>
      <c r="C58" s="1">
        <v>90872</v>
      </c>
      <c r="D58" s="1">
        <v>20</v>
      </c>
      <c r="E58" s="1">
        <v>1</v>
      </c>
      <c r="F58" s="2">
        <v>0.71348653063252598</v>
      </c>
      <c r="G58" s="2">
        <v>0.68181818176810904</v>
      </c>
      <c r="H58" s="2">
        <v>0.68940188872228503</v>
      </c>
      <c r="I58" s="2">
        <v>0.77476099421381395</v>
      </c>
      <c r="J58" s="2">
        <v>0.737213403830005</v>
      </c>
      <c r="K58" s="2">
        <v>0.75880469578769905</v>
      </c>
      <c r="L58" s="2">
        <v>0.60969387750192205</v>
      </c>
      <c r="M58" s="2">
        <v>0.53888888883974195</v>
      </c>
      <c r="N58" s="2">
        <v>0.81086766719818104</v>
      </c>
      <c r="O58" s="2">
        <v>0.77775505830402503</v>
      </c>
      <c r="P58" s="2">
        <v>0.79503983378429299</v>
      </c>
    </row>
    <row r="59" spans="1:16" x14ac:dyDescent="0.4">
      <c r="A59" s="1" t="s">
        <v>19</v>
      </c>
      <c r="B59" s="1">
        <v>10</v>
      </c>
      <c r="C59" s="1">
        <v>16068</v>
      </c>
      <c r="D59" s="1">
        <v>20</v>
      </c>
      <c r="E59" s="1">
        <v>1</v>
      </c>
      <c r="F59" s="2">
        <v>0.71291337238900399</v>
      </c>
      <c r="G59" s="2">
        <v>0.68543956038949305</v>
      </c>
      <c r="H59" s="2">
        <v>0.70612668738505302</v>
      </c>
      <c r="I59" s="2">
        <v>0.78032294399800795</v>
      </c>
      <c r="J59" s="2">
        <v>0.73359753407587103</v>
      </c>
      <c r="K59" s="2">
        <v>0.76455165175906203</v>
      </c>
      <c r="L59" s="2">
        <v>0.57177615566804896</v>
      </c>
      <c r="M59" s="2">
        <v>0.49582172697040899</v>
      </c>
      <c r="N59" s="2">
        <v>1.2333523035049401</v>
      </c>
      <c r="O59" s="2">
        <v>0.73810438230615305</v>
      </c>
      <c r="P59" s="2">
        <v>0.76054269638733996</v>
      </c>
    </row>
    <row r="60" spans="1:16" x14ac:dyDescent="0.4">
      <c r="A60" s="1" t="s">
        <v>16</v>
      </c>
      <c r="B60" s="1">
        <v>20</v>
      </c>
      <c r="C60" s="1">
        <v>62358</v>
      </c>
      <c r="D60" s="1">
        <v>20</v>
      </c>
      <c r="E60" s="1">
        <v>1</v>
      </c>
      <c r="F60" s="2">
        <v>0.71267316567602301</v>
      </c>
      <c r="G60" s="2">
        <v>0.70233196154115496</v>
      </c>
      <c r="H60" s="2">
        <v>0.68532918605674398</v>
      </c>
      <c r="I60" s="2">
        <v>0.77183734934753201</v>
      </c>
      <c r="J60" s="2">
        <v>0.72141280348194503</v>
      </c>
      <c r="K60" s="2">
        <v>0.77783641155942496</v>
      </c>
      <c r="L60" s="2">
        <v>0.58764186628111903</v>
      </c>
      <c r="M60" s="2">
        <v>0.52148997129813301</v>
      </c>
      <c r="N60" s="2">
        <v>0.81787264347076405</v>
      </c>
      <c r="O60" s="2">
        <v>0.77910279615567402</v>
      </c>
      <c r="P60" s="2">
        <v>0.79152912856445201</v>
      </c>
    </row>
    <row r="61" spans="1:16" x14ac:dyDescent="0.4">
      <c r="A61" s="1" t="s">
        <v>18</v>
      </c>
      <c r="B61" s="1">
        <v>20</v>
      </c>
      <c r="C61" s="1">
        <v>20500</v>
      </c>
      <c r="D61" s="1">
        <v>20</v>
      </c>
      <c r="E61" s="1">
        <v>1</v>
      </c>
      <c r="F61" s="2">
        <v>0.71240105535897302</v>
      </c>
      <c r="G61" s="2">
        <v>0.68693849338461199</v>
      </c>
      <c r="H61" s="2">
        <v>0.69354005162953303</v>
      </c>
      <c r="I61" s="2">
        <v>0.77241899015340798</v>
      </c>
      <c r="J61" s="2">
        <v>0.73517786556258402</v>
      </c>
      <c r="K61" s="2">
        <v>0.75368421047624801</v>
      </c>
      <c r="L61" s="2">
        <v>0.60933660928699196</v>
      </c>
      <c r="M61" s="2">
        <v>0.52908587252698902</v>
      </c>
      <c r="N61" s="2">
        <v>1.0016003847122099</v>
      </c>
      <c r="O61" s="2">
        <v>0.73033640089877805</v>
      </c>
      <c r="P61" s="2">
        <v>0.74451169828321595</v>
      </c>
    </row>
    <row r="62" spans="1:16" x14ac:dyDescent="0.4">
      <c r="A62" s="1" t="s">
        <v>18</v>
      </c>
      <c r="B62" s="1">
        <v>20</v>
      </c>
      <c r="C62" s="1">
        <v>31980</v>
      </c>
      <c r="D62" s="1">
        <v>20</v>
      </c>
      <c r="E62" s="1">
        <v>1</v>
      </c>
      <c r="F62" s="2">
        <v>0.71229404304251798</v>
      </c>
      <c r="G62" s="2">
        <v>0.68282828277828</v>
      </c>
      <c r="H62" s="2">
        <v>0.69488900356378003</v>
      </c>
      <c r="I62" s="2">
        <v>0.77623166598980597</v>
      </c>
      <c r="J62" s="2">
        <v>0.74077328641742202</v>
      </c>
      <c r="K62" s="2">
        <v>0.76373056989815502</v>
      </c>
      <c r="L62" s="2">
        <v>0.56934306564371895</v>
      </c>
      <c r="M62" s="2">
        <v>0.52066115697552395</v>
      </c>
      <c r="N62" s="2">
        <v>1.0086591243743801</v>
      </c>
      <c r="O62" s="2">
        <v>0.73520230512525797</v>
      </c>
      <c r="P62" s="2">
        <v>0.74967965338853704</v>
      </c>
    </row>
    <row r="63" spans="1:16" x14ac:dyDescent="0.4">
      <c r="A63" s="1" t="s">
        <v>13</v>
      </c>
      <c r="B63" s="1">
        <v>20</v>
      </c>
      <c r="C63" s="1">
        <v>32800</v>
      </c>
      <c r="D63" s="1">
        <v>20</v>
      </c>
      <c r="E63" s="1">
        <v>1</v>
      </c>
      <c r="F63" s="2">
        <v>0.71213148080394495</v>
      </c>
      <c r="G63" s="2">
        <v>0.71438309470114203</v>
      </c>
      <c r="H63" s="2">
        <v>0.68322981361454604</v>
      </c>
      <c r="I63" s="2">
        <v>0.76315789468678497</v>
      </c>
      <c r="J63" s="2">
        <v>0.73992994741053297</v>
      </c>
      <c r="K63" s="2">
        <v>0.75962539016847896</v>
      </c>
      <c r="L63" s="2">
        <v>0.58017135857947999</v>
      </c>
      <c r="M63" s="2">
        <v>0.53185595562948196</v>
      </c>
      <c r="N63" s="2">
        <v>1.03280866146087</v>
      </c>
      <c r="O63" s="2">
        <v>0.72938207532992005</v>
      </c>
      <c r="P63" s="2">
        <v>0.74913590875858205</v>
      </c>
    </row>
    <row r="64" spans="1:16" x14ac:dyDescent="0.4">
      <c r="A64" s="1" t="s">
        <v>18</v>
      </c>
      <c r="B64" s="1">
        <v>40</v>
      </c>
      <c r="C64" s="1">
        <v>65360</v>
      </c>
      <c r="D64" s="1">
        <v>20</v>
      </c>
      <c r="E64" s="1">
        <v>1</v>
      </c>
      <c r="F64" s="2">
        <v>0.71016332397470605</v>
      </c>
      <c r="G64" s="2">
        <v>0.68547832066568803</v>
      </c>
      <c r="H64" s="2">
        <v>0.68756423427676205</v>
      </c>
      <c r="I64" s="2">
        <v>0.78267419957329298</v>
      </c>
      <c r="J64" s="2">
        <v>0.73836698853641503</v>
      </c>
      <c r="K64" s="2">
        <v>0.74687499994995599</v>
      </c>
      <c r="L64" s="2">
        <v>0.55913978489636795</v>
      </c>
      <c r="M64" s="2">
        <v>0.54395604390672803</v>
      </c>
      <c r="N64" s="2">
        <v>0.892869353294372</v>
      </c>
      <c r="O64" s="2">
        <v>0.75637106742534399</v>
      </c>
      <c r="P64" s="2">
        <v>0.76671373198403003</v>
      </c>
    </row>
    <row r="65" spans="1:16" x14ac:dyDescent="0.4">
      <c r="A65" s="1" t="s">
        <v>18</v>
      </c>
      <c r="B65" s="1">
        <v>40</v>
      </c>
      <c r="C65" s="1">
        <v>58824</v>
      </c>
      <c r="D65" s="1">
        <v>20</v>
      </c>
      <c r="E65" s="1">
        <v>1</v>
      </c>
      <c r="F65" s="2">
        <v>0.71009329935627497</v>
      </c>
      <c r="G65" s="2">
        <v>0.69351535831172295</v>
      </c>
      <c r="H65" s="2">
        <v>0.67871900821441</v>
      </c>
      <c r="I65" s="2">
        <v>0.77815442556199399</v>
      </c>
      <c r="J65" s="2">
        <v>0.73995584983955898</v>
      </c>
      <c r="K65" s="2">
        <v>0.74686192463613799</v>
      </c>
      <c r="L65" s="2">
        <v>0.56106408701190102</v>
      </c>
      <c r="M65" s="2">
        <v>0.55890410953968195</v>
      </c>
      <c r="N65" s="2">
        <v>0.85721236467361395</v>
      </c>
      <c r="O65" s="2">
        <v>0.76701747283302901</v>
      </c>
      <c r="P65" s="2">
        <v>0.77372901832559604</v>
      </c>
    </row>
    <row r="66" spans="1:16" x14ac:dyDescent="0.4">
      <c r="A66" s="1" t="s">
        <v>19</v>
      </c>
      <c r="B66" s="1">
        <v>10</v>
      </c>
      <c r="C66" s="1">
        <v>16480</v>
      </c>
      <c r="D66" s="1">
        <v>20</v>
      </c>
      <c r="E66" s="1">
        <v>1</v>
      </c>
      <c r="F66" s="2">
        <v>0.70974358969359896</v>
      </c>
      <c r="G66" s="2">
        <v>0.65603328705116604</v>
      </c>
      <c r="H66" s="2">
        <v>0.70711297066127199</v>
      </c>
      <c r="I66" s="2">
        <v>0.78860569710136597</v>
      </c>
      <c r="J66" s="2">
        <v>0.72074468080099996</v>
      </c>
      <c r="K66" s="2">
        <v>0.770526315739405</v>
      </c>
      <c r="L66" s="2">
        <v>0.55361596005032898</v>
      </c>
      <c r="M66" s="2">
        <v>0.51111111106197205</v>
      </c>
      <c r="N66" s="2">
        <v>1.14837098121643</v>
      </c>
      <c r="O66" s="2">
        <v>0.73957432953019198</v>
      </c>
      <c r="P66" s="2">
        <v>0.76020013954813603</v>
      </c>
    </row>
    <row r="67" spans="1:16" x14ac:dyDescent="0.4">
      <c r="A67" s="1" t="s">
        <v>16</v>
      </c>
      <c r="B67" s="1">
        <v>30</v>
      </c>
      <c r="C67" s="1">
        <v>95784</v>
      </c>
      <c r="D67" s="1">
        <v>20</v>
      </c>
      <c r="E67" s="1">
        <v>1</v>
      </c>
      <c r="F67" s="2">
        <v>0.70911105424131904</v>
      </c>
      <c r="G67" s="2">
        <v>0.68642315639375695</v>
      </c>
      <c r="H67" s="2">
        <v>0.68162839243431395</v>
      </c>
      <c r="I67" s="2">
        <v>0.76297968392285398</v>
      </c>
      <c r="J67" s="2">
        <v>0.73494505489499096</v>
      </c>
      <c r="K67" s="2">
        <v>0.752245113526261</v>
      </c>
      <c r="L67" s="2">
        <v>0.62638717627594498</v>
      </c>
      <c r="M67" s="2">
        <v>0.52949245536904899</v>
      </c>
      <c r="N67" s="2">
        <v>1.0287288427352901</v>
      </c>
      <c r="O67" s="2">
        <v>0.72256060840108405</v>
      </c>
      <c r="P67" s="2">
        <v>0.73720696930055696</v>
      </c>
    </row>
    <row r="68" spans="1:16" x14ac:dyDescent="0.4">
      <c r="A68" s="1" t="s">
        <v>16</v>
      </c>
      <c r="B68" s="1">
        <v>20</v>
      </c>
      <c r="C68" s="1">
        <v>65640</v>
      </c>
      <c r="D68" s="1">
        <v>20</v>
      </c>
      <c r="E68" s="1">
        <v>1</v>
      </c>
      <c r="F68" s="2">
        <v>0.70909874941100404</v>
      </c>
      <c r="G68" s="2">
        <v>0.71176885125363498</v>
      </c>
      <c r="H68" s="2">
        <v>0.68940188872228503</v>
      </c>
      <c r="I68" s="2">
        <v>0.76186859091082604</v>
      </c>
      <c r="J68" s="2">
        <v>0.70964873272005902</v>
      </c>
      <c r="K68" s="2">
        <v>0.76588983045839798</v>
      </c>
      <c r="L68" s="2">
        <v>0.60453400498848897</v>
      </c>
      <c r="M68" s="2">
        <v>0.52407932006451496</v>
      </c>
      <c r="N68" s="2">
        <v>0.92465382814407304</v>
      </c>
      <c r="O68" s="2">
        <v>0.74387805324353096</v>
      </c>
      <c r="P68" s="2">
        <v>0.76153372214872495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20</v>
      </c>
      <c r="E69" s="1">
        <v>1</v>
      </c>
      <c r="F69" s="2">
        <v>0.70693205211199295</v>
      </c>
      <c r="G69" s="2">
        <v>0.67031463743284503</v>
      </c>
      <c r="H69" s="2">
        <v>0.69537815121049495</v>
      </c>
      <c r="I69" s="2">
        <v>0.77676537580415705</v>
      </c>
      <c r="J69" s="2">
        <v>0.73041168653692101</v>
      </c>
      <c r="K69" s="2">
        <v>0.75529661011941596</v>
      </c>
      <c r="L69" s="2">
        <v>0.60591132999967201</v>
      </c>
      <c r="M69" s="2">
        <v>0.46197991386826098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17</v>
      </c>
      <c r="B70" s="1">
        <v>10</v>
      </c>
      <c r="C70" s="1">
        <v>32920</v>
      </c>
      <c r="D70" s="1">
        <v>20</v>
      </c>
      <c r="E70" s="1">
        <v>1</v>
      </c>
      <c r="F70" s="2">
        <v>0.70649483651226597</v>
      </c>
      <c r="G70" s="2">
        <v>0.68989547033318299</v>
      </c>
      <c r="H70" s="2">
        <v>0.67814293161402805</v>
      </c>
      <c r="I70" s="2">
        <v>0.74915126362402795</v>
      </c>
      <c r="J70" s="2">
        <v>0.735050196370718</v>
      </c>
      <c r="K70" s="2">
        <v>0.76939313979161605</v>
      </c>
      <c r="L70" s="2">
        <v>0.59875776392567304</v>
      </c>
      <c r="M70" s="2">
        <v>0.52282157671427798</v>
      </c>
      <c r="N70" s="2">
        <v>1.0153114795684799</v>
      </c>
      <c r="O70" s="2">
        <v>0.73160486069237496</v>
      </c>
      <c r="P70" s="2">
        <v>0.74965033858130004</v>
      </c>
    </row>
    <row r="71" spans="1:16" x14ac:dyDescent="0.4">
      <c r="A71" s="1" t="s">
        <v>16</v>
      </c>
      <c r="B71" s="1">
        <v>20</v>
      </c>
      <c r="C71" s="1">
        <v>63999</v>
      </c>
      <c r="D71" s="1">
        <v>20</v>
      </c>
      <c r="E71" s="1">
        <v>1</v>
      </c>
      <c r="F71" s="2">
        <v>0.70438082092277798</v>
      </c>
      <c r="G71" s="2">
        <v>0.71539002103212002</v>
      </c>
      <c r="H71" s="2">
        <v>0.68033648785746104</v>
      </c>
      <c r="I71" s="2">
        <v>0.76226702163119398</v>
      </c>
      <c r="J71" s="2">
        <v>0.70698088034122497</v>
      </c>
      <c r="K71" s="2">
        <v>0.75614973257023999</v>
      </c>
      <c r="L71" s="2">
        <v>0.58302583020870502</v>
      </c>
      <c r="M71" s="2">
        <v>0.526760563331377</v>
      </c>
      <c r="N71" s="2">
        <v>0.88145726919174106</v>
      </c>
      <c r="O71" s="2">
        <v>0.754375068660329</v>
      </c>
      <c r="P71" s="2">
        <v>0.770711060495746</v>
      </c>
    </row>
    <row r="72" spans="1:16" x14ac:dyDescent="0.4">
      <c r="A72" s="1" t="s">
        <v>14</v>
      </c>
      <c r="B72" s="1">
        <v>10</v>
      </c>
      <c r="C72" s="1">
        <v>16068</v>
      </c>
      <c r="D72" s="1">
        <v>20</v>
      </c>
      <c r="E72" s="1">
        <v>1</v>
      </c>
      <c r="F72" s="2">
        <v>0.70320260313548899</v>
      </c>
      <c r="G72" s="2">
        <v>0.67075664616672404</v>
      </c>
      <c r="H72" s="2">
        <v>0.69033942553743899</v>
      </c>
      <c r="I72" s="2">
        <v>0.77389984820487501</v>
      </c>
      <c r="J72" s="2">
        <v>0.70996441276132705</v>
      </c>
      <c r="K72" s="2">
        <v>0.75840336129447405</v>
      </c>
      <c r="L72" s="2">
        <v>0.61444308440566497</v>
      </c>
      <c r="M72" s="2">
        <v>0.468885672889432</v>
      </c>
      <c r="N72" s="2">
        <v>1.13083064556121</v>
      </c>
      <c r="O72" s="2">
        <v>0.74394462073928602</v>
      </c>
      <c r="P72" s="2">
        <v>0.76975128037649598</v>
      </c>
    </row>
    <row r="73" spans="1:16" x14ac:dyDescent="0.4">
      <c r="A73" s="1" t="s">
        <v>13</v>
      </c>
      <c r="B73" s="1">
        <v>10</v>
      </c>
      <c r="C73" s="1">
        <v>16480</v>
      </c>
      <c r="D73" s="1">
        <v>20</v>
      </c>
      <c r="E73" s="1">
        <v>1</v>
      </c>
      <c r="F73" s="2">
        <v>0.70298291828092596</v>
      </c>
      <c r="G73" s="2">
        <v>0.68899521526094898</v>
      </c>
      <c r="H73" s="2">
        <v>0.68994267842834001</v>
      </c>
      <c r="I73" s="2">
        <v>0.76422155683617199</v>
      </c>
      <c r="J73" s="2">
        <v>0.72950460319412902</v>
      </c>
      <c r="K73" s="2">
        <v>0.74620617472754802</v>
      </c>
      <c r="L73" s="2">
        <v>0.57213930343312802</v>
      </c>
      <c r="M73" s="2">
        <v>0.48535564848650098</v>
      </c>
      <c r="N73" s="2">
        <v>1.09718585014343</v>
      </c>
      <c r="O73" s="2">
        <v>0.70545727584128504</v>
      </c>
      <c r="P73" s="2">
        <v>0.72304665636603105</v>
      </c>
    </row>
    <row r="74" spans="1:16" x14ac:dyDescent="0.4">
      <c r="A74" s="1" t="s">
        <v>18</v>
      </c>
      <c r="B74" s="1">
        <v>40</v>
      </c>
      <c r="C74" s="1">
        <v>63726</v>
      </c>
      <c r="D74" s="1">
        <v>20</v>
      </c>
      <c r="E74" s="1">
        <v>1</v>
      </c>
      <c r="F74" s="2">
        <v>0.70176032493306995</v>
      </c>
      <c r="G74" s="2">
        <v>0.68856947291366399</v>
      </c>
      <c r="H74" s="2">
        <v>0.68012422355243496</v>
      </c>
      <c r="I74" s="2">
        <v>0.75584024109538295</v>
      </c>
      <c r="J74" s="2">
        <v>0.73684210521309501</v>
      </c>
      <c r="K74" s="2">
        <v>0.74416190965416895</v>
      </c>
      <c r="L74" s="2">
        <v>0.57005988018966902</v>
      </c>
      <c r="M74" s="2">
        <v>0.51719394768111004</v>
      </c>
      <c r="N74" s="2">
        <v>0.881286561489105</v>
      </c>
      <c r="O74" s="2">
        <v>0.75951571799235396</v>
      </c>
      <c r="P74" s="2">
        <v>0.77518837336824897</v>
      </c>
    </row>
    <row r="75" spans="1:16" x14ac:dyDescent="0.4">
      <c r="A75" s="1" t="s">
        <v>13</v>
      </c>
      <c r="B75" s="1">
        <v>10</v>
      </c>
      <c r="C75" s="1">
        <v>12360</v>
      </c>
      <c r="D75" s="1">
        <v>20</v>
      </c>
      <c r="E75" s="1">
        <v>1</v>
      </c>
      <c r="F75" s="2">
        <v>0.70157782510991995</v>
      </c>
      <c r="G75" s="2">
        <v>0.69910897870250599</v>
      </c>
      <c r="H75" s="2">
        <v>0.68412781556024904</v>
      </c>
      <c r="I75" s="2">
        <v>0.75488721799505598</v>
      </c>
      <c r="J75" s="2">
        <v>0.72214883306310196</v>
      </c>
      <c r="K75" s="2">
        <v>0.73945147674318001</v>
      </c>
      <c r="L75" s="2">
        <v>0.61124694371560995</v>
      </c>
      <c r="M75" s="2">
        <v>0.49157303365892002</v>
      </c>
      <c r="N75" s="2">
        <v>1.04698693752288</v>
      </c>
      <c r="O75" s="2">
        <v>0.73277790830790202</v>
      </c>
      <c r="P75" s="2">
        <v>0.748509396761318</v>
      </c>
    </row>
    <row r="76" spans="1:16" x14ac:dyDescent="0.4">
      <c r="A76" s="1" t="s">
        <v>16</v>
      </c>
      <c r="B76" s="1">
        <v>10</v>
      </c>
      <c r="C76" s="1">
        <v>32097</v>
      </c>
      <c r="D76" s="1">
        <v>20</v>
      </c>
      <c r="E76" s="1">
        <v>1</v>
      </c>
      <c r="F76" s="2">
        <v>0.70140384113510801</v>
      </c>
      <c r="G76" s="2">
        <v>0.66573816150980003</v>
      </c>
      <c r="H76" s="2">
        <v>0.67894736837105196</v>
      </c>
      <c r="I76" s="2">
        <v>0.75722983252224496</v>
      </c>
      <c r="J76" s="2">
        <v>0.73018699905946605</v>
      </c>
      <c r="K76" s="2">
        <v>0.75013206545441802</v>
      </c>
      <c r="L76" s="2">
        <v>0.60150375934913003</v>
      </c>
      <c r="M76" s="2">
        <v>0.518309859106027</v>
      </c>
      <c r="N76" s="2">
        <v>0.96811544895172097</v>
      </c>
      <c r="O76" s="2">
        <v>0.72858019812202601</v>
      </c>
      <c r="P76" s="2">
        <v>0.74936569935378905</v>
      </c>
    </row>
    <row r="77" spans="1:16" x14ac:dyDescent="0.4">
      <c r="A77" s="1" t="s">
        <v>17</v>
      </c>
      <c r="B77" s="1">
        <v>10</v>
      </c>
      <c r="C77" s="1">
        <v>32097</v>
      </c>
      <c r="D77" s="1">
        <v>20</v>
      </c>
      <c r="E77" s="1">
        <v>1</v>
      </c>
      <c r="F77" s="2">
        <v>0.70001707353716702</v>
      </c>
      <c r="G77" s="2">
        <v>0.70530726251973597</v>
      </c>
      <c r="H77" s="2">
        <v>0.67221644115703905</v>
      </c>
      <c r="I77" s="2">
        <v>0.73458646611535805</v>
      </c>
      <c r="J77" s="2">
        <v>0.74375821282773003</v>
      </c>
      <c r="K77" s="2">
        <v>0.74633123684721603</v>
      </c>
      <c r="L77" s="2">
        <v>0.57503152580192896</v>
      </c>
      <c r="M77" s="2">
        <v>0.51117318430849501</v>
      </c>
      <c r="N77" s="2">
        <v>1.0954201221466</v>
      </c>
      <c r="O77" s="2">
        <v>0.72589842942225702</v>
      </c>
      <c r="P77" s="2">
        <v>0.74003618353255596</v>
      </c>
    </row>
    <row r="78" spans="1:16" x14ac:dyDescent="0.4">
      <c r="A78" s="1" t="s">
        <v>16</v>
      </c>
      <c r="B78" s="1">
        <v>10</v>
      </c>
      <c r="C78" s="1">
        <v>32920</v>
      </c>
      <c r="D78" s="1">
        <v>20</v>
      </c>
      <c r="E78" s="1">
        <v>1</v>
      </c>
      <c r="F78" s="2">
        <v>0.69627059838890104</v>
      </c>
      <c r="G78" s="2">
        <v>0.67377398715673198</v>
      </c>
      <c r="H78" s="2">
        <v>0.66773162934302499</v>
      </c>
      <c r="I78" s="2">
        <v>0.749904543668928</v>
      </c>
      <c r="J78" s="2">
        <v>0.70645879727733496</v>
      </c>
      <c r="K78" s="2">
        <v>0.76606954684139394</v>
      </c>
      <c r="L78" s="2">
        <v>0.59667093465007304</v>
      </c>
      <c r="M78" s="2">
        <v>0.507122507073823</v>
      </c>
      <c r="N78" s="2">
        <v>1.14612340927124</v>
      </c>
      <c r="O78" s="2">
        <v>0.68364927571385903</v>
      </c>
      <c r="P78" s="2">
        <v>0.70077206533933301</v>
      </c>
    </row>
    <row r="79" spans="1:16" x14ac:dyDescent="0.4">
      <c r="A79" s="1" t="s">
        <v>17</v>
      </c>
      <c r="B79" s="1">
        <v>10</v>
      </c>
      <c r="C79" s="1">
        <v>16460</v>
      </c>
      <c r="D79" s="1">
        <v>20</v>
      </c>
      <c r="E79" s="1">
        <v>1</v>
      </c>
      <c r="F79" s="2">
        <v>0.69613448241438003</v>
      </c>
      <c r="G79" s="2">
        <v>0.68679775275889199</v>
      </c>
      <c r="H79" s="2">
        <v>0.68864468859466699</v>
      </c>
      <c r="I79" s="2">
        <v>0.744027303704211</v>
      </c>
      <c r="J79" s="2">
        <v>0.70732777529000002</v>
      </c>
      <c r="K79" s="2">
        <v>0.73961073114404297</v>
      </c>
      <c r="L79" s="2">
        <v>0.60487804873079198</v>
      </c>
      <c r="M79" s="2">
        <v>0.51941097719266704</v>
      </c>
      <c r="N79" s="2">
        <v>0.93940532207489003</v>
      </c>
      <c r="O79" s="2">
        <v>0.76689785135547395</v>
      </c>
      <c r="P79" s="2">
        <v>0.77918558741171795</v>
      </c>
    </row>
    <row r="80" spans="1:16" x14ac:dyDescent="0.4">
      <c r="A80" s="1" t="s">
        <v>18</v>
      </c>
      <c r="B80" s="1">
        <v>10</v>
      </c>
      <c r="C80" s="1">
        <v>14832</v>
      </c>
      <c r="D80" s="1">
        <v>20</v>
      </c>
      <c r="E80" s="1">
        <v>1</v>
      </c>
      <c r="F80" s="2">
        <v>0.69613259663508398</v>
      </c>
      <c r="G80" s="2">
        <v>0.67755102035812398</v>
      </c>
      <c r="H80" s="2">
        <v>0.67946058086281802</v>
      </c>
      <c r="I80" s="2">
        <v>0.76010578007839003</v>
      </c>
      <c r="J80" s="2">
        <v>0.69907202823098102</v>
      </c>
      <c r="K80" s="2">
        <v>0.75406397477951403</v>
      </c>
      <c r="L80" s="2">
        <v>0.58548585480895099</v>
      </c>
      <c r="M80" s="2">
        <v>0.51017639072393195</v>
      </c>
      <c r="N80" s="2">
        <v>1.19544613361358</v>
      </c>
      <c r="O80" s="2">
        <v>0.69772955861515795</v>
      </c>
      <c r="P80" s="2">
        <v>0.723245912667414</v>
      </c>
    </row>
    <row r="81" spans="1:16" x14ac:dyDescent="0.4">
      <c r="A81" s="1" t="s">
        <v>16</v>
      </c>
      <c r="B81" s="1">
        <v>10</v>
      </c>
      <c r="C81" s="1">
        <v>17283</v>
      </c>
      <c r="D81" s="1">
        <v>20</v>
      </c>
      <c r="E81" s="1">
        <v>1</v>
      </c>
      <c r="F81" s="2">
        <v>0.69580090647528103</v>
      </c>
      <c r="G81" s="2">
        <v>0.66986959500827503</v>
      </c>
      <c r="H81" s="2">
        <v>0.65750528536228203</v>
      </c>
      <c r="I81" s="2">
        <v>0.76461655272139495</v>
      </c>
      <c r="J81" s="2">
        <v>0.71731448758244498</v>
      </c>
      <c r="K81" s="2">
        <v>0.74921301149243602</v>
      </c>
      <c r="L81" s="2">
        <v>0.58910891084156303</v>
      </c>
      <c r="M81" s="2">
        <v>0.51092896169924995</v>
      </c>
      <c r="N81" s="2">
        <v>0.93523836135864202</v>
      </c>
      <c r="O81" s="2">
        <v>0.73560383652190997</v>
      </c>
      <c r="P81" s="2">
        <v>0.75394069912329398</v>
      </c>
    </row>
    <row r="82" spans="1:16" x14ac:dyDescent="0.4">
      <c r="A82" s="1" t="s">
        <v>13</v>
      </c>
      <c r="B82" s="1">
        <v>10</v>
      </c>
      <c r="C82" s="1">
        <v>14008</v>
      </c>
      <c r="D82" s="1">
        <v>20</v>
      </c>
      <c r="E82" s="1">
        <v>1</v>
      </c>
      <c r="F82" s="2">
        <v>0.69568914202975596</v>
      </c>
      <c r="G82" s="2">
        <v>0.69493844044241804</v>
      </c>
      <c r="H82" s="2">
        <v>0.67948051943047805</v>
      </c>
      <c r="I82" s="2">
        <v>0.74126924516211101</v>
      </c>
      <c r="J82" s="2">
        <v>0.72080772602544196</v>
      </c>
      <c r="K82" s="2">
        <v>0.74725274720269197</v>
      </c>
      <c r="L82" s="2">
        <v>0.56537982560435696</v>
      </c>
      <c r="M82" s="2">
        <v>0.50069541024295905</v>
      </c>
      <c r="N82" s="2">
        <v>1.09818947315216</v>
      </c>
      <c r="O82" s="2">
        <v>0.71632317660700995</v>
      </c>
      <c r="P82" s="2">
        <v>0.73133661317015597</v>
      </c>
    </row>
    <row r="83" spans="1:16" x14ac:dyDescent="0.4">
      <c r="A83" s="1" t="s">
        <v>18</v>
      </c>
      <c r="B83" s="1">
        <v>10</v>
      </c>
      <c r="C83" s="1">
        <v>16480</v>
      </c>
      <c r="D83" s="1">
        <v>20</v>
      </c>
      <c r="E83" s="1">
        <v>1</v>
      </c>
      <c r="F83" s="2">
        <v>0.69295101548166704</v>
      </c>
      <c r="G83" s="2">
        <v>0.69625520105948302</v>
      </c>
      <c r="H83" s="2">
        <v>0.67046632119347704</v>
      </c>
      <c r="I83" s="2">
        <v>0.75770254844747398</v>
      </c>
      <c r="J83" s="2">
        <v>0.69210292807771201</v>
      </c>
      <c r="K83" s="2">
        <v>0.74321503126519095</v>
      </c>
      <c r="L83" s="2">
        <v>0.59241126066025995</v>
      </c>
      <c r="M83" s="2">
        <v>0.49589041090956198</v>
      </c>
      <c r="N83" s="2">
        <v>1.12031602859497</v>
      </c>
      <c r="O83" s="2">
        <v>0.699852005693263</v>
      </c>
      <c r="P83" s="2">
        <v>0.72144732449343896</v>
      </c>
    </row>
    <row r="84" spans="1:16" x14ac:dyDescent="0.4">
      <c r="A84" s="1" t="s">
        <v>18</v>
      </c>
      <c r="B84" s="1">
        <v>10</v>
      </c>
      <c r="C84" s="1">
        <v>16068</v>
      </c>
      <c r="D84" s="1">
        <v>20</v>
      </c>
      <c r="E84" s="1">
        <v>1</v>
      </c>
      <c r="F84" s="2">
        <v>0.687117607020021</v>
      </c>
      <c r="G84" s="2">
        <v>0.66845998650010596</v>
      </c>
      <c r="H84" s="2">
        <v>0.66910229640091201</v>
      </c>
      <c r="I84" s="2">
        <v>0.76025592768799299</v>
      </c>
      <c r="J84" s="2">
        <v>0.68741662956310301</v>
      </c>
      <c r="K84" s="2">
        <v>0.73420365530243104</v>
      </c>
      <c r="L84" s="2">
        <v>0.57810578100821497</v>
      </c>
      <c r="M84" s="2">
        <v>0.50341997259085602</v>
      </c>
      <c r="N84" s="2">
        <v>1.10929656028747</v>
      </c>
      <c r="O84" s="2">
        <v>0.69935765999536303</v>
      </c>
      <c r="P84" s="2">
        <v>0.728226386960239</v>
      </c>
    </row>
  </sheetData>
  <sortState xmlns:xlrd2="http://schemas.microsoft.com/office/spreadsheetml/2017/richdata2" ref="A2:P84">
    <sortCondition descending="1" ref="F1:F84"/>
  </sortState>
  <phoneticPr fontId="18" type="noConversion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9B5-FDB3-4FFA-B2BB-A77BA99EE029}">
  <dimension ref="A1:P84"/>
  <sheetViews>
    <sheetView zoomScaleNormal="100" workbookViewId="0">
      <selection activeCell="A2" sqref="A2:XFD2"/>
    </sheetView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16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</row>
    <row r="2" spans="1:16" x14ac:dyDescent="0.4">
      <c r="A2" s="1" t="s">
        <v>15</v>
      </c>
      <c r="B2" s="1">
        <v>30</v>
      </c>
      <c r="C2" s="1">
        <v>42945</v>
      </c>
      <c r="D2" s="1">
        <v>30</v>
      </c>
      <c r="E2" s="1">
        <v>1</v>
      </c>
      <c r="F2" s="2">
        <v>0.74782014014491405</v>
      </c>
      <c r="G2" s="2">
        <v>0.74202496527584205</v>
      </c>
      <c r="H2" s="2">
        <v>0.73420365530244802</v>
      </c>
      <c r="I2" s="2">
        <v>0.80984848479842497</v>
      </c>
      <c r="J2" s="2">
        <v>0.75742793786567597</v>
      </c>
      <c r="K2" s="2">
        <v>0.74524312891398703</v>
      </c>
      <c r="L2" s="2">
        <v>0.66585067314494295</v>
      </c>
      <c r="M2" s="2">
        <v>0.64043419262349</v>
      </c>
      <c r="N2" s="2">
        <v>0.71983641386032104</v>
      </c>
      <c r="O2" s="2">
        <v>0.83114935313606497</v>
      </c>
      <c r="P2" s="2">
        <v>0.84471222459064099</v>
      </c>
    </row>
    <row r="3" spans="1:16" x14ac:dyDescent="0.4">
      <c r="A3" s="1" t="s">
        <v>15</v>
      </c>
      <c r="B3" s="1">
        <v>40</v>
      </c>
      <c r="C3" s="1">
        <v>65360</v>
      </c>
      <c r="D3" s="1">
        <v>30</v>
      </c>
      <c r="E3" s="1">
        <v>1</v>
      </c>
      <c r="F3" s="2">
        <v>0.74781715454682696</v>
      </c>
      <c r="G3" s="2">
        <v>0.75297410771756501</v>
      </c>
      <c r="H3" s="2">
        <v>0.71792207787203299</v>
      </c>
      <c r="I3" s="2">
        <v>0.81873111777471097</v>
      </c>
      <c r="J3" s="2">
        <v>0.76684397158113804</v>
      </c>
      <c r="K3" s="2">
        <v>0.74853801164582801</v>
      </c>
      <c r="L3" s="2">
        <v>0.63960639601434899</v>
      </c>
      <c r="M3" s="2">
        <v>0.619178082142405</v>
      </c>
      <c r="N3" s="2">
        <v>0.66242098808288497</v>
      </c>
      <c r="O3" s="2">
        <v>0.83927538906035004</v>
      </c>
      <c r="P3" s="2">
        <v>0.86190427840702899</v>
      </c>
    </row>
    <row r="4" spans="1:16" x14ac:dyDescent="0.4">
      <c r="A4" s="1" t="s">
        <v>15</v>
      </c>
      <c r="B4" s="1">
        <v>40</v>
      </c>
      <c r="C4" s="1">
        <v>22876</v>
      </c>
      <c r="D4" s="1">
        <v>30</v>
      </c>
      <c r="E4" s="1">
        <v>1</v>
      </c>
      <c r="F4" s="2">
        <v>0.74717696745282902</v>
      </c>
      <c r="G4" s="2">
        <v>0.74857954540444305</v>
      </c>
      <c r="H4" s="2">
        <v>0.71749347253482498</v>
      </c>
      <c r="I4" s="2">
        <v>0.81495612356688496</v>
      </c>
      <c r="J4" s="2">
        <v>0.76697736346524603</v>
      </c>
      <c r="K4" s="2">
        <v>0.75360769636894598</v>
      </c>
      <c r="L4" s="2">
        <v>0.64108910886135195</v>
      </c>
      <c r="M4" s="2">
        <v>0.61793103443348296</v>
      </c>
      <c r="N4" s="2">
        <v>0.58795917034149103</v>
      </c>
      <c r="O4" s="2">
        <v>0.85512332450336304</v>
      </c>
      <c r="P4" s="2">
        <v>0.87091520222784202</v>
      </c>
    </row>
    <row r="5" spans="1:16" x14ac:dyDescent="0.4">
      <c r="A5" s="1" t="s">
        <v>15</v>
      </c>
      <c r="B5" s="1">
        <v>30</v>
      </c>
      <c r="C5" s="1">
        <v>49080</v>
      </c>
      <c r="D5" s="1">
        <v>30</v>
      </c>
      <c r="E5" s="1">
        <v>1</v>
      </c>
      <c r="F5" s="2">
        <v>0.74342779100497403</v>
      </c>
      <c r="G5" s="2">
        <v>0.73044692732420202</v>
      </c>
      <c r="H5" s="2">
        <v>0.71376623371618897</v>
      </c>
      <c r="I5" s="2">
        <v>0.80619569318756601</v>
      </c>
      <c r="J5" s="2">
        <v>0.78087649397383496</v>
      </c>
      <c r="K5" s="2">
        <v>0.74841437627128005</v>
      </c>
      <c r="L5" s="2">
        <v>0.64398541914831398</v>
      </c>
      <c r="M5" s="2">
        <v>0.60433604331091695</v>
      </c>
      <c r="N5" s="2">
        <v>0.87039697170257502</v>
      </c>
      <c r="O5" s="2">
        <v>0.78818338216540895</v>
      </c>
      <c r="P5" s="2">
        <v>0.80043977550677603</v>
      </c>
    </row>
    <row r="6" spans="1:16" x14ac:dyDescent="0.4">
      <c r="A6" s="1" t="s">
        <v>15</v>
      </c>
      <c r="B6" s="1">
        <v>30</v>
      </c>
      <c r="C6" s="1">
        <v>47853</v>
      </c>
      <c r="D6" s="1">
        <v>30</v>
      </c>
      <c r="E6" s="1">
        <v>1</v>
      </c>
      <c r="F6" s="2">
        <v>0.74301867392637</v>
      </c>
      <c r="G6" s="2">
        <v>0.73483779966780904</v>
      </c>
      <c r="H6" s="2">
        <v>0.71711899786228495</v>
      </c>
      <c r="I6" s="2">
        <v>0.80621918842168905</v>
      </c>
      <c r="J6" s="2">
        <v>0.76405489149486405</v>
      </c>
      <c r="K6" s="2">
        <v>0.74403815575278698</v>
      </c>
      <c r="L6" s="2">
        <v>0.66666666661696905</v>
      </c>
      <c r="M6" s="2">
        <v>0.61788617881226904</v>
      </c>
      <c r="N6" s="2">
        <v>0.79660189151763905</v>
      </c>
      <c r="O6" s="2">
        <v>0.80317838919683104</v>
      </c>
      <c r="P6" s="2">
        <v>0.81669526783760005</v>
      </c>
    </row>
    <row r="7" spans="1:16" x14ac:dyDescent="0.4">
      <c r="A7" s="1" t="s">
        <v>15</v>
      </c>
      <c r="B7" s="1">
        <v>20</v>
      </c>
      <c r="C7" s="1">
        <v>8200</v>
      </c>
      <c r="D7" s="1">
        <v>30</v>
      </c>
      <c r="E7" s="1">
        <v>1</v>
      </c>
      <c r="F7" s="2">
        <v>0.74169016486498696</v>
      </c>
      <c r="G7" s="2">
        <v>0.73773987201813096</v>
      </c>
      <c r="H7" s="2">
        <v>0.71958762881591798</v>
      </c>
      <c r="I7" s="2">
        <v>0.81268882170220402</v>
      </c>
      <c r="J7" s="2">
        <v>0.75221238933046397</v>
      </c>
      <c r="K7" s="2">
        <v>0.74587107080767201</v>
      </c>
      <c r="L7" s="2">
        <v>0.66828087162091998</v>
      </c>
      <c r="M7" s="2">
        <v>0.59328859055440097</v>
      </c>
      <c r="N7" s="2">
        <v>0.61741167306900002</v>
      </c>
      <c r="O7" s="2">
        <v>0.84478109317470396</v>
      </c>
      <c r="P7" s="2">
        <v>0.85715191590102802</v>
      </c>
    </row>
    <row r="8" spans="1:16" x14ac:dyDescent="0.4">
      <c r="A8" s="1" t="s">
        <v>19</v>
      </c>
      <c r="B8" s="1">
        <v>30</v>
      </c>
      <c r="C8" s="1">
        <v>47853</v>
      </c>
      <c r="D8" s="1">
        <v>30</v>
      </c>
      <c r="E8" s="1">
        <v>1</v>
      </c>
      <c r="F8" s="2">
        <v>0.74062101228517796</v>
      </c>
      <c r="G8" s="2">
        <v>0.722300140202353</v>
      </c>
      <c r="H8" s="2">
        <v>0.71731266144865202</v>
      </c>
      <c r="I8" s="2">
        <v>0.81322810968312198</v>
      </c>
      <c r="J8" s="2">
        <v>0.76929863250396802</v>
      </c>
      <c r="K8" s="2">
        <v>0.73678646929453695</v>
      </c>
      <c r="L8" s="2">
        <v>0.65398335310108402</v>
      </c>
      <c r="M8" s="2">
        <v>0.59481582532574495</v>
      </c>
      <c r="N8" s="2">
        <v>0.81162196397781305</v>
      </c>
      <c r="O8" s="2">
        <v>0.80075856477974605</v>
      </c>
      <c r="P8" s="2">
        <v>0.81634646336803096</v>
      </c>
    </row>
    <row r="9" spans="1:16" x14ac:dyDescent="0.4">
      <c r="A9" s="1" t="s">
        <v>15</v>
      </c>
      <c r="B9" s="1">
        <v>20</v>
      </c>
      <c r="C9" s="1">
        <v>32800</v>
      </c>
      <c r="D9" s="1">
        <v>30</v>
      </c>
      <c r="E9" s="1">
        <v>1</v>
      </c>
      <c r="F9" s="2">
        <v>0.73962391999065402</v>
      </c>
      <c r="G9" s="2">
        <v>0.72739820560899204</v>
      </c>
      <c r="H9" s="2">
        <v>0.72708653348807595</v>
      </c>
      <c r="I9" s="2">
        <v>0.79669297251664395</v>
      </c>
      <c r="J9" s="2">
        <v>0.75530035330682299</v>
      </c>
      <c r="K9" s="2">
        <v>0.76550998943468596</v>
      </c>
      <c r="L9" s="2">
        <v>0.64105642251917805</v>
      </c>
      <c r="M9" s="2">
        <v>0.588709677369746</v>
      </c>
      <c r="N9" s="2">
        <v>0.72927832603454501</v>
      </c>
      <c r="O9" s="2">
        <v>0.82332325630506598</v>
      </c>
      <c r="P9" s="2">
        <v>0.83838824050149097</v>
      </c>
    </row>
    <row r="10" spans="1:16" x14ac:dyDescent="0.4">
      <c r="A10" s="1" t="s">
        <v>15</v>
      </c>
      <c r="B10" s="1">
        <v>40</v>
      </c>
      <c r="C10" s="1">
        <v>63726</v>
      </c>
      <c r="D10" s="1">
        <v>30</v>
      </c>
      <c r="E10" s="1">
        <v>1</v>
      </c>
      <c r="F10" s="2">
        <v>0.737993505333703</v>
      </c>
      <c r="G10" s="2">
        <v>0.73698820258696396</v>
      </c>
      <c r="H10" s="2">
        <v>0.71651090337674495</v>
      </c>
      <c r="I10" s="2">
        <v>0.80272624001052295</v>
      </c>
      <c r="J10" s="2">
        <v>0.75276426355010995</v>
      </c>
      <c r="K10" s="2">
        <v>0.74307036242326796</v>
      </c>
      <c r="L10" s="2">
        <v>0.63768115937049297</v>
      </c>
      <c r="M10" s="2">
        <v>0.61728395056792795</v>
      </c>
      <c r="N10" s="2">
        <v>0.73393750190734797</v>
      </c>
      <c r="O10" s="2">
        <v>0.83138025120829095</v>
      </c>
      <c r="P10" s="2">
        <v>0.84949222653846801</v>
      </c>
    </row>
    <row r="11" spans="1:16" x14ac:dyDescent="0.4">
      <c r="A11" s="1" t="s">
        <v>19</v>
      </c>
      <c r="B11" s="1">
        <v>30</v>
      </c>
      <c r="C11" s="1">
        <v>49080</v>
      </c>
      <c r="D11" s="1">
        <v>30</v>
      </c>
      <c r="E11" s="1">
        <v>1</v>
      </c>
      <c r="F11" s="2">
        <v>0.73734284738458999</v>
      </c>
      <c r="G11" s="2">
        <v>0.72802768161081099</v>
      </c>
      <c r="H11" s="2">
        <v>0.71266735319401597</v>
      </c>
      <c r="I11" s="2">
        <v>0.80286468144258905</v>
      </c>
      <c r="J11" s="2">
        <v>0.75592625104738798</v>
      </c>
      <c r="K11" s="2">
        <v>0.75356200522697403</v>
      </c>
      <c r="L11" s="2">
        <v>0.63438256653618197</v>
      </c>
      <c r="M11" s="2">
        <v>0.600272851246617</v>
      </c>
      <c r="N11" s="2">
        <v>0.90866881608963002</v>
      </c>
      <c r="O11" s="2">
        <v>0.77649848965719004</v>
      </c>
      <c r="P11" s="2">
        <v>0.79753601052196099</v>
      </c>
    </row>
    <row r="12" spans="1:16" x14ac:dyDescent="0.4">
      <c r="A12" s="1" t="s">
        <v>15</v>
      </c>
      <c r="B12" s="1">
        <v>10</v>
      </c>
      <c r="C12" s="1">
        <v>16480</v>
      </c>
      <c r="D12" s="1">
        <v>30</v>
      </c>
      <c r="E12" s="1">
        <v>1</v>
      </c>
      <c r="F12" s="2">
        <v>0.737141380151628</v>
      </c>
      <c r="G12" s="2">
        <v>0.71859649117796898</v>
      </c>
      <c r="H12" s="2">
        <v>0.72063492058493805</v>
      </c>
      <c r="I12" s="2">
        <v>0.80833333328327295</v>
      </c>
      <c r="J12" s="2">
        <v>0.75179211464528395</v>
      </c>
      <c r="K12" s="2">
        <v>0.75449735444728006</v>
      </c>
      <c r="L12" s="2">
        <v>0.62793572306540602</v>
      </c>
      <c r="M12" s="2">
        <v>0.58807212200352199</v>
      </c>
      <c r="N12" s="2">
        <v>0.86799120903015103</v>
      </c>
      <c r="O12" s="2">
        <v>0.78190676035566198</v>
      </c>
      <c r="P12" s="2">
        <v>0.80351683160308296</v>
      </c>
    </row>
    <row r="13" spans="1:16" x14ac:dyDescent="0.4">
      <c r="A13" s="1" t="s">
        <v>19</v>
      </c>
      <c r="B13" s="1">
        <v>40</v>
      </c>
      <c r="C13" s="1">
        <v>63726</v>
      </c>
      <c r="D13" s="1">
        <v>30</v>
      </c>
      <c r="E13" s="1">
        <v>1</v>
      </c>
      <c r="F13" s="2">
        <v>0.73703860835050705</v>
      </c>
      <c r="G13" s="2">
        <v>0.73187414495677705</v>
      </c>
      <c r="H13" s="2">
        <v>0.70831182235572498</v>
      </c>
      <c r="I13" s="2">
        <v>0.79834150013840499</v>
      </c>
      <c r="J13" s="2">
        <v>0.76429199643190304</v>
      </c>
      <c r="K13" s="2">
        <v>0.75290390702490195</v>
      </c>
      <c r="L13" s="2">
        <v>0.63603385726581296</v>
      </c>
      <c r="M13" s="2">
        <v>0.59078590780956597</v>
      </c>
      <c r="N13" s="2">
        <v>0.92089319229125899</v>
      </c>
      <c r="O13" s="2">
        <v>0.77166436584284004</v>
      </c>
      <c r="P13" s="2">
        <v>0.78949075985597905</v>
      </c>
    </row>
    <row r="14" spans="1:16" x14ac:dyDescent="0.4">
      <c r="A14" s="1" t="s">
        <v>14</v>
      </c>
      <c r="B14" s="1">
        <v>40</v>
      </c>
      <c r="C14" s="1">
        <v>63726</v>
      </c>
      <c r="D14" s="1">
        <v>30</v>
      </c>
      <c r="E14" s="1">
        <v>1</v>
      </c>
      <c r="F14" s="2">
        <v>0.73668085101383196</v>
      </c>
      <c r="G14" s="2">
        <v>0.72814865789899297</v>
      </c>
      <c r="H14" s="2">
        <v>0.701646090484917</v>
      </c>
      <c r="I14" s="2">
        <v>0.79635949938111295</v>
      </c>
      <c r="J14" s="2">
        <v>0.76868953381097005</v>
      </c>
      <c r="K14" s="2">
        <v>0.75013262594461805</v>
      </c>
      <c r="L14" s="2">
        <v>0.65770171144176004</v>
      </c>
      <c r="M14" s="2">
        <v>0.58728010820486898</v>
      </c>
      <c r="N14" s="2">
        <v>0.90637195110321001</v>
      </c>
      <c r="O14" s="2">
        <v>0.77049536229784699</v>
      </c>
      <c r="P14" s="2">
        <v>0.78043936218359899</v>
      </c>
    </row>
    <row r="15" spans="1:16" x14ac:dyDescent="0.4">
      <c r="A15" s="1" t="s">
        <v>15</v>
      </c>
      <c r="B15" s="1">
        <v>20</v>
      </c>
      <c r="C15" s="1">
        <v>31980</v>
      </c>
      <c r="D15" s="1">
        <v>30</v>
      </c>
      <c r="E15" s="1">
        <v>1</v>
      </c>
      <c r="F15" s="2">
        <v>0.73634204270534298</v>
      </c>
      <c r="G15" s="2">
        <v>0.72487872482863402</v>
      </c>
      <c r="H15" s="2">
        <v>0.72399588048546704</v>
      </c>
      <c r="I15" s="2">
        <v>0.802102891425719</v>
      </c>
      <c r="J15" s="2">
        <v>0.74315975281842495</v>
      </c>
      <c r="K15" s="2">
        <v>0.74735729381884897</v>
      </c>
      <c r="L15" s="2">
        <v>0.64935064930067699</v>
      </c>
      <c r="M15" s="2">
        <v>0.60408163260359704</v>
      </c>
      <c r="N15" s="2">
        <v>0.73837482929229703</v>
      </c>
      <c r="O15" s="2">
        <v>0.83031255161724105</v>
      </c>
      <c r="P15" s="2">
        <v>0.84971752298821401</v>
      </c>
    </row>
    <row r="16" spans="1:16" x14ac:dyDescent="0.4">
      <c r="A16" s="1" t="s">
        <v>15</v>
      </c>
      <c r="B16" s="1">
        <v>10</v>
      </c>
      <c r="C16" s="1">
        <v>16068</v>
      </c>
      <c r="D16" s="1">
        <v>30</v>
      </c>
      <c r="E16" s="1">
        <v>1</v>
      </c>
      <c r="F16" s="2">
        <v>0.73589632824377005</v>
      </c>
      <c r="G16" s="2">
        <v>0.72882562272570395</v>
      </c>
      <c r="H16" s="2">
        <v>0.72134595157985504</v>
      </c>
      <c r="I16" s="2">
        <v>0.80529300562101702</v>
      </c>
      <c r="J16" s="2">
        <v>0.75190668456187904</v>
      </c>
      <c r="K16" s="2">
        <v>0.73538788517840403</v>
      </c>
      <c r="L16" s="2">
        <v>0.65316455691279396</v>
      </c>
      <c r="M16" s="2">
        <v>0.57617728526935896</v>
      </c>
      <c r="N16" s="2">
        <v>0.97942501306533802</v>
      </c>
      <c r="O16" s="2">
        <v>0.77121210837986098</v>
      </c>
      <c r="P16" s="2">
        <v>0.79571437017137703</v>
      </c>
    </row>
    <row r="17" spans="1:16" x14ac:dyDescent="0.4">
      <c r="A17" s="1" t="s">
        <v>14</v>
      </c>
      <c r="B17" s="1">
        <v>40</v>
      </c>
      <c r="C17" s="1">
        <v>44118</v>
      </c>
      <c r="D17" s="1">
        <v>30</v>
      </c>
      <c r="E17" s="1">
        <v>1</v>
      </c>
      <c r="F17" s="2">
        <v>0.73525400608706504</v>
      </c>
      <c r="G17" s="2">
        <v>0.72099447508803705</v>
      </c>
      <c r="H17" s="2">
        <v>0.70479134461763704</v>
      </c>
      <c r="I17" s="2">
        <v>0.80319148931164397</v>
      </c>
      <c r="J17" s="2">
        <v>0.75725593662539503</v>
      </c>
      <c r="K17" s="2">
        <v>0.74628450101149402</v>
      </c>
      <c r="L17" s="2">
        <v>0.65458937193087496</v>
      </c>
      <c r="M17" s="2">
        <v>0.593103448226593</v>
      </c>
      <c r="N17" s="2">
        <v>0.74969232082366899</v>
      </c>
      <c r="O17" s="2">
        <v>0.80958510895722502</v>
      </c>
      <c r="P17" s="2">
        <v>0.82424737035821105</v>
      </c>
    </row>
    <row r="18" spans="1:16" x14ac:dyDescent="0.4">
      <c r="A18" s="1" t="s">
        <v>15</v>
      </c>
      <c r="B18" s="1">
        <v>10</v>
      </c>
      <c r="C18" s="1">
        <v>7828</v>
      </c>
      <c r="D18" s="1">
        <v>30</v>
      </c>
      <c r="E18" s="1">
        <v>1</v>
      </c>
      <c r="F18" s="2">
        <v>0.73453541535853595</v>
      </c>
      <c r="G18" s="2">
        <v>0.74079320108304203</v>
      </c>
      <c r="H18" s="2">
        <v>0.72356020937405996</v>
      </c>
      <c r="I18" s="2">
        <v>0.80381679384307603</v>
      </c>
      <c r="J18" s="2">
        <v>0.74224977851503604</v>
      </c>
      <c r="K18" s="2">
        <v>0.74720596056727095</v>
      </c>
      <c r="L18" s="2">
        <v>0.61886792447898498</v>
      </c>
      <c r="M18" s="2">
        <v>0.569037656854679</v>
      </c>
      <c r="N18" s="2">
        <v>0.76688879728317205</v>
      </c>
      <c r="O18" s="2">
        <v>0.81929094059090701</v>
      </c>
      <c r="P18" s="2">
        <v>0.83521241165417504</v>
      </c>
    </row>
    <row r="19" spans="1:16" x14ac:dyDescent="0.4">
      <c r="A19" s="1" t="s">
        <v>14</v>
      </c>
      <c r="B19" s="1">
        <v>20</v>
      </c>
      <c r="C19" s="1">
        <v>32800</v>
      </c>
      <c r="D19" s="1">
        <v>30</v>
      </c>
      <c r="E19" s="1">
        <v>1</v>
      </c>
      <c r="F19" s="2">
        <v>0.734384320359037</v>
      </c>
      <c r="G19" s="2">
        <v>0.71827057177695997</v>
      </c>
      <c r="H19" s="2">
        <v>0.70582174132036701</v>
      </c>
      <c r="I19" s="2">
        <v>0.79034690794390705</v>
      </c>
      <c r="J19" s="2">
        <v>0.76651982373847805</v>
      </c>
      <c r="K19" s="2">
        <v>0.75079872199464903</v>
      </c>
      <c r="L19" s="2">
        <v>0.66103739440133202</v>
      </c>
      <c r="M19" s="2">
        <v>0.58002735973173702</v>
      </c>
      <c r="N19" s="2">
        <v>0.83404928445815996</v>
      </c>
      <c r="O19" s="2">
        <v>0.79067852120534299</v>
      </c>
      <c r="P19" s="2">
        <v>0.81017571628876495</v>
      </c>
    </row>
    <row r="20" spans="1:16" x14ac:dyDescent="0.4">
      <c r="A20" s="1" t="s">
        <v>17</v>
      </c>
      <c r="B20" s="1">
        <v>40</v>
      </c>
      <c r="C20" s="1">
        <v>94772</v>
      </c>
      <c r="D20" s="1">
        <v>30</v>
      </c>
      <c r="E20" s="1">
        <v>1</v>
      </c>
      <c r="F20" s="2">
        <v>0.73429621394881195</v>
      </c>
      <c r="G20" s="2">
        <v>0.73995771665179799</v>
      </c>
      <c r="H20" s="2">
        <v>0.71051268767651499</v>
      </c>
      <c r="I20" s="2">
        <v>0.79878741942701503</v>
      </c>
      <c r="J20" s="2">
        <v>0.75476718398540998</v>
      </c>
      <c r="K20" s="2">
        <v>0.72460732979287801</v>
      </c>
      <c r="L20" s="2">
        <v>0.66423357659260096</v>
      </c>
      <c r="M20" s="2">
        <v>0.593103448226593</v>
      </c>
      <c r="N20" s="2">
        <v>0.70238256454467696</v>
      </c>
      <c r="O20" s="2">
        <v>0.80999543225954296</v>
      </c>
      <c r="P20" s="2">
        <v>0.82407039299273499</v>
      </c>
    </row>
    <row r="21" spans="1:16" x14ac:dyDescent="0.4">
      <c r="A21" s="1" t="s">
        <v>19</v>
      </c>
      <c r="B21" s="1">
        <v>40</v>
      </c>
      <c r="C21" s="1">
        <v>65360</v>
      </c>
      <c r="D21" s="1">
        <v>30</v>
      </c>
      <c r="E21" s="1">
        <v>1</v>
      </c>
      <c r="F21" s="2">
        <v>0.73420516299347804</v>
      </c>
      <c r="G21" s="2">
        <v>0.73770491798272697</v>
      </c>
      <c r="H21" s="2">
        <v>0.70533402377180299</v>
      </c>
      <c r="I21" s="2">
        <v>0.801961523903164</v>
      </c>
      <c r="J21" s="2">
        <v>0.76156897306584304</v>
      </c>
      <c r="K21" s="2">
        <v>0.74270557024170103</v>
      </c>
      <c r="L21" s="2">
        <v>0.62303030298054296</v>
      </c>
      <c r="M21" s="2">
        <v>0.58055925427785504</v>
      </c>
      <c r="N21" s="2">
        <v>0.83838558197021396</v>
      </c>
      <c r="O21" s="2">
        <v>0.78104102765611505</v>
      </c>
      <c r="P21" s="2">
        <v>0.79970222235323296</v>
      </c>
    </row>
    <row r="22" spans="1:16" x14ac:dyDescent="0.4">
      <c r="A22" s="1" t="s">
        <v>17</v>
      </c>
      <c r="B22" s="1">
        <v>40</v>
      </c>
      <c r="C22" s="1">
        <v>101308</v>
      </c>
      <c r="D22" s="1">
        <v>30</v>
      </c>
      <c r="E22" s="1">
        <v>1</v>
      </c>
      <c r="F22" s="2">
        <v>0.73395744675851204</v>
      </c>
      <c r="G22" s="2">
        <v>0.73347251212805198</v>
      </c>
      <c r="H22" s="2">
        <v>0.69569725241236802</v>
      </c>
      <c r="I22" s="2">
        <v>0.79412871654760597</v>
      </c>
      <c r="J22" s="2">
        <v>0.77290836648379602</v>
      </c>
      <c r="K22" s="2">
        <v>0.72489539743948805</v>
      </c>
      <c r="L22" s="2">
        <v>0.66181818176841201</v>
      </c>
      <c r="M22" s="2">
        <v>0.60191518462913196</v>
      </c>
      <c r="N22" s="2">
        <v>0.83592969179153398</v>
      </c>
      <c r="O22" s="2">
        <v>0.77945194105885596</v>
      </c>
      <c r="P22" s="2">
        <v>0.78461697425641297</v>
      </c>
    </row>
    <row r="23" spans="1:16" x14ac:dyDescent="0.4">
      <c r="A23" s="1" t="s">
        <v>14</v>
      </c>
      <c r="B23" s="1">
        <v>20</v>
      </c>
      <c r="C23" s="1">
        <v>31980</v>
      </c>
      <c r="D23" s="1">
        <v>30</v>
      </c>
      <c r="E23" s="1">
        <v>1</v>
      </c>
      <c r="F23" s="2">
        <v>0.732788002676657</v>
      </c>
      <c r="G23" s="2">
        <v>0.70896551719129997</v>
      </c>
      <c r="H23" s="2">
        <v>0.71450696949046899</v>
      </c>
      <c r="I23" s="2">
        <v>0.77971233908695903</v>
      </c>
      <c r="J23" s="2">
        <v>0.77767936221742495</v>
      </c>
      <c r="K23" s="2">
        <v>0.74509803916561101</v>
      </c>
      <c r="L23" s="2">
        <v>0.66265060235981399</v>
      </c>
      <c r="M23" s="2">
        <v>0.56830601087956201</v>
      </c>
      <c r="N23" s="2">
        <v>0.849931299686431</v>
      </c>
      <c r="O23" s="2">
        <v>0.77501395922562999</v>
      </c>
      <c r="P23" s="2">
        <v>0.80446296264941497</v>
      </c>
    </row>
    <row r="24" spans="1:16" x14ac:dyDescent="0.4">
      <c r="A24" s="1" t="s">
        <v>19</v>
      </c>
      <c r="B24" s="1">
        <v>30</v>
      </c>
      <c r="C24" s="1">
        <v>41718</v>
      </c>
      <c r="D24" s="1">
        <v>30</v>
      </c>
      <c r="E24" s="1">
        <v>1</v>
      </c>
      <c r="F24" s="2">
        <v>0.73172396139332196</v>
      </c>
      <c r="G24" s="2">
        <v>0.69796776449089704</v>
      </c>
      <c r="H24" s="2">
        <v>0.71154842045745703</v>
      </c>
      <c r="I24" s="2">
        <v>0.79954441908433804</v>
      </c>
      <c r="J24" s="2">
        <v>0.75494940602120497</v>
      </c>
      <c r="K24" s="2">
        <v>0.74273639720296603</v>
      </c>
      <c r="L24" s="2">
        <v>0.65048543684344895</v>
      </c>
      <c r="M24" s="2">
        <v>0.59919028335124502</v>
      </c>
      <c r="N24" s="2">
        <v>0.67579072713851895</v>
      </c>
      <c r="O24" s="2">
        <v>0.82529547396466096</v>
      </c>
      <c r="P24" s="2">
        <v>0.83963284137875904</v>
      </c>
    </row>
    <row r="25" spans="1:16" x14ac:dyDescent="0.4">
      <c r="A25" s="1" t="s">
        <v>17</v>
      </c>
      <c r="B25" s="1">
        <v>40</v>
      </c>
      <c r="C25" s="1">
        <v>98040</v>
      </c>
      <c r="D25" s="1">
        <v>30</v>
      </c>
      <c r="E25" s="1">
        <v>1</v>
      </c>
      <c r="F25" s="2">
        <v>0.73107094128697603</v>
      </c>
      <c r="G25" s="2">
        <v>0.72160664814935704</v>
      </c>
      <c r="H25" s="2">
        <v>0.71175858475745202</v>
      </c>
      <c r="I25" s="2">
        <v>0.80015082951253302</v>
      </c>
      <c r="J25" s="2">
        <v>0.74856385324202401</v>
      </c>
      <c r="K25" s="2">
        <v>0.73673036088410704</v>
      </c>
      <c r="L25" s="2">
        <v>0.62913096690260095</v>
      </c>
      <c r="M25" s="2">
        <v>0.59785522783239597</v>
      </c>
      <c r="N25" s="2">
        <v>0.67286431789398105</v>
      </c>
      <c r="O25" s="2">
        <v>0.83100326515905798</v>
      </c>
      <c r="P25" s="2">
        <v>0.84561510605916002</v>
      </c>
    </row>
    <row r="26" spans="1:16" x14ac:dyDescent="0.4">
      <c r="A26" s="1" t="s">
        <v>19</v>
      </c>
      <c r="B26" s="1">
        <v>40</v>
      </c>
      <c r="C26" s="1">
        <v>50654</v>
      </c>
      <c r="D26" s="1">
        <v>30</v>
      </c>
      <c r="E26" s="1">
        <v>1</v>
      </c>
      <c r="F26" s="2">
        <v>0.73101454200289695</v>
      </c>
      <c r="G26" s="2">
        <v>0.73287671227869999</v>
      </c>
      <c r="H26" s="2">
        <v>0.70824742263035301</v>
      </c>
      <c r="I26" s="2">
        <v>0.79362670708196004</v>
      </c>
      <c r="J26" s="2">
        <v>0.75496688736715101</v>
      </c>
      <c r="K26" s="2">
        <v>0.74724119805818601</v>
      </c>
      <c r="L26" s="2">
        <v>0.62034739449144005</v>
      </c>
      <c r="M26" s="2">
        <v>0.57142857137889302</v>
      </c>
      <c r="N26" s="2">
        <v>0.77279883623123102</v>
      </c>
      <c r="O26" s="2">
        <v>0.80890774753857997</v>
      </c>
      <c r="P26" s="2">
        <v>0.82424518054434803</v>
      </c>
    </row>
    <row r="27" spans="1:16" x14ac:dyDescent="0.4">
      <c r="A27" s="1" t="s">
        <v>14</v>
      </c>
      <c r="B27" s="1">
        <v>40</v>
      </c>
      <c r="C27" s="1">
        <v>65360</v>
      </c>
      <c r="D27" s="1">
        <v>30</v>
      </c>
      <c r="E27" s="1">
        <v>1</v>
      </c>
      <c r="F27" s="2">
        <v>0.72984822929232096</v>
      </c>
      <c r="G27" s="2">
        <v>0.71204901288392197</v>
      </c>
      <c r="H27" s="2">
        <v>0.70408163260299095</v>
      </c>
      <c r="I27" s="2">
        <v>0.79157261093564402</v>
      </c>
      <c r="J27" s="2">
        <v>0.75141983393858003</v>
      </c>
      <c r="K27" s="2">
        <v>0.74633123684721603</v>
      </c>
      <c r="L27" s="2">
        <v>0.65222623340383801</v>
      </c>
      <c r="M27" s="2">
        <v>0.59060402679601298</v>
      </c>
      <c r="N27" s="2">
        <v>0.92553973197937001</v>
      </c>
      <c r="O27" s="2">
        <v>0.79211221958073996</v>
      </c>
      <c r="P27" s="2">
        <v>0.80210170932576996</v>
      </c>
    </row>
    <row r="28" spans="1:16" x14ac:dyDescent="0.4">
      <c r="A28" s="1" t="s">
        <v>13</v>
      </c>
      <c r="B28" s="1">
        <v>30</v>
      </c>
      <c r="C28" s="1">
        <v>26994</v>
      </c>
      <c r="D28" s="1">
        <v>30</v>
      </c>
      <c r="E28" s="1">
        <v>1</v>
      </c>
      <c r="F28" s="2">
        <v>0.72666837121055095</v>
      </c>
      <c r="G28" s="2">
        <v>0.717059639339646</v>
      </c>
      <c r="H28" s="2">
        <v>0.70125786158520198</v>
      </c>
      <c r="I28" s="2">
        <v>0.79135053105768105</v>
      </c>
      <c r="J28" s="2">
        <v>0.76943346503557197</v>
      </c>
      <c r="K28" s="2">
        <v>0.73574044997610999</v>
      </c>
      <c r="L28" s="2">
        <v>0.62575210584668395</v>
      </c>
      <c r="M28" s="2">
        <v>0.53571428566497203</v>
      </c>
      <c r="N28" s="2">
        <v>0.80083203315734797</v>
      </c>
      <c r="O28" s="2">
        <v>0.78514558890778696</v>
      </c>
      <c r="P28" s="2">
        <v>0.80030102535241798</v>
      </c>
    </row>
    <row r="29" spans="1:16" x14ac:dyDescent="0.4">
      <c r="A29" s="1" t="s">
        <v>17</v>
      </c>
      <c r="B29" s="1">
        <v>20</v>
      </c>
      <c r="C29" s="1">
        <v>63999</v>
      </c>
      <c r="D29" s="1">
        <v>30</v>
      </c>
      <c r="E29" s="1">
        <v>1</v>
      </c>
      <c r="F29" s="2">
        <v>0.72655308891921899</v>
      </c>
      <c r="G29" s="2">
        <v>0.742456140300773</v>
      </c>
      <c r="H29" s="2">
        <v>0.71495570604688896</v>
      </c>
      <c r="I29" s="2">
        <v>0.79605013287816095</v>
      </c>
      <c r="J29" s="2">
        <v>0.73010226762445996</v>
      </c>
      <c r="K29" s="2">
        <v>0.72853333328325598</v>
      </c>
      <c r="L29" s="2">
        <v>0.62121212116285995</v>
      </c>
      <c r="M29" s="2">
        <v>0.57338820296848902</v>
      </c>
      <c r="N29" s="2">
        <v>0.88216453790664595</v>
      </c>
      <c r="O29" s="2">
        <v>0.76390979164814898</v>
      </c>
      <c r="P29" s="2">
        <v>0.78611773982334598</v>
      </c>
    </row>
    <row r="30" spans="1:16" x14ac:dyDescent="0.4">
      <c r="A30" s="1" t="s">
        <v>17</v>
      </c>
      <c r="B30" s="1">
        <v>20</v>
      </c>
      <c r="C30" s="1">
        <v>54153</v>
      </c>
      <c r="D30" s="1">
        <v>30</v>
      </c>
      <c r="E30" s="1">
        <v>1</v>
      </c>
      <c r="F30" s="2">
        <v>0.726060191468477</v>
      </c>
      <c r="G30" s="2">
        <v>0.74382498230698801</v>
      </c>
      <c r="H30" s="2">
        <v>0.70166320161315898</v>
      </c>
      <c r="I30" s="2">
        <v>0.77982687236243597</v>
      </c>
      <c r="J30" s="2">
        <v>0.75996457036623</v>
      </c>
      <c r="K30" s="2">
        <v>0.72861668421603398</v>
      </c>
      <c r="L30" s="2">
        <v>0.60762607621115905</v>
      </c>
      <c r="M30" s="2">
        <v>0.58117326052356599</v>
      </c>
      <c r="N30" s="2">
        <v>0.72998511791229204</v>
      </c>
      <c r="O30" s="2">
        <v>0.81601756588719598</v>
      </c>
      <c r="P30" s="2">
        <v>0.83276905567755499</v>
      </c>
    </row>
    <row r="31" spans="1:16" x14ac:dyDescent="0.4">
      <c r="A31" s="1" t="s">
        <v>17</v>
      </c>
      <c r="B31" s="1">
        <v>20</v>
      </c>
      <c r="C31" s="1">
        <v>65640</v>
      </c>
      <c r="D31" s="1">
        <v>30</v>
      </c>
      <c r="E31" s="1">
        <v>1</v>
      </c>
      <c r="F31" s="2">
        <v>0.72563667227597495</v>
      </c>
      <c r="G31" s="2">
        <v>0.73655172408784797</v>
      </c>
      <c r="H31" s="2">
        <v>0.71818650175313303</v>
      </c>
      <c r="I31" s="2">
        <v>0.78571428566422696</v>
      </c>
      <c r="J31" s="2">
        <v>0.73953283379744394</v>
      </c>
      <c r="K31" s="2">
        <v>0.72880463396783901</v>
      </c>
      <c r="L31" s="2">
        <v>0.61259079898170798</v>
      </c>
      <c r="M31" s="2">
        <v>0.58231292512060995</v>
      </c>
      <c r="N31" s="2">
        <v>0.90669238567352295</v>
      </c>
      <c r="O31" s="2">
        <v>0.77911102214771799</v>
      </c>
      <c r="P31" s="2">
        <v>0.79770504968475597</v>
      </c>
    </row>
    <row r="32" spans="1:16" x14ac:dyDescent="0.4">
      <c r="A32" s="1" t="s">
        <v>14</v>
      </c>
      <c r="B32" s="1">
        <v>30</v>
      </c>
      <c r="C32" s="1">
        <v>47853</v>
      </c>
      <c r="D32" s="1">
        <v>30</v>
      </c>
      <c r="E32" s="1">
        <v>1</v>
      </c>
      <c r="F32" s="2">
        <v>0.72543695905401995</v>
      </c>
      <c r="G32" s="2">
        <v>0.69329722405288596</v>
      </c>
      <c r="H32" s="2">
        <v>0.71995874156933104</v>
      </c>
      <c r="I32" s="2">
        <v>0.79290833642674097</v>
      </c>
      <c r="J32" s="2">
        <v>0.74449339202041898</v>
      </c>
      <c r="K32" s="2">
        <v>0.74495217848339701</v>
      </c>
      <c r="L32" s="2">
        <v>0.60340632598434296</v>
      </c>
      <c r="M32" s="2">
        <v>0.59060402679601298</v>
      </c>
      <c r="N32" s="2">
        <v>0.99520301818847601</v>
      </c>
      <c r="O32" s="2">
        <v>0.74558673561647304</v>
      </c>
      <c r="P32" s="2">
        <v>0.76168890534761202</v>
      </c>
    </row>
    <row r="33" spans="1:16" x14ac:dyDescent="0.4">
      <c r="A33" s="1" t="s">
        <v>19</v>
      </c>
      <c r="B33" s="1">
        <v>20</v>
      </c>
      <c r="C33" s="1">
        <v>27060</v>
      </c>
      <c r="D33" s="1">
        <v>30</v>
      </c>
      <c r="E33" s="1">
        <v>1</v>
      </c>
      <c r="F33" s="2">
        <v>0.72505335035546903</v>
      </c>
      <c r="G33" s="2">
        <v>0.712517193897656</v>
      </c>
      <c r="H33" s="2">
        <v>0.70563890320912903</v>
      </c>
      <c r="I33" s="2">
        <v>0.79969765679045401</v>
      </c>
      <c r="J33" s="2">
        <v>0.74753804829372095</v>
      </c>
      <c r="K33" s="2">
        <v>0.72881355927196101</v>
      </c>
      <c r="L33" s="2">
        <v>0.64656212298999705</v>
      </c>
      <c r="M33" s="2">
        <v>0.54172366616129697</v>
      </c>
      <c r="N33" s="2">
        <v>0.86161345243453902</v>
      </c>
      <c r="O33" s="2">
        <v>0.80901162869141297</v>
      </c>
      <c r="P33" s="2">
        <v>0.82286396152850705</v>
      </c>
    </row>
    <row r="34" spans="1:16" x14ac:dyDescent="0.4">
      <c r="A34" s="1" t="s">
        <v>18</v>
      </c>
      <c r="B34" s="1">
        <v>30</v>
      </c>
      <c r="C34" s="1">
        <v>47853</v>
      </c>
      <c r="D34" s="1">
        <v>30</v>
      </c>
      <c r="E34" s="1">
        <v>1</v>
      </c>
      <c r="F34" s="2">
        <v>0.72464511710410595</v>
      </c>
      <c r="G34" s="2">
        <v>0.71408647135855097</v>
      </c>
      <c r="H34" s="2">
        <v>0.69979079492905505</v>
      </c>
      <c r="I34" s="2">
        <v>0.79878741942701503</v>
      </c>
      <c r="J34" s="2">
        <v>0.74701986749960203</v>
      </c>
      <c r="K34" s="2">
        <v>0.73728813554314598</v>
      </c>
      <c r="L34" s="2">
        <v>0.60869565212412302</v>
      </c>
      <c r="M34" s="2">
        <v>0.57142857137924796</v>
      </c>
      <c r="N34" s="2">
        <v>0.98420083522796598</v>
      </c>
      <c r="O34" s="2">
        <v>0.74350254082850897</v>
      </c>
      <c r="P34" s="2">
        <v>0.75548842362326196</v>
      </c>
    </row>
    <row r="35" spans="1:16" x14ac:dyDescent="0.4">
      <c r="A35" s="1" t="s">
        <v>14</v>
      </c>
      <c r="B35" s="1">
        <v>20</v>
      </c>
      <c r="C35" s="1">
        <v>17220</v>
      </c>
      <c r="D35" s="1">
        <v>30</v>
      </c>
      <c r="E35" s="1">
        <v>1</v>
      </c>
      <c r="F35" s="2">
        <v>0.72437861758704702</v>
      </c>
      <c r="G35" s="2">
        <v>0.71773636986020095</v>
      </c>
      <c r="H35" s="2">
        <v>0.70343392294683804</v>
      </c>
      <c r="I35" s="2">
        <v>0.78822197050486698</v>
      </c>
      <c r="J35" s="2">
        <v>0.74813186808180299</v>
      </c>
      <c r="K35" s="2">
        <v>0.74014909473160395</v>
      </c>
      <c r="L35" s="2">
        <v>0.61722488033290202</v>
      </c>
      <c r="M35" s="2">
        <v>0.57104194852963697</v>
      </c>
      <c r="N35" s="2">
        <v>0.81825524568557695</v>
      </c>
      <c r="O35" s="2">
        <v>0.81025504567723505</v>
      </c>
      <c r="P35" s="2">
        <v>0.823479346288157</v>
      </c>
    </row>
    <row r="36" spans="1:16" x14ac:dyDescent="0.4">
      <c r="A36" s="1" t="s">
        <v>14</v>
      </c>
      <c r="B36" s="1">
        <v>30</v>
      </c>
      <c r="C36" s="1">
        <v>33129</v>
      </c>
      <c r="D36" s="1">
        <v>30</v>
      </c>
      <c r="E36" s="1">
        <v>1</v>
      </c>
      <c r="F36" s="2">
        <v>0.72386286485156004</v>
      </c>
      <c r="G36" s="2">
        <v>0.70292318145913701</v>
      </c>
      <c r="H36" s="2">
        <v>0.71175858475745202</v>
      </c>
      <c r="I36" s="2">
        <v>0.77966101689909295</v>
      </c>
      <c r="J36" s="2">
        <v>0.76522506614587205</v>
      </c>
      <c r="K36" s="2">
        <v>0.73523206746047998</v>
      </c>
      <c r="L36" s="2">
        <v>0.60240963850440699</v>
      </c>
      <c r="M36" s="2">
        <v>0.57795698919770599</v>
      </c>
      <c r="N36" s="2">
        <v>0.86619549989700295</v>
      </c>
      <c r="O36" s="2">
        <v>0.78613877524012798</v>
      </c>
      <c r="P36" s="2">
        <v>0.80480576318058905</v>
      </c>
    </row>
    <row r="37" spans="1:16" x14ac:dyDescent="0.4">
      <c r="A37" s="1" t="s">
        <v>19</v>
      </c>
      <c r="B37" s="1">
        <v>20</v>
      </c>
      <c r="C37" s="1">
        <v>32800</v>
      </c>
      <c r="D37" s="1">
        <v>30</v>
      </c>
      <c r="E37" s="1">
        <v>1</v>
      </c>
      <c r="F37" s="2">
        <v>0.72347677881664196</v>
      </c>
      <c r="G37" s="2">
        <v>0.71163110800222995</v>
      </c>
      <c r="H37" s="2">
        <v>0.70343392294683804</v>
      </c>
      <c r="I37" s="2">
        <v>0.784313725440137</v>
      </c>
      <c r="J37" s="2">
        <v>0.74250440912101001</v>
      </c>
      <c r="K37" s="2">
        <v>0.74576271181433196</v>
      </c>
      <c r="L37" s="2">
        <v>0.62347188259091202</v>
      </c>
      <c r="M37" s="2">
        <v>0.57493188005955398</v>
      </c>
      <c r="N37" s="2">
        <v>0.80791544914245605</v>
      </c>
      <c r="O37" s="2">
        <v>0.80664598864898795</v>
      </c>
      <c r="P37" s="2">
        <v>0.81959060809886097</v>
      </c>
    </row>
    <row r="38" spans="1:16" x14ac:dyDescent="0.4">
      <c r="A38" s="1" t="s">
        <v>14</v>
      </c>
      <c r="B38" s="1">
        <v>30</v>
      </c>
      <c r="C38" s="1">
        <v>49080</v>
      </c>
      <c r="D38" s="1">
        <v>30</v>
      </c>
      <c r="E38" s="1">
        <v>1</v>
      </c>
      <c r="F38" s="2">
        <v>0.72294482694991602</v>
      </c>
      <c r="G38" s="2">
        <v>0.69904240761068004</v>
      </c>
      <c r="H38" s="2">
        <v>0.71406491494221103</v>
      </c>
      <c r="I38" s="2">
        <v>0.78617061250161302</v>
      </c>
      <c r="J38" s="2">
        <v>0.75242290743892004</v>
      </c>
      <c r="K38" s="2">
        <v>0.74428495476119305</v>
      </c>
      <c r="L38" s="2">
        <v>0.593865030625219</v>
      </c>
      <c r="M38" s="2">
        <v>0.56207366980051499</v>
      </c>
      <c r="N38" s="2">
        <v>0.91106647253036499</v>
      </c>
      <c r="O38" s="2">
        <v>0.77749391529767997</v>
      </c>
      <c r="P38" s="2">
        <v>0.79631342341427103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30</v>
      </c>
      <c r="E39" s="1">
        <v>1</v>
      </c>
      <c r="F39" s="2">
        <v>0.72247590050808796</v>
      </c>
      <c r="G39" s="2">
        <v>0.70405405400403498</v>
      </c>
      <c r="H39" s="2">
        <v>0.70104166661663003</v>
      </c>
      <c r="I39" s="2">
        <v>0.79006772004023396</v>
      </c>
      <c r="J39" s="2">
        <v>0.76545374830591895</v>
      </c>
      <c r="K39" s="2">
        <v>0.71325051754832103</v>
      </c>
      <c r="L39" s="2">
        <v>0.652014651964958</v>
      </c>
      <c r="M39" s="2">
        <v>0.54076086951575297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30</v>
      </c>
      <c r="C40" s="1">
        <v>49080</v>
      </c>
      <c r="D40" s="1">
        <v>30</v>
      </c>
      <c r="E40" s="1">
        <v>1</v>
      </c>
      <c r="F40" s="2">
        <v>0.72232120127348998</v>
      </c>
      <c r="G40" s="2">
        <v>0.69465132019371201</v>
      </c>
      <c r="H40" s="2">
        <v>0.71064935059930601</v>
      </c>
      <c r="I40" s="2">
        <v>0.78382464091743898</v>
      </c>
      <c r="J40" s="2">
        <v>0.77085162418171504</v>
      </c>
      <c r="K40" s="2">
        <v>0.72138003131429895</v>
      </c>
      <c r="L40" s="2">
        <v>0.63912515183361296</v>
      </c>
      <c r="M40" s="2">
        <v>0.52965517236454196</v>
      </c>
      <c r="N40" s="2">
        <v>0.89662504196166903</v>
      </c>
      <c r="O40" s="2">
        <v>0.77364831475455298</v>
      </c>
      <c r="P40" s="2">
        <v>0.78836390040432602</v>
      </c>
    </row>
    <row r="41" spans="1:16" x14ac:dyDescent="0.4">
      <c r="A41" s="1" t="s">
        <v>13</v>
      </c>
      <c r="B41" s="1">
        <v>40</v>
      </c>
      <c r="C41" s="1">
        <v>65360</v>
      </c>
      <c r="D41" s="1">
        <v>30</v>
      </c>
      <c r="E41" s="1">
        <v>1</v>
      </c>
      <c r="F41" s="2">
        <v>0.72098932741060995</v>
      </c>
      <c r="G41" s="2">
        <v>0.70693205211190802</v>
      </c>
      <c r="H41" s="2">
        <v>0.70077519374839503</v>
      </c>
      <c r="I41" s="2">
        <v>0.78617061250161302</v>
      </c>
      <c r="J41" s="2">
        <v>0.76077396652864904</v>
      </c>
      <c r="K41" s="2">
        <v>0.72388831432433298</v>
      </c>
      <c r="L41" s="2">
        <v>0.619339045237977</v>
      </c>
      <c r="M41" s="2">
        <v>0.54670329665397999</v>
      </c>
      <c r="N41" s="2">
        <v>0.90494811534881603</v>
      </c>
      <c r="O41" s="2">
        <v>0.76751566683098704</v>
      </c>
      <c r="P41" s="2">
        <v>0.78982020801382702</v>
      </c>
    </row>
    <row r="42" spans="1:16" x14ac:dyDescent="0.4">
      <c r="A42" s="1" t="s">
        <v>13</v>
      </c>
      <c r="B42" s="1">
        <v>40</v>
      </c>
      <c r="C42" s="1">
        <v>63726</v>
      </c>
      <c r="D42" s="1">
        <v>30</v>
      </c>
      <c r="E42" s="1">
        <v>1</v>
      </c>
      <c r="F42" s="2">
        <v>0.720211676290054</v>
      </c>
      <c r="G42" s="2">
        <v>0.70900209346002196</v>
      </c>
      <c r="H42" s="2">
        <v>0.69587897751908601</v>
      </c>
      <c r="I42" s="2">
        <v>0.78684807251229905</v>
      </c>
      <c r="J42" s="2">
        <v>0.75647213685208503</v>
      </c>
      <c r="K42" s="2">
        <v>0.72708224196146898</v>
      </c>
      <c r="L42" s="2">
        <v>0.627013630681583</v>
      </c>
      <c r="M42" s="2">
        <v>0.53517241374385005</v>
      </c>
      <c r="N42" s="2">
        <v>0.846965551376342</v>
      </c>
      <c r="O42" s="2">
        <v>0.77572308014743196</v>
      </c>
      <c r="P42" s="2">
        <v>0.78657817554487697</v>
      </c>
    </row>
    <row r="43" spans="1:16" x14ac:dyDescent="0.4">
      <c r="A43" s="1" t="s">
        <v>18</v>
      </c>
      <c r="B43" s="1">
        <v>30</v>
      </c>
      <c r="C43" s="1">
        <v>49080</v>
      </c>
      <c r="D43" s="1">
        <v>30</v>
      </c>
      <c r="E43" s="1">
        <v>1</v>
      </c>
      <c r="F43" s="2">
        <v>0.71938037274768696</v>
      </c>
      <c r="G43" s="2">
        <v>0.70588235289109102</v>
      </c>
      <c r="H43" s="2">
        <v>0.70356958091218202</v>
      </c>
      <c r="I43" s="2">
        <v>0.801218583346746</v>
      </c>
      <c r="J43" s="2">
        <v>0.74243089069148904</v>
      </c>
      <c r="K43" s="2">
        <v>0.71601049863760502</v>
      </c>
      <c r="L43" s="2">
        <v>0.60606060601084999</v>
      </c>
      <c r="M43" s="2">
        <v>0.55978260864618201</v>
      </c>
      <c r="N43" s="2">
        <v>0.90320861339569003</v>
      </c>
      <c r="O43" s="2">
        <v>0.76282671707066296</v>
      </c>
      <c r="P43" s="2">
        <v>0.77476658909941098</v>
      </c>
    </row>
    <row r="44" spans="1:16" x14ac:dyDescent="0.4">
      <c r="A44" s="1" t="s">
        <v>19</v>
      </c>
      <c r="B44" s="1">
        <v>20</v>
      </c>
      <c r="C44" s="1">
        <v>31980</v>
      </c>
      <c r="D44" s="1">
        <v>30</v>
      </c>
      <c r="E44" s="1">
        <v>1</v>
      </c>
      <c r="F44" s="2">
        <v>0.71829556978428699</v>
      </c>
      <c r="G44" s="2">
        <v>0.71506105829460498</v>
      </c>
      <c r="H44" s="2">
        <v>0.71458117885377104</v>
      </c>
      <c r="I44" s="2">
        <v>0.78635682153914699</v>
      </c>
      <c r="J44" s="2">
        <v>0.74155331280645198</v>
      </c>
      <c r="K44" s="2">
        <v>0.72067332977634402</v>
      </c>
      <c r="L44" s="2">
        <v>0.58653846148863498</v>
      </c>
      <c r="M44" s="2">
        <v>0.55945945940992203</v>
      </c>
      <c r="N44" s="2">
        <v>0.91064608097076405</v>
      </c>
      <c r="O44" s="2">
        <v>0.80142474498945404</v>
      </c>
      <c r="P44" s="2">
        <v>0.81538979406966094</v>
      </c>
    </row>
    <row r="45" spans="1:16" x14ac:dyDescent="0.4">
      <c r="A45" s="1" t="s">
        <v>17</v>
      </c>
      <c r="B45" s="1">
        <v>30</v>
      </c>
      <c r="C45" s="1">
        <v>95784</v>
      </c>
      <c r="D45" s="1">
        <v>30</v>
      </c>
      <c r="E45" s="1">
        <v>1</v>
      </c>
      <c r="F45" s="2">
        <v>0.71688400818611797</v>
      </c>
      <c r="G45" s="2">
        <v>0.71145685992161201</v>
      </c>
      <c r="H45" s="2">
        <v>0.687303252835612</v>
      </c>
      <c r="I45" s="2">
        <v>0.78283978734553905</v>
      </c>
      <c r="J45" s="2">
        <v>0.74116607768845</v>
      </c>
      <c r="K45" s="2">
        <v>0.72650475179787199</v>
      </c>
      <c r="L45" s="2">
        <v>0.60987654316031603</v>
      </c>
      <c r="M45" s="2">
        <v>0.58583106262085805</v>
      </c>
      <c r="N45" s="2">
        <v>1.0576269626617401</v>
      </c>
      <c r="O45" s="2">
        <v>0.71413364867772899</v>
      </c>
      <c r="P45" s="2">
        <v>0.73070350902189696</v>
      </c>
    </row>
    <row r="46" spans="1:16" x14ac:dyDescent="0.4">
      <c r="A46" s="1" t="s">
        <v>17</v>
      </c>
      <c r="B46" s="1">
        <v>30</v>
      </c>
      <c r="C46" s="1">
        <v>98200</v>
      </c>
      <c r="D46" s="1">
        <v>30</v>
      </c>
      <c r="E46" s="1">
        <v>1</v>
      </c>
      <c r="F46" s="2">
        <v>0.71684526355910105</v>
      </c>
      <c r="G46" s="2">
        <v>0.71488764039933705</v>
      </c>
      <c r="H46" s="2">
        <v>0.69381279741167801</v>
      </c>
      <c r="I46" s="2">
        <v>0.79454131913113901</v>
      </c>
      <c r="J46" s="2">
        <v>0.72173144871318695</v>
      </c>
      <c r="K46" s="2">
        <v>0.71713985273647896</v>
      </c>
      <c r="L46" s="2">
        <v>0.64373464368501798</v>
      </c>
      <c r="M46" s="2">
        <v>0.56557377044240398</v>
      </c>
      <c r="N46" s="2">
        <v>1.1243106126785201</v>
      </c>
      <c r="O46" s="2">
        <v>0.70049499763970502</v>
      </c>
      <c r="P46" s="2">
        <v>0.71067905462252801</v>
      </c>
    </row>
    <row r="47" spans="1:16" x14ac:dyDescent="0.4">
      <c r="A47" s="1" t="s">
        <v>17</v>
      </c>
      <c r="B47" s="1">
        <v>30</v>
      </c>
      <c r="C47" s="1">
        <v>24560</v>
      </c>
      <c r="D47" s="1">
        <v>30</v>
      </c>
      <c r="E47" s="1">
        <v>1</v>
      </c>
      <c r="F47" s="2">
        <v>0.716729387565473</v>
      </c>
      <c r="G47" s="2">
        <v>0.697872340375436</v>
      </c>
      <c r="H47" s="2">
        <v>0.68443051196669302</v>
      </c>
      <c r="I47" s="2">
        <v>0.77815442556199399</v>
      </c>
      <c r="J47" s="2">
        <v>0.74388111883105801</v>
      </c>
      <c r="K47" s="2">
        <v>0.73606729753142996</v>
      </c>
      <c r="L47" s="2">
        <v>0.64179104472664295</v>
      </c>
      <c r="M47" s="2">
        <v>0.55910987477701801</v>
      </c>
      <c r="N47" s="2">
        <v>0.89768737554550104</v>
      </c>
      <c r="O47" s="2">
        <v>0.76722965549186495</v>
      </c>
      <c r="P47" s="2">
        <v>0.78410958060093705</v>
      </c>
    </row>
    <row r="48" spans="1:16" x14ac:dyDescent="0.4">
      <c r="A48" s="1" t="s">
        <v>16</v>
      </c>
      <c r="B48" s="1">
        <v>40</v>
      </c>
      <c r="C48" s="1">
        <v>130680</v>
      </c>
      <c r="D48" s="1">
        <v>30</v>
      </c>
      <c r="E48" s="1">
        <v>1</v>
      </c>
      <c r="F48" s="2">
        <v>0.71316373565087698</v>
      </c>
      <c r="G48" s="2">
        <v>0.72183588312097602</v>
      </c>
      <c r="H48" s="2">
        <v>0.67879417874413905</v>
      </c>
      <c r="I48" s="2">
        <v>0.78503966749810805</v>
      </c>
      <c r="J48" s="2">
        <v>0.725841713985795</v>
      </c>
      <c r="K48" s="2">
        <v>0.71458773779348295</v>
      </c>
      <c r="L48" s="2">
        <v>0.62562814065418104</v>
      </c>
      <c r="M48" s="2">
        <v>0.57808219173145703</v>
      </c>
      <c r="N48" s="2">
        <v>0.93174540996551503</v>
      </c>
      <c r="O48" s="2">
        <v>0.751749630950589</v>
      </c>
      <c r="P48" s="2">
        <v>0.76726042877627898</v>
      </c>
    </row>
    <row r="49" spans="1:16" x14ac:dyDescent="0.4">
      <c r="A49" s="1" t="s">
        <v>16</v>
      </c>
      <c r="B49" s="1">
        <v>40</v>
      </c>
      <c r="C49" s="1">
        <v>52288</v>
      </c>
      <c r="D49" s="1">
        <v>30</v>
      </c>
      <c r="E49" s="1">
        <v>1</v>
      </c>
      <c r="F49" s="2">
        <v>0.71293161809488503</v>
      </c>
      <c r="G49" s="2">
        <v>0.70788043473257001</v>
      </c>
      <c r="H49" s="2">
        <v>0.69058762345489999</v>
      </c>
      <c r="I49" s="2">
        <v>0.77102102097096303</v>
      </c>
      <c r="J49" s="2">
        <v>0.73597216175942803</v>
      </c>
      <c r="K49" s="2">
        <v>0.71585557294837798</v>
      </c>
      <c r="L49" s="2">
        <v>0.63647490815107</v>
      </c>
      <c r="M49" s="2">
        <v>0.575342465704061</v>
      </c>
      <c r="N49" s="2">
        <v>0.75963097810745195</v>
      </c>
      <c r="O49" s="2">
        <v>0.801857713512516</v>
      </c>
      <c r="P49" s="2">
        <v>0.81252721445000398</v>
      </c>
    </row>
    <row r="50" spans="1:16" x14ac:dyDescent="0.4">
      <c r="A50" s="1" t="s">
        <v>13</v>
      </c>
      <c r="B50" s="1">
        <v>20</v>
      </c>
      <c r="C50" s="1">
        <v>27880</v>
      </c>
      <c r="D50" s="1">
        <v>30</v>
      </c>
      <c r="E50" s="1">
        <v>1</v>
      </c>
      <c r="F50" s="2">
        <v>0.712379981256823</v>
      </c>
      <c r="G50" s="2">
        <v>0.71184120460428402</v>
      </c>
      <c r="H50" s="2">
        <v>0.688865764778266</v>
      </c>
      <c r="I50" s="2">
        <v>0.76975425325807101</v>
      </c>
      <c r="J50" s="2">
        <v>0.751754385914848</v>
      </c>
      <c r="K50" s="2">
        <v>0.73099108542450897</v>
      </c>
      <c r="L50" s="2">
        <v>0.59756097556006205</v>
      </c>
      <c r="M50" s="2">
        <v>0.52588555853368102</v>
      </c>
      <c r="N50" s="2">
        <v>0.91553974151611295</v>
      </c>
      <c r="O50" s="2">
        <v>0.74904810051325499</v>
      </c>
      <c r="P50" s="2">
        <v>0.777696616897946</v>
      </c>
    </row>
    <row r="51" spans="1:16" x14ac:dyDescent="0.4">
      <c r="A51" s="1" t="s">
        <v>18</v>
      </c>
      <c r="B51" s="1">
        <v>30</v>
      </c>
      <c r="C51" s="1">
        <v>25767</v>
      </c>
      <c r="D51" s="1">
        <v>30</v>
      </c>
      <c r="E51" s="1">
        <v>1</v>
      </c>
      <c r="F51" s="2">
        <v>0.71213025312535205</v>
      </c>
      <c r="G51" s="2">
        <v>0.69177126912703402</v>
      </c>
      <c r="H51" s="2">
        <v>0.699271592041532</v>
      </c>
      <c r="I51" s="2">
        <v>0.78293695729233403</v>
      </c>
      <c r="J51" s="2">
        <v>0.74126492697337498</v>
      </c>
      <c r="K51" s="2">
        <v>0.719665271916476</v>
      </c>
      <c r="L51" s="2">
        <v>0.60709914315719704</v>
      </c>
      <c r="M51" s="2">
        <v>0.53804347821140597</v>
      </c>
      <c r="N51" s="2">
        <v>0.89507752656936601</v>
      </c>
      <c r="O51" s="2">
        <v>0.75258903533701205</v>
      </c>
      <c r="P51" s="2">
        <v>0.76702552484833997</v>
      </c>
    </row>
    <row r="52" spans="1:16" x14ac:dyDescent="0.4">
      <c r="A52" s="1" t="s">
        <v>14</v>
      </c>
      <c r="B52" s="1">
        <v>10</v>
      </c>
      <c r="C52" s="1">
        <v>14420</v>
      </c>
      <c r="D52" s="1">
        <v>30</v>
      </c>
      <c r="E52" s="1">
        <v>1</v>
      </c>
      <c r="F52" s="2">
        <v>0.71183533442685898</v>
      </c>
      <c r="G52" s="2">
        <v>0.68715083793873299</v>
      </c>
      <c r="H52" s="2">
        <v>0.69438669433665301</v>
      </c>
      <c r="I52" s="2">
        <v>0.76999238380371704</v>
      </c>
      <c r="J52" s="2">
        <v>0.74692442877243004</v>
      </c>
      <c r="K52" s="2">
        <v>0.74880509819740004</v>
      </c>
      <c r="L52" s="2">
        <v>0.58779576582851101</v>
      </c>
      <c r="M52" s="2">
        <v>0.52513966475541796</v>
      </c>
      <c r="N52" s="2">
        <v>1.0188453197479199</v>
      </c>
      <c r="O52" s="2">
        <v>0.75366068045305801</v>
      </c>
      <c r="P52" s="2">
        <v>0.78135422559197798</v>
      </c>
    </row>
    <row r="53" spans="1:16" x14ac:dyDescent="0.4">
      <c r="A53" s="1" t="s">
        <v>16</v>
      </c>
      <c r="B53" s="1">
        <v>40</v>
      </c>
      <c r="C53" s="1">
        <v>127452</v>
      </c>
      <c r="D53" s="1">
        <v>30</v>
      </c>
      <c r="E53" s="1">
        <v>1</v>
      </c>
      <c r="F53" s="2">
        <v>0.71173772714551498</v>
      </c>
      <c r="G53" s="2">
        <v>0.71645919773691302</v>
      </c>
      <c r="H53" s="2">
        <v>0.68869385642903602</v>
      </c>
      <c r="I53" s="2">
        <v>0.77752639512339505</v>
      </c>
      <c r="J53" s="2">
        <v>0.71716287210405505</v>
      </c>
      <c r="K53" s="2">
        <v>0.72390037090912096</v>
      </c>
      <c r="L53" s="2">
        <v>0.64077669897937395</v>
      </c>
      <c r="M53" s="2">
        <v>0.55913978489663496</v>
      </c>
      <c r="N53" s="2">
        <v>0.82388067245483398</v>
      </c>
      <c r="O53" s="2">
        <v>0.78322622251832197</v>
      </c>
      <c r="P53" s="2">
        <v>0.79570860409255895</v>
      </c>
    </row>
    <row r="54" spans="1:16" x14ac:dyDescent="0.4">
      <c r="A54" s="1" t="s">
        <v>18</v>
      </c>
      <c r="B54" s="1">
        <v>20</v>
      </c>
      <c r="C54" s="1">
        <v>32800</v>
      </c>
      <c r="D54" s="1">
        <v>30</v>
      </c>
      <c r="E54" s="1">
        <v>1</v>
      </c>
      <c r="F54" s="2">
        <v>0.71168566077667195</v>
      </c>
      <c r="G54" s="2">
        <v>0.70131670126661405</v>
      </c>
      <c r="H54" s="2">
        <v>0.70813893203911604</v>
      </c>
      <c r="I54" s="2">
        <v>0.77697841721612904</v>
      </c>
      <c r="J54" s="2">
        <v>0.72711344716851101</v>
      </c>
      <c r="K54" s="2">
        <v>0.731452455540336</v>
      </c>
      <c r="L54" s="2">
        <v>0.58199753385918596</v>
      </c>
      <c r="M54" s="2">
        <v>0.55088195381754401</v>
      </c>
      <c r="N54" s="2">
        <v>1.0110791921615601</v>
      </c>
      <c r="O54" s="2">
        <v>0.73209821890895899</v>
      </c>
      <c r="P54" s="2">
        <v>0.74638908056101905</v>
      </c>
    </row>
    <row r="55" spans="1:16" x14ac:dyDescent="0.4">
      <c r="A55" s="1" t="s">
        <v>16</v>
      </c>
      <c r="B55" s="1">
        <v>30</v>
      </c>
      <c r="C55" s="1">
        <v>98200</v>
      </c>
      <c r="D55" s="1">
        <v>30</v>
      </c>
      <c r="E55" s="1">
        <v>1</v>
      </c>
      <c r="F55" s="2">
        <v>0.71104621194108597</v>
      </c>
      <c r="G55" s="2">
        <v>0.69192982451130602</v>
      </c>
      <c r="H55" s="2">
        <v>0.68831849130671297</v>
      </c>
      <c r="I55" s="2">
        <v>0.77317256965604497</v>
      </c>
      <c r="J55" s="2">
        <v>0.74547860603727401</v>
      </c>
      <c r="K55" s="2">
        <v>0.71549893837880096</v>
      </c>
      <c r="L55" s="2">
        <v>0.630241423076628</v>
      </c>
      <c r="M55" s="2">
        <v>0.54748603347049596</v>
      </c>
      <c r="N55" s="2">
        <v>1.0534813404083201</v>
      </c>
      <c r="O55" s="2">
        <v>0.713191247949157</v>
      </c>
      <c r="P55" s="2">
        <v>0.72876506852693101</v>
      </c>
    </row>
    <row r="56" spans="1:16" x14ac:dyDescent="0.4">
      <c r="A56" s="1" t="s">
        <v>13</v>
      </c>
      <c r="B56" s="1">
        <v>20</v>
      </c>
      <c r="C56" s="1">
        <v>31160</v>
      </c>
      <c r="D56" s="1">
        <v>30</v>
      </c>
      <c r="E56" s="1">
        <v>1</v>
      </c>
      <c r="F56" s="2">
        <v>0.70947493421075003</v>
      </c>
      <c r="G56" s="2">
        <v>0.70532703973420996</v>
      </c>
      <c r="H56" s="2">
        <v>0.68604047737600604</v>
      </c>
      <c r="I56" s="2">
        <v>0.75696012034121396</v>
      </c>
      <c r="J56" s="2">
        <v>0.75825627471875701</v>
      </c>
      <c r="K56" s="2">
        <v>0.72419269449730705</v>
      </c>
      <c r="L56" s="2">
        <v>0.60701330103849205</v>
      </c>
      <c r="M56" s="2">
        <v>0.53405994545465996</v>
      </c>
      <c r="N56" s="2">
        <v>0.81642264127731301</v>
      </c>
      <c r="O56" s="2">
        <v>0.78081893499325505</v>
      </c>
      <c r="P56" s="2">
        <v>0.79658987265621395</v>
      </c>
    </row>
    <row r="57" spans="1:16" x14ac:dyDescent="0.4">
      <c r="A57" s="1" t="s">
        <v>16</v>
      </c>
      <c r="B57" s="1">
        <v>30</v>
      </c>
      <c r="C57" s="1">
        <v>90872</v>
      </c>
      <c r="D57" s="1">
        <v>30</v>
      </c>
      <c r="E57" s="1">
        <v>1</v>
      </c>
      <c r="F57" s="2">
        <v>0.70917090841349295</v>
      </c>
      <c r="G57" s="2">
        <v>0.68567454793322002</v>
      </c>
      <c r="H57" s="2">
        <v>0.68601583108457398</v>
      </c>
      <c r="I57" s="2">
        <v>0.77735271609379297</v>
      </c>
      <c r="J57" s="2">
        <v>0.74263088424381996</v>
      </c>
      <c r="K57" s="2">
        <v>0.71137339050786397</v>
      </c>
      <c r="L57" s="2">
        <v>0.62165605090629095</v>
      </c>
      <c r="M57" s="2">
        <v>0.55401662044942002</v>
      </c>
      <c r="N57" s="2">
        <v>0.81086766719818104</v>
      </c>
      <c r="O57" s="2">
        <v>0.77775505830402503</v>
      </c>
      <c r="P57" s="2">
        <v>0.79503983378429299</v>
      </c>
    </row>
    <row r="58" spans="1:16" x14ac:dyDescent="0.4">
      <c r="A58" s="1" t="s">
        <v>13</v>
      </c>
      <c r="B58" s="1">
        <v>20</v>
      </c>
      <c r="C58" s="1">
        <v>32800</v>
      </c>
      <c r="D58" s="1">
        <v>30</v>
      </c>
      <c r="E58" s="1">
        <v>1</v>
      </c>
      <c r="F58" s="2">
        <v>0.70892098550649996</v>
      </c>
      <c r="G58" s="2">
        <v>0.71016483511476403</v>
      </c>
      <c r="H58" s="2">
        <v>0.68639667700083995</v>
      </c>
      <c r="I58" s="2">
        <v>0.75820445110045198</v>
      </c>
      <c r="J58" s="2">
        <v>0.75098814224242505</v>
      </c>
      <c r="K58" s="2">
        <v>0.72765072760069105</v>
      </c>
      <c r="L58" s="2">
        <v>0.58506731941179202</v>
      </c>
      <c r="M58" s="2">
        <v>0.54242002776728604</v>
      </c>
      <c r="N58" s="2">
        <v>1.03280866146087</v>
      </c>
      <c r="O58" s="2">
        <v>0.72938207532992005</v>
      </c>
      <c r="P58" s="2">
        <v>0.74913590875858205</v>
      </c>
    </row>
    <row r="59" spans="1:16" x14ac:dyDescent="0.4">
      <c r="A59" s="1" t="s">
        <v>18</v>
      </c>
      <c r="B59" s="1">
        <v>20</v>
      </c>
      <c r="C59" s="1">
        <v>31980</v>
      </c>
      <c r="D59" s="1">
        <v>30</v>
      </c>
      <c r="E59" s="1">
        <v>1</v>
      </c>
      <c r="F59" s="2">
        <v>0.70833686705202503</v>
      </c>
      <c r="G59" s="2">
        <v>0.69142471298172103</v>
      </c>
      <c r="H59" s="2">
        <v>0.70807453411143795</v>
      </c>
      <c r="I59" s="2">
        <v>0.77517032546091802</v>
      </c>
      <c r="J59" s="2">
        <v>0.73605621426701995</v>
      </c>
      <c r="K59" s="2">
        <v>0.723849372334885</v>
      </c>
      <c r="L59" s="2">
        <v>0.57073170726738598</v>
      </c>
      <c r="M59" s="2">
        <v>0.52819807422856202</v>
      </c>
      <c r="N59" s="2">
        <v>1.0086591243743801</v>
      </c>
      <c r="O59" s="2">
        <v>0.73520230512525797</v>
      </c>
      <c r="P59" s="2">
        <v>0.74967965338853704</v>
      </c>
    </row>
    <row r="60" spans="1:16" x14ac:dyDescent="0.4">
      <c r="A60" s="1" t="s">
        <v>16</v>
      </c>
      <c r="B60" s="1">
        <v>20</v>
      </c>
      <c r="C60" s="1">
        <v>62358</v>
      </c>
      <c r="D60" s="1">
        <v>30</v>
      </c>
      <c r="E60" s="1">
        <v>1</v>
      </c>
      <c r="F60" s="2">
        <v>0.70754232934970196</v>
      </c>
      <c r="G60" s="2">
        <v>0.71052631573938596</v>
      </c>
      <c r="H60" s="2">
        <v>0.68328141220333205</v>
      </c>
      <c r="I60" s="2">
        <v>0.77317256965604497</v>
      </c>
      <c r="J60" s="2">
        <v>0.719823788496192</v>
      </c>
      <c r="K60" s="2">
        <v>0.73945147674318001</v>
      </c>
      <c r="L60" s="2">
        <v>0.58867924523370996</v>
      </c>
      <c r="M60" s="2">
        <v>0.53032440051529495</v>
      </c>
      <c r="N60" s="2">
        <v>0.81787264347076405</v>
      </c>
      <c r="O60" s="2">
        <v>0.77910279615567402</v>
      </c>
      <c r="P60" s="2">
        <v>0.79152912856445201</v>
      </c>
    </row>
    <row r="61" spans="1:16" x14ac:dyDescent="0.4">
      <c r="A61" s="1" t="s">
        <v>19</v>
      </c>
      <c r="B61" s="1">
        <v>10</v>
      </c>
      <c r="C61" s="1">
        <v>15244</v>
      </c>
      <c r="D61" s="1">
        <v>30</v>
      </c>
      <c r="E61" s="1">
        <v>1</v>
      </c>
      <c r="F61" s="2">
        <v>0.70725834188328596</v>
      </c>
      <c r="G61" s="2">
        <v>0.68970283339843297</v>
      </c>
      <c r="H61" s="2">
        <v>0.70318205524469901</v>
      </c>
      <c r="I61" s="2">
        <v>0.77267552177157495</v>
      </c>
      <c r="J61" s="2">
        <v>0.728971962566761</v>
      </c>
      <c r="K61" s="2">
        <v>0.72017121450316002</v>
      </c>
      <c r="L61" s="2">
        <v>0.57571964951257504</v>
      </c>
      <c r="M61" s="2">
        <v>0.55742296913866296</v>
      </c>
      <c r="N61" s="2">
        <v>1.05701780319213</v>
      </c>
      <c r="O61" s="2">
        <v>0.75322358373907605</v>
      </c>
      <c r="P61" s="2">
        <v>0.77512443366886397</v>
      </c>
    </row>
    <row r="62" spans="1:16" x14ac:dyDescent="0.4">
      <c r="A62" s="1" t="s">
        <v>18</v>
      </c>
      <c r="B62" s="1">
        <v>20</v>
      </c>
      <c r="C62" s="1">
        <v>20500</v>
      </c>
      <c r="D62" s="1">
        <v>30</v>
      </c>
      <c r="E62" s="1">
        <v>1</v>
      </c>
      <c r="F62" s="2">
        <v>0.70581196576197502</v>
      </c>
      <c r="G62" s="2">
        <v>0.68108862521159597</v>
      </c>
      <c r="H62" s="2">
        <v>0.70643153521966195</v>
      </c>
      <c r="I62" s="2">
        <v>0.76666666661660998</v>
      </c>
      <c r="J62" s="2">
        <v>0.72783687938256003</v>
      </c>
      <c r="K62" s="2">
        <v>0.72362869193305501</v>
      </c>
      <c r="L62" s="2">
        <v>0.60344827581248095</v>
      </c>
      <c r="M62" s="2">
        <v>0.53333333328388799</v>
      </c>
      <c r="N62" s="2">
        <v>1.0016003847122099</v>
      </c>
      <c r="O62" s="2">
        <v>0.73033640089877805</v>
      </c>
      <c r="P62" s="2">
        <v>0.74451169828321595</v>
      </c>
    </row>
    <row r="63" spans="1:16" x14ac:dyDescent="0.4">
      <c r="A63" s="1" t="s">
        <v>18</v>
      </c>
      <c r="B63" s="1">
        <v>40</v>
      </c>
      <c r="C63" s="1">
        <v>65360</v>
      </c>
      <c r="D63" s="1">
        <v>30</v>
      </c>
      <c r="E63" s="1">
        <v>1</v>
      </c>
      <c r="F63" s="2">
        <v>0.70559363623670202</v>
      </c>
      <c r="G63" s="2">
        <v>0.68052668047659604</v>
      </c>
      <c r="H63" s="2">
        <v>0.68865979376437503</v>
      </c>
      <c r="I63" s="2">
        <v>0.77936746982945904</v>
      </c>
      <c r="J63" s="2">
        <v>0.742204655198069</v>
      </c>
      <c r="K63" s="2">
        <v>0.712286158581388</v>
      </c>
      <c r="L63" s="2">
        <v>0.56869772993818202</v>
      </c>
      <c r="M63" s="2">
        <v>0.55782312920224897</v>
      </c>
      <c r="N63" s="2">
        <v>0.892869353294372</v>
      </c>
      <c r="O63" s="2">
        <v>0.75637106742534399</v>
      </c>
      <c r="P63" s="2">
        <v>0.76671373198403003</v>
      </c>
    </row>
    <row r="64" spans="1:16" x14ac:dyDescent="0.4">
      <c r="A64" s="1" t="s">
        <v>16</v>
      </c>
      <c r="B64" s="1">
        <v>30</v>
      </c>
      <c r="C64" s="1">
        <v>95784</v>
      </c>
      <c r="D64" s="1">
        <v>30</v>
      </c>
      <c r="E64" s="1">
        <v>1</v>
      </c>
      <c r="F64" s="2">
        <v>0.70511834567332698</v>
      </c>
      <c r="G64" s="2">
        <v>0.68884268879260302</v>
      </c>
      <c r="H64" s="2">
        <v>0.69085173496576802</v>
      </c>
      <c r="I64" s="2">
        <v>0.76204819272102697</v>
      </c>
      <c r="J64" s="2">
        <v>0.73415492952740002</v>
      </c>
      <c r="K64" s="2">
        <v>0.70906200312957901</v>
      </c>
      <c r="L64" s="2">
        <v>0.62561576349720405</v>
      </c>
      <c r="M64" s="2">
        <v>0.55540355672216801</v>
      </c>
      <c r="N64" s="2">
        <v>1.0287288427352901</v>
      </c>
      <c r="O64" s="2">
        <v>0.72256060840108405</v>
      </c>
      <c r="P64" s="2">
        <v>0.73720696930055696</v>
      </c>
    </row>
    <row r="65" spans="1:16" x14ac:dyDescent="0.4">
      <c r="A65" s="1" t="s">
        <v>19</v>
      </c>
      <c r="B65" s="1">
        <v>10</v>
      </c>
      <c r="C65" s="1">
        <v>16068</v>
      </c>
      <c r="D65" s="1">
        <v>30</v>
      </c>
      <c r="E65" s="1">
        <v>1</v>
      </c>
      <c r="F65" s="2">
        <v>0.70443476026787499</v>
      </c>
      <c r="G65" s="2">
        <v>0.69841269836261899</v>
      </c>
      <c r="H65" s="2">
        <v>0.70600414073669704</v>
      </c>
      <c r="I65" s="2">
        <v>0.78329571101088902</v>
      </c>
      <c r="J65" s="2">
        <v>0.728236853683917</v>
      </c>
      <c r="K65" s="2">
        <v>0.71146666661659097</v>
      </c>
      <c r="L65" s="2">
        <v>0.55018587355644699</v>
      </c>
      <c r="M65" s="2">
        <v>0.50069541024295905</v>
      </c>
      <c r="N65" s="2">
        <v>1.2333523035049401</v>
      </c>
      <c r="O65" s="2">
        <v>0.73810438230615305</v>
      </c>
      <c r="P65" s="2">
        <v>0.76054269638733996</v>
      </c>
    </row>
    <row r="66" spans="1:16" x14ac:dyDescent="0.4">
      <c r="A66" s="1" t="s">
        <v>16</v>
      </c>
      <c r="B66" s="1">
        <v>20</v>
      </c>
      <c r="C66" s="1">
        <v>65640</v>
      </c>
      <c r="D66" s="1">
        <v>30</v>
      </c>
      <c r="E66" s="1">
        <v>1</v>
      </c>
      <c r="F66" s="2">
        <v>0.70372611735299295</v>
      </c>
      <c r="G66" s="2">
        <v>0.71092077082785399</v>
      </c>
      <c r="H66" s="2">
        <v>0.69693769794367499</v>
      </c>
      <c r="I66" s="2">
        <v>0.76034941126783295</v>
      </c>
      <c r="J66" s="2">
        <v>0.70933333328327197</v>
      </c>
      <c r="K66" s="2">
        <v>0.73393520972156501</v>
      </c>
      <c r="L66" s="2">
        <v>0.59343434338508905</v>
      </c>
      <c r="M66" s="2">
        <v>0.52380952376052103</v>
      </c>
      <c r="N66" s="2">
        <v>0.92465382814407304</v>
      </c>
      <c r="O66" s="2">
        <v>0.74387805324353096</v>
      </c>
      <c r="P66" s="2">
        <v>0.76153372214872495</v>
      </c>
    </row>
    <row r="67" spans="1:16" x14ac:dyDescent="0.4">
      <c r="A67" s="1" t="s">
        <v>18</v>
      </c>
      <c r="B67" s="1">
        <v>40</v>
      </c>
      <c r="C67" s="1">
        <v>58824</v>
      </c>
      <c r="D67" s="1">
        <v>30</v>
      </c>
      <c r="E67" s="1">
        <v>1</v>
      </c>
      <c r="F67" s="2">
        <v>0.70363775115834204</v>
      </c>
      <c r="G67" s="2">
        <v>0.68652674334875696</v>
      </c>
      <c r="H67" s="2">
        <v>0.67528438464488205</v>
      </c>
      <c r="I67" s="2">
        <v>0.76998491699368199</v>
      </c>
      <c r="J67" s="2">
        <v>0.73995584983955898</v>
      </c>
      <c r="K67" s="2">
        <v>0.714884695966716</v>
      </c>
      <c r="L67" s="2">
        <v>0.56763285019176601</v>
      </c>
      <c r="M67" s="2">
        <v>0.58436213986834795</v>
      </c>
      <c r="N67" s="2">
        <v>0.85721236467361395</v>
      </c>
      <c r="O67" s="2">
        <v>0.76701747283302901</v>
      </c>
      <c r="P67" s="2">
        <v>0.77372901832559604</v>
      </c>
    </row>
    <row r="68" spans="1:16" x14ac:dyDescent="0.4">
      <c r="A68" s="1" t="s">
        <v>17</v>
      </c>
      <c r="B68" s="1">
        <v>10</v>
      </c>
      <c r="C68" s="1">
        <v>32920</v>
      </c>
      <c r="D68" s="1">
        <v>30</v>
      </c>
      <c r="E68" s="1">
        <v>1</v>
      </c>
      <c r="F68" s="2">
        <v>0.70112781949888003</v>
      </c>
      <c r="G68" s="2">
        <v>0.68583450205369101</v>
      </c>
      <c r="H68" s="2">
        <v>0.68060637736764495</v>
      </c>
      <c r="I68" s="2">
        <v>0.74462466988581699</v>
      </c>
      <c r="J68" s="2">
        <v>0.74235807855255997</v>
      </c>
      <c r="K68" s="2">
        <v>0.729758149266446</v>
      </c>
      <c r="L68" s="2">
        <v>0.59925093628017101</v>
      </c>
      <c r="M68" s="2">
        <v>0.53259361992309395</v>
      </c>
      <c r="N68" s="2">
        <v>1.0153114795684799</v>
      </c>
      <c r="O68" s="2">
        <v>0.73160486069237496</v>
      </c>
      <c r="P68" s="2">
        <v>0.74965033858130004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30</v>
      </c>
      <c r="E69" s="1">
        <v>1</v>
      </c>
      <c r="F69" s="2">
        <v>0.70073870463993504</v>
      </c>
      <c r="G69" s="2">
        <v>0.67446662073451302</v>
      </c>
      <c r="H69" s="2">
        <v>0.68658280917430203</v>
      </c>
      <c r="I69" s="2">
        <v>0.772398017487119</v>
      </c>
      <c r="J69" s="2">
        <v>0.72630646584896197</v>
      </c>
      <c r="K69" s="2">
        <v>0.73103448270854599</v>
      </c>
      <c r="L69" s="2">
        <v>0.59532595320993198</v>
      </c>
      <c r="M69" s="2">
        <v>0.48433048428180703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19</v>
      </c>
      <c r="B70" s="1">
        <v>10</v>
      </c>
      <c r="C70" s="1">
        <v>16480</v>
      </c>
      <c r="D70" s="1">
        <v>30</v>
      </c>
      <c r="E70" s="1">
        <v>1</v>
      </c>
      <c r="F70" s="2">
        <v>0.700455287296467</v>
      </c>
      <c r="G70" s="2">
        <v>0.668067226840663</v>
      </c>
      <c r="H70" s="2">
        <v>0.70532915355498704</v>
      </c>
      <c r="I70" s="2">
        <v>0.78705793824941395</v>
      </c>
      <c r="J70" s="2">
        <v>0.71256146619938598</v>
      </c>
      <c r="K70" s="2">
        <v>0.72465314829570704</v>
      </c>
      <c r="L70" s="2">
        <v>0.54658385088220796</v>
      </c>
      <c r="M70" s="2">
        <v>0.504827586157652</v>
      </c>
      <c r="N70" s="2">
        <v>1.14837098121643</v>
      </c>
      <c r="O70" s="2">
        <v>0.73957432953019198</v>
      </c>
      <c r="P70" s="2">
        <v>0.76020013954813603</v>
      </c>
    </row>
    <row r="71" spans="1:16" x14ac:dyDescent="0.4">
      <c r="A71" s="1" t="s">
        <v>16</v>
      </c>
      <c r="B71" s="1">
        <v>20</v>
      </c>
      <c r="C71" s="1">
        <v>63999</v>
      </c>
      <c r="D71" s="1">
        <v>30</v>
      </c>
      <c r="E71" s="1">
        <v>1</v>
      </c>
      <c r="F71" s="2">
        <v>0.69931878929210001</v>
      </c>
      <c r="G71" s="2">
        <v>0.712562100730598</v>
      </c>
      <c r="H71" s="2">
        <v>0.68457082670092295</v>
      </c>
      <c r="I71" s="2">
        <v>0.76613515560673995</v>
      </c>
      <c r="J71" s="2">
        <v>0.71225577259647499</v>
      </c>
      <c r="K71" s="2">
        <v>0.71405665414554098</v>
      </c>
      <c r="L71" s="2">
        <v>0.57493857488896605</v>
      </c>
      <c r="M71" s="2">
        <v>0.52924791081441103</v>
      </c>
      <c r="N71" s="2">
        <v>0.88145726919174106</v>
      </c>
      <c r="O71" s="2">
        <v>0.754375068660329</v>
      </c>
      <c r="P71" s="2">
        <v>0.770711060495746</v>
      </c>
    </row>
    <row r="72" spans="1:16" x14ac:dyDescent="0.4">
      <c r="A72" s="1" t="s">
        <v>18</v>
      </c>
      <c r="B72" s="1">
        <v>40</v>
      </c>
      <c r="C72" s="1">
        <v>63726</v>
      </c>
      <c r="D72" s="1">
        <v>30</v>
      </c>
      <c r="E72" s="1">
        <v>1</v>
      </c>
      <c r="F72" s="2">
        <v>0.69833488288465895</v>
      </c>
      <c r="G72" s="2">
        <v>0.69452054789514395</v>
      </c>
      <c r="H72" s="2">
        <v>0.67698658405727197</v>
      </c>
      <c r="I72" s="2">
        <v>0.75422138831767405</v>
      </c>
      <c r="J72" s="2">
        <v>0.73670329665323198</v>
      </c>
      <c r="K72" s="2">
        <v>0.71131879538091303</v>
      </c>
      <c r="L72" s="2">
        <v>0.58273381289979498</v>
      </c>
      <c r="M72" s="2">
        <v>0.53751705315659304</v>
      </c>
      <c r="N72" s="2">
        <v>0.881286561489105</v>
      </c>
      <c r="O72" s="2">
        <v>0.75951571799235396</v>
      </c>
      <c r="P72" s="2">
        <v>0.77518837336824897</v>
      </c>
    </row>
    <row r="73" spans="1:16" x14ac:dyDescent="0.4">
      <c r="A73" s="1" t="s">
        <v>16</v>
      </c>
      <c r="B73" s="1">
        <v>10</v>
      </c>
      <c r="C73" s="1">
        <v>32097</v>
      </c>
      <c r="D73" s="1">
        <v>30</v>
      </c>
      <c r="E73" s="1">
        <v>1</v>
      </c>
      <c r="F73" s="2">
        <v>0.69667756923905799</v>
      </c>
      <c r="G73" s="2">
        <v>0.67415730332069101</v>
      </c>
      <c r="H73" s="2">
        <v>0.68241469811271904</v>
      </c>
      <c r="I73" s="2">
        <v>0.75704493521270499</v>
      </c>
      <c r="J73" s="2">
        <v>0.73456790118450299</v>
      </c>
      <c r="K73" s="2">
        <v>0.71670190269834499</v>
      </c>
      <c r="L73" s="2">
        <v>0.58585858580933303</v>
      </c>
      <c r="M73" s="2">
        <v>0.50632911387512602</v>
      </c>
      <c r="N73" s="2">
        <v>0.96811544895172097</v>
      </c>
      <c r="O73" s="2">
        <v>0.72858019812202601</v>
      </c>
      <c r="P73" s="2">
        <v>0.74936569935378905</v>
      </c>
    </row>
    <row r="74" spans="1:16" x14ac:dyDescent="0.4">
      <c r="A74" s="1" t="s">
        <v>14</v>
      </c>
      <c r="B74" s="1">
        <v>10</v>
      </c>
      <c r="C74" s="1">
        <v>16068</v>
      </c>
      <c r="D74" s="1">
        <v>30</v>
      </c>
      <c r="E74" s="1">
        <v>1</v>
      </c>
      <c r="F74" s="2">
        <v>0.69525531726682499</v>
      </c>
      <c r="G74" s="2">
        <v>0.68044077129978897</v>
      </c>
      <c r="H74" s="2">
        <v>0.68198433415362802</v>
      </c>
      <c r="I74" s="2">
        <v>0.76811594197893396</v>
      </c>
      <c r="J74" s="2">
        <v>0.71402877692836997</v>
      </c>
      <c r="K74" s="2">
        <v>0.72295514506866598</v>
      </c>
      <c r="L74" s="2">
        <v>0.59286592860968701</v>
      </c>
      <c r="M74" s="2">
        <v>0.47109826584758202</v>
      </c>
      <c r="N74" s="2">
        <v>1.13083064556121</v>
      </c>
      <c r="O74" s="2">
        <v>0.74394462073928602</v>
      </c>
      <c r="P74" s="2">
        <v>0.76975128037649598</v>
      </c>
    </row>
    <row r="75" spans="1:16" x14ac:dyDescent="0.4">
      <c r="A75" s="1" t="s">
        <v>16</v>
      </c>
      <c r="B75" s="1">
        <v>10</v>
      </c>
      <c r="C75" s="1">
        <v>17283</v>
      </c>
      <c r="D75" s="1">
        <v>30</v>
      </c>
      <c r="E75" s="1">
        <v>1</v>
      </c>
      <c r="F75" s="2">
        <v>0.69253168888457906</v>
      </c>
      <c r="G75" s="2">
        <v>0.68619246856915395</v>
      </c>
      <c r="H75" s="2">
        <v>0.66666666661669005</v>
      </c>
      <c r="I75" s="2">
        <v>0.75313807526375398</v>
      </c>
      <c r="J75" s="2">
        <v>0.71767810021378897</v>
      </c>
      <c r="K75" s="2">
        <v>0.71391076110479701</v>
      </c>
      <c r="L75" s="2">
        <v>0.595797280543783</v>
      </c>
      <c r="M75" s="2">
        <v>0.52789115641314199</v>
      </c>
      <c r="N75" s="2">
        <v>0.93523836135864202</v>
      </c>
      <c r="O75" s="2">
        <v>0.73560383652190997</v>
      </c>
      <c r="P75" s="2">
        <v>0.75394069912329398</v>
      </c>
    </row>
    <row r="76" spans="1:16" x14ac:dyDescent="0.4">
      <c r="A76" s="1" t="s">
        <v>17</v>
      </c>
      <c r="B76" s="1">
        <v>10</v>
      </c>
      <c r="C76" s="1">
        <v>32097</v>
      </c>
      <c r="D76" s="1">
        <v>30</v>
      </c>
      <c r="E76" s="1">
        <v>1</v>
      </c>
      <c r="F76" s="2">
        <v>0.69224839395429505</v>
      </c>
      <c r="G76" s="2">
        <v>0.69930069925060301</v>
      </c>
      <c r="H76" s="2">
        <v>0.68093994773065203</v>
      </c>
      <c r="I76" s="2">
        <v>0.72699849165431896</v>
      </c>
      <c r="J76" s="2">
        <v>0.74012291478751302</v>
      </c>
      <c r="K76" s="2">
        <v>0.70569620248158005</v>
      </c>
      <c r="L76" s="2">
        <v>0.57755359389776695</v>
      </c>
      <c r="M76" s="2">
        <v>0.51758087196232405</v>
      </c>
      <c r="N76" s="2">
        <v>1.0954201221466</v>
      </c>
      <c r="O76" s="2">
        <v>0.72589842942225702</v>
      </c>
      <c r="P76" s="2">
        <v>0.74003618353255596</v>
      </c>
    </row>
    <row r="77" spans="1:16" x14ac:dyDescent="0.4">
      <c r="A77" s="1" t="s">
        <v>13</v>
      </c>
      <c r="B77" s="1">
        <v>10</v>
      </c>
      <c r="C77" s="1">
        <v>16480</v>
      </c>
      <c r="D77" s="1">
        <v>30</v>
      </c>
      <c r="E77" s="1">
        <v>1</v>
      </c>
      <c r="F77" s="2">
        <v>0.69213100803166905</v>
      </c>
      <c r="G77" s="2">
        <v>0.68638239334745299</v>
      </c>
      <c r="H77" s="2">
        <v>0.68808290150435603</v>
      </c>
      <c r="I77" s="2">
        <v>0.75617053098958698</v>
      </c>
      <c r="J77" s="2">
        <v>0.73211169279461896</v>
      </c>
      <c r="K77" s="2">
        <v>0.697354497304429</v>
      </c>
      <c r="L77" s="2">
        <v>0.56179775275958099</v>
      </c>
      <c r="M77" s="2">
        <v>0.478991596589665</v>
      </c>
      <c r="N77" s="2">
        <v>1.09718585014343</v>
      </c>
      <c r="O77" s="2">
        <v>0.70545727584128504</v>
      </c>
      <c r="P77" s="2">
        <v>0.72304665636603105</v>
      </c>
    </row>
    <row r="78" spans="1:16" x14ac:dyDescent="0.4">
      <c r="A78" s="1" t="s">
        <v>13</v>
      </c>
      <c r="B78" s="1">
        <v>10</v>
      </c>
      <c r="C78" s="1">
        <v>12360</v>
      </c>
      <c r="D78" s="1">
        <v>30</v>
      </c>
      <c r="E78" s="1">
        <v>1</v>
      </c>
      <c r="F78" s="2">
        <v>0.69167022634898301</v>
      </c>
      <c r="G78" s="2">
        <v>0.69325997243961202</v>
      </c>
      <c r="H78" s="2">
        <v>0.68831849130671297</v>
      </c>
      <c r="I78" s="2">
        <v>0.74830444606900903</v>
      </c>
      <c r="J78" s="2">
        <v>0.72183098586542904</v>
      </c>
      <c r="K78" s="2">
        <v>0.69920424398175895</v>
      </c>
      <c r="L78" s="2">
        <v>0.60805860800892397</v>
      </c>
      <c r="M78" s="2">
        <v>0.46629213478252302</v>
      </c>
      <c r="N78" s="2">
        <v>1.04698693752288</v>
      </c>
      <c r="O78" s="2">
        <v>0.73277790830790202</v>
      </c>
      <c r="P78" s="2">
        <v>0.748509396761318</v>
      </c>
    </row>
    <row r="79" spans="1:16" x14ac:dyDescent="0.4">
      <c r="A79" s="1" t="s">
        <v>16</v>
      </c>
      <c r="B79" s="1">
        <v>10</v>
      </c>
      <c r="C79" s="1">
        <v>32920</v>
      </c>
      <c r="D79" s="1">
        <v>30</v>
      </c>
      <c r="E79" s="1">
        <v>1</v>
      </c>
      <c r="F79" s="2">
        <v>0.688709537396894</v>
      </c>
      <c r="G79" s="2">
        <v>0.68341708537705903</v>
      </c>
      <c r="H79" s="2">
        <v>0.67830687825689995</v>
      </c>
      <c r="I79" s="2">
        <v>0.75353458153191599</v>
      </c>
      <c r="J79" s="2">
        <v>0.70048954156097798</v>
      </c>
      <c r="K79" s="2">
        <v>0.71118176995522797</v>
      </c>
      <c r="L79" s="2">
        <v>0.58778625949285002</v>
      </c>
      <c r="M79" s="2">
        <v>0.50071123750463298</v>
      </c>
      <c r="N79" s="2">
        <v>1.14612340927124</v>
      </c>
      <c r="O79" s="2">
        <v>0.68364927571385903</v>
      </c>
      <c r="P79" s="2">
        <v>0.70077206533933301</v>
      </c>
    </row>
    <row r="80" spans="1:16" x14ac:dyDescent="0.4">
      <c r="A80" s="1" t="s">
        <v>13</v>
      </c>
      <c r="B80" s="1">
        <v>10</v>
      </c>
      <c r="C80" s="1">
        <v>14008</v>
      </c>
      <c r="D80" s="1">
        <v>30</v>
      </c>
      <c r="E80" s="1">
        <v>1</v>
      </c>
      <c r="F80" s="2">
        <v>0.68696690544301098</v>
      </c>
      <c r="G80" s="2">
        <v>0.69008264457802504</v>
      </c>
      <c r="H80" s="2">
        <v>0.68224299060416305</v>
      </c>
      <c r="I80" s="2">
        <v>0.74085250843730699</v>
      </c>
      <c r="J80" s="2">
        <v>0.72280701749379805</v>
      </c>
      <c r="K80" s="2">
        <v>0.69583552973380602</v>
      </c>
      <c r="L80" s="2">
        <v>0.56288916557945101</v>
      </c>
      <c r="M80" s="2">
        <v>0.49510489505587602</v>
      </c>
      <c r="N80" s="2">
        <v>1.09818947315216</v>
      </c>
      <c r="O80" s="2">
        <v>0.71632317660700995</v>
      </c>
      <c r="P80" s="2">
        <v>0.73133661317015597</v>
      </c>
    </row>
    <row r="81" spans="1:16" x14ac:dyDescent="0.4">
      <c r="A81" s="1" t="s">
        <v>17</v>
      </c>
      <c r="B81" s="1">
        <v>10</v>
      </c>
      <c r="C81" s="1">
        <v>16460</v>
      </c>
      <c r="D81" s="1">
        <v>30</v>
      </c>
      <c r="E81" s="1">
        <v>1</v>
      </c>
      <c r="F81" s="2">
        <v>0.68430937334935804</v>
      </c>
      <c r="G81" s="2">
        <v>0.689655172363696</v>
      </c>
      <c r="H81" s="2">
        <v>0.68766404194473996</v>
      </c>
      <c r="I81" s="2">
        <v>0.73237300980589704</v>
      </c>
      <c r="J81" s="2">
        <v>0.692307692257636</v>
      </c>
      <c r="K81" s="2">
        <v>0.69762532976523794</v>
      </c>
      <c r="L81" s="2">
        <v>0.60487804873079198</v>
      </c>
      <c r="M81" s="2">
        <v>0.52476572953537004</v>
      </c>
      <c r="N81" s="2">
        <v>0.93940532207489003</v>
      </c>
      <c r="O81" s="2">
        <v>0.76689785135547395</v>
      </c>
      <c r="P81" s="2">
        <v>0.77918558741171795</v>
      </c>
    </row>
    <row r="82" spans="1:16" x14ac:dyDescent="0.4">
      <c r="A82" s="1" t="s">
        <v>18</v>
      </c>
      <c r="B82" s="1">
        <v>10</v>
      </c>
      <c r="C82" s="1">
        <v>14832</v>
      </c>
      <c r="D82" s="1">
        <v>30</v>
      </c>
      <c r="E82" s="1">
        <v>1</v>
      </c>
      <c r="F82" s="2">
        <v>0.68415690264994899</v>
      </c>
      <c r="G82" s="2">
        <v>0.66757307948769395</v>
      </c>
      <c r="H82" s="2">
        <v>0.684183410563028</v>
      </c>
      <c r="I82" s="2">
        <v>0.75416036303617595</v>
      </c>
      <c r="J82" s="2">
        <v>0.68858285201568903</v>
      </c>
      <c r="K82" s="2">
        <v>0.70804839553121102</v>
      </c>
      <c r="L82" s="2">
        <v>0.57664233571670998</v>
      </c>
      <c r="M82" s="2">
        <v>0.51336898390757102</v>
      </c>
      <c r="N82" s="2">
        <v>1.19544613361358</v>
      </c>
      <c r="O82" s="2">
        <v>0.69772955861515795</v>
      </c>
      <c r="P82" s="2">
        <v>0.723245912667414</v>
      </c>
    </row>
    <row r="83" spans="1:16" x14ac:dyDescent="0.4">
      <c r="A83" s="1" t="s">
        <v>18</v>
      </c>
      <c r="B83" s="1">
        <v>10</v>
      </c>
      <c r="C83" s="1">
        <v>16068</v>
      </c>
      <c r="D83" s="1">
        <v>30</v>
      </c>
      <c r="E83" s="1">
        <v>1</v>
      </c>
      <c r="F83" s="2">
        <v>0.67997960566040205</v>
      </c>
      <c r="G83" s="2">
        <v>0.67301155671406998</v>
      </c>
      <c r="H83" s="2">
        <v>0.67430953616674705</v>
      </c>
      <c r="I83" s="2">
        <v>0.75846501123662402</v>
      </c>
      <c r="J83" s="2">
        <v>0.68507795095216995</v>
      </c>
      <c r="K83" s="2">
        <v>0.69315211704352298</v>
      </c>
      <c r="L83" s="2">
        <v>0.56410256405289105</v>
      </c>
      <c r="M83" s="2">
        <v>0.50605652754127695</v>
      </c>
      <c r="N83" s="2">
        <v>1.10929656028747</v>
      </c>
      <c r="O83" s="2">
        <v>0.69935765999536303</v>
      </c>
      <c r="P83" s="2">
        <v>0.728226386960239</v>
      </c>
    </row>
    <row r="84" spans="1:16" x14ac:dyDescent="0.4">
      <c r="A84" s="1" t="s">
        <v>18</v>
      </c>
      <c r="B84" s="1">
        <v>10</v>
      </c>
      <c r="C84" s="1">
        <v>16480</v>
      </c>
      <c r="D84" s="1">
        <v>30</v>
      </c>
      <c r="E84" s="1">
        <v>1</v>
      </c>
      <c r="F84" s="2">
        <v>0.67945766175609401</v>
      </c>
      <c r="G84" s="2">
        <v>0.68754349333891396</v>
      </c>
      <c r="H84" s="2">
        <v>0.67490984023845402</v>
      </c>
      <c r="I84" s="2">
        <v>0.74924012153049302</v>
      </c>
      <c r="J84" s="2">
        <v>0.68266666661660802</v>
      </c>
      <c r="K84" s="2">
        <v>0.69984284960945498</v>
      </c>
      <c r="L84" s="2">
        <v>0.57772337816332398</v>
      </c>
      <c r="M84" s="2">
        <v>0.47773279347273501</v>
      </c>
      <c r="N84" s="2">
        <v>1.12031602859497</v>
      </c>
      <c r="O84" s="2">
        <v>0.699852005693263</v>
      </c>
      <c r="P84" s="2">
        <v>0.72144732449343896</v>
      </c>
    </row>
  </sheetData>
  <sortState xmlns:xlrd2="http://schemas.microsoft.com/office/spreadsheetml/2017/richdata2" ref="A2:P84">
    <sortCondition descending="1" ref="F1:F84"/>
  </sortState>
  <phoneticPr fontId="18" type="noConversion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A474-1894-41F3-AE16-C0712ADFD0D9}">
  <dimension ref="A1:P84"/>
  <sheetViews>
    <sheetView zoomScaleNormal="100" workbookViewId="0">
      <selection activeCell="A2" sqref="A2:XFD2"/>
    </sheetView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16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</row>
    <row r="2" spans="1:16" x14ac:dyDescent="0.4">
      <c r="A2" s="1" t="s">
        <v>15</v>
      </c>
      <c r="B2" s="1">
        <v>40</v>
      </c>
      <c r="C2" s="1">
        <v>22876</v>
      </c>
      <c r="D2" s="1">
        <v>40</v>
      </c>
      <c r="E2" s="1">
        <v>1</v>
      </c>
      <c r="F2" s="2">
        <v>0.75125151039367</v>
      </c>
      <c r="G2" s="2">
        <v>0.75802997853662601</v>
      </c>
      <c r="H2" s="2">
        <v>0.72708224196150195</v>
      </c>
      <c r="I2" s="2">
        <v>0.81797410505276102</v>
      </c>
      <c r="J2" s="2">
        <v>0.76827094469146895</v>
      </c>
      <c r="K2" s="2">
        <v>0.75200856984815201</v>
      </c>
      <c r="L2" s="2">
        <v>0.64611590623894799</v>
      </c>
      <c r="M2" s="2">
        <v>0.62362637357703499</v>
      </c>
      <c r="N2" s="2">
        <v>0.58795917034149103</v>
      </c>
      <c r="O2" s="2">
        <v>0.85512332450336304</v>
      </c>
      <c r="P2" s="2">
        <v>0.87091520222784202</v>
      </c>
    </row>
    <row r="3" spans="1:16" x14ac:dyDescent="0.4">
      <c r="A3" s="1" t="s">
        <v>15</v>
      </c>
      <c r="B3" s="1">
        <v>30</v>
      </c>
      <c r="C3" s="1">
        <v>42945</v>
      </c>
      <c r="D3" s="1">
        <v>40</v>
      </c>
      <c r="E3" s="1">
        <v>1</v>
      </c>
      <c r="F3" s="2">
        <v>0.75100435929696097</v>
      </c>
      <c r="G3" s="2">
        <v>0.74703832747603205</v>
      </c>
      <c r="H3" s="2">
        <v>0.74258970353809794</v>
      </c>
      <c r="I3" s="2">
        <v>0.81062618590819502</v>
      </c>
      <c r="J3" s="2">
        <v>0.76051350149929098</v>
      </c>
      <c r="K3" s="2">
        <v>0.74300791551721201</v>
      </c>
      <c r="L3" s="2">
        <v>0.66830466825503598</v>
      </c>
      <c r="M3" s="2">
        <v>0.65040650401551203</v>
      </c>
      <c r="N3" s="2">
        <v>0.71983641386032104</v>
      </c>
      <c r="O3" s="2">
        <v>0.83114935313606497</v>
      </c>
      <c r="P3" s="2">
        <v>0.84471222459064099</v>
      </c>
    </row>
    <row r="4" spans="1:16" x14ac:dyDescent="0.4">
      <c r="A4" s="1" t="s">
        <v>15</v>
      </c>
      <c r="B4" s="1">
        <v>40</v>
      </c>
      <c r="C4" s="1">
        <v>65360</v>
      </c>
      <c r="D4" s="1">
        <v>40</v>
      </c>
      <c r="E4" s="1">
        <v>1</v>
      </c>
      <c r="F4" s="2">
        <v>0.74959307799336095</v>
      </c>
      <c r="G4" s="2">
        <v>0.75228070170427996</v>
      </c>
      <c r="H4" s="2">
        <v>0.72256728773462497</v>
      </c>
      <c r="I4" s="2">
        <v>0.82197967627662205</v>
      </c>
      <c r="J4" s="2">
        <v>0.76717216765734098</v>
      </c>
      <c r="K4" s="2">
        <v>0.744533333283254</v>
      </c>
      <c r="L4" s="2">
        <v>0.64356435638610399</v>
      </c>
      <c r="M4" s="2">
        <v>0.62942779286607797</v>
      </c>
      <c r="N4" s="2">
        <v>0.66242098808288497</v>
      </c>
      <c r="O4" s="2">
        <v>0.83927538906035004</v>
      </c>
      <c r="P4" s="2">
        <v>0.86190427840702899</v>
      </c>
    </row>
    <row r="5" spans="1:16" x14ac:dyDescent="0.4">
      <c r="A5" s="1" t="s">
        <v>15</v>
      </c>
      <c r="B5" s="1">
        <v>30</v>
      </c>
      <c r="C5" s="1">
        <v>49080</v>
      </c>
      <c r="D5" s="1">
        <v>40</v>
      </c>
      <c r="E5" s="1">
        <v>1</v>
      </c>
      <c r="F5" s="2">
        <v>0.74748336456355202</v>
      </c>
      <c r="G5" s="2">
        <v>0.73300630688752899</v>
      </c>
      <c r="H5" s="2">
        <v>0.72840144847555199</v>
      </c>
      <c r="I5" s="2">
        <v>0.80875141451048205</v>
      </c>
      <c r="J5" s="2">
        <v>0.78018575846386296</v>
      </c>
      <c r="K5" s="2">
        <v>0.74775251184839298</v>
      </c>
      <c r="L5" s="2">
        <v>0.64871481023184996</v>
      </c>
      <c r="M5" s="2">
        <v>0.61455525601510497</v>
      </c>
      <c r="N5" s="2">
        <v>0.87039697170257502</v>
      </c>
      <c r="O5" s="2">
        <v>0.78818338216540895</v>
      </c>
      <c r="P5" s="2">
        <v>0.80043977550677603</v>
      </c>
    </row>
    <row r="6" spans="1:16" x14ac:dyDescent="0.4">
      <c r="A6" s="1" t="s">
        <v>15</v>
      </c>
      <c r="B6" s="1">
        <v>30</v>
      </c>
      <c r="C6" s="1">
        <v>47853</v>
      </c>
      <c r="D6" s="1">
        <v>40</v>
      </c>
      <c r="E6" s="1">
        <v>1</v>
      </c>
      <c r="F6" s="2">
        <v>0.74552155647697005</v>
      </c>
      <c r="G6" s="2">
        <v>0.74042553186479199</v>
      </c>
      <c r="H6" s="2">
        <v>0.731529656557658</v>
      </c>
      <c r="I6" s="2">
        <v>0.80802726235054501</v>
      </c>
      <c r="J6" s="2">
        <v>0.76097560970603095</v>
      </c>
      <c r="K6" s="2">
        <v>0.73913043473253304</v>
      </c>
      <c r="L6" s="2">
        <v>0.66993865025710198</v>
      </c>
      <c r="M6" s="2">
        <v>0.62059620591253895</v>
      </c>
      <c r="N6" s="2">
        <v>0.79660189151763905</v>
      </c>
      <c r="O6" s="2">
        <v>0.80317838919683104</v>
      </c>
      <c r="P6" s="2">
        <v>0.81669526783760005</v>
      </c>
    </row>
    <row r="7" spans="1:16" x14ac:dyDescent="0.4">
      <c r="A7" s="1" t="s">
        <v>15</v>
      </c>
      <c r="B7" s="1">
        <v>20</v>
      </c>
      <c r="C7" s="1">
        <v>8200</v>
      </c>
      <c r="D7" s="1">
        <v>40</v>
      </c>
      <c r="E7" s="1">
        <v>1</v>
      </c>
      <c r="F7" s="2">
        <v>0.74424574308340696</v>
      </c>
      <c r="G7" s="2">
        <v>0.73909935663325299</v>
      </c>
      <c r="H7" s="2">
        <v>0.73037190077638803</v>
      </c>
      <c r="I7" s="2">
        <v>0.81283018862918399</v>
      </c>
      <c r="J7" s="2">
        <v>0.75343072150814505</v>
      </c>
      <c r="K7" s="2">
        <v>0.74383708462301801</v>
      </c>
      <c r="L7" s="2">
        <v>0.67146282968634396</v>
      </c>
      <c r="M7" s="2">
        <v>0.60026917895444099</v>
      </c>
      <c r="N7" s="2">
        <v>0.61741167306900002</v>
      </c>
      <c r="O7" s="2">
        <v>0.84478109317470396</v>
      </c>
      <c r="P7" s="2">
        <v>0.85715191590102802</v>
      </c>
    </row>
    <row r="8" spans="1:16" x14ac:dyDescent="0.4">
      <c r="A8" s="1" t="s">
        <v>19</v>
      </c>
      <c r="B8" s="1">
        <v>40</v>
      </c>
      <c r="C8" s="1">
        <v>63726</v>
      </c>
      <c r="D8" s="1">
        <v>40</v>
      </c>
      <c r="E8" s="1">
        <v>1</v>
      </c>
      <c r="F8" s="2">
        <v>0.74239213354328404</v>
      </c>
      <c r="G8" s="2">
        <v>0.74008207929330105</v>
      </c>
      <c r="H8" s="2">
        <v>0.71568123388309701</v>
      </c>
      <c r="I8" s="2">
        <v>0.80677966096688802</v>
      </c>
      <c r="J8" s="2">
        <v>0.76550813897324999</v>
      </c>
      <c r="K8" s="2">
        <v>0.74999999994993005</v>
      </c>
      <c r="L8" s="2">
        <v>0.63768115937049297</v>
      </c>
      <c r="M8" s="2">
        <v>0.612466124611728</v>
      </c>
      <c r="N8" s="2">
        <v>0.92089319229125899</v>
      </c>
      <c r="O8" s="2">
        <v>0.77166436584284004</v>
      </c>
      <c r="P8" s="2">
        <v>0.78949075985597905</v>
      </c>
    </row>
    <row r="9" spans="1:16" x14ac:dyDescent="0.4">
      <c r="A9" s="1" t="s">
        <v>15</v>
      </c>
      <c r="B9" s="1">
        <v>20</v>
      </c>
      <c r="C9" s="1">
        <v>32800</v>
      </c>
      <c r="D9" s="1">
        <v>40</v>
      </c>
      <c r="E9" s="1">
        <v>1</v>
      </c>
      <c r="F9" s="2">
        <v>0.74162638848556905</v>
      </c>
      <c r="G9" s="2">
        <v>0.73407202211057399</v>
      </c>
      <c r="H9" s="2">
        <v>0.73193234233844895</v>
      </c>
      <c r="I9" s="2">
        <v>0.79849624055144397</v>
      </c>
      <c r="J9" s="2">
        <v>0.75488454701920604</v>
      </c>
      <c r="K9" s="2">
        <v>0.75945378146254106</v>
      </c>
      <c r="L9" s="2">
        <v>0.65306122443994297</v>
      </c>
      <c r="M9" s="2">
        <v>0.59279038713322696</v>
      </c>
      <c r="N9" s="2">
        <v>0.72927832603454501</v>
      </c>
      <c r="O9" s="2">
        <v>0.82332325630506598</v>
      </c>
      <c r="P9" s="2">
        <v>0.83838824050149097</v>
      </c>
    </row>
    <row r="10" spans="1:16" x14ac:dyDescent="0.4">
      <c r="A10" s="1" t="s">
        <v>19</v>
      </c>
      <c r="B10" s="1">
        <v>30</v>
      </c>
      <c r="C10" s="1">
        <v>47853</v>
      </c>
      <c r="D10" s="1">
        <v>40</v>
      </c>
      <c r="E10" s="1">
        <v>1</v>
      </c>
      <c r="F10" s="2">
        <v>0.74142031935196995</v>
      </c>
      <c r="G10" s="2">
        <v>0.72752808983753803</v>
      </c>
      <c r="H10" s="2">
        <v>0.72090628213325303</v>
      </c>
      <c r="I10" s="2">
        <v>0.81212574845293495</v>
      </c>
      <c r="J10" s="2">
        <v>0.76366843028502895</v>
      </c>
      <c r="K10" s="2">
        <v>0.73673036088410704</v>
      </c>
      <c r="L10" s="2">
        <v>0.65330188674247203</v>
      </c>
      <c r="M10" s="2">
        <v>0.61035422338379497</v>
      </c>
      <c r="N10" s="2">
        <v>0.81162196397781305</v>
      </c>
      <c r="O10" s="2">
        <v>0.80075856477974605</v>
      </c>
      <c r="P10" s="2">
        <v>0.81634646336803096</v>
      </c>
    </row>
    <row r="11" spans="1:16" x14ac:dyDescent="0.4">
      <c r="A11" s="1" t="s">
        <v>15</v>
      </c>
      <c r="B11" s="1">
        <v>40</v>
      </c>
      <c r="C11" s="1">
        <v>63726</v>
      </c>
      <c r="D11" s="1">
        <v>40</v>
      </c>
      <c r="E11" s="1">
        <v>1</v>
      </c>
      <c r="F11" s="2">
        <v>0.74076607382141801</v>
      </c>
      <c r="G11" s="2">
        <v>0.73934311665150498</v>
      </c>
      <c r="H11" s="2">
        <v>0.72207792202787602</v>
      </c>
      <c r="I11" s="2">
        <v>0.80619569318756601</v>
      </c>
      <c r="J11" s="2">
        <v>0.75375110321559902</v>
      </c>
      <c r="K11" s="2">
        <v>0.74026666661658802</v>
      </c>
      <c r="L11" s="2">
        <v>0.64555420214272996</v>
      </c>
      <c r="M11" s="2">
        <v>0.62380300952652701</v>
      </c>
      <c r="N11" s="2">
        <v>0.73393750190734797</v>
      </c>
      <c r="O11" s="2">
        <v>0.83138025120829095</v>
      </c>
      <c r="P11" s="2">
        <v>0.84949222653846801</v>
      </c>
    </row>
    <row r="12" spans="1:16" x14ac:dyDescent="0.4">
      <c r="A12" s="1" t="s">
        <v>14</v>
      </c>
      <c r="B12" s="1">
        <v>40</v>
      </c>
      <c r="C12" s="1">
        <v>63726</v>
      </c>
      <c r="D12" s="1">
        <v>40</v>
      </c>
      <c r="E12" s="1">
        <v>1</v>
      </c>
      <c r="F12" s="2">
        <v>0.73960017009036705</v>
      </c>
      <c r="G12" s="2">
        <v>0.73217993074575805</v>
      </c>
      <c r="H12" s="2">
        <v>0.70666666661660005</v>
      </c>
      <c r="I12" s="2">
        <v>0.80196895110480604</v>
      </c>
      <c r="J12" s="2">
        <v>0.76855511633113605</v>
      </c>
      <c r="K12" s="2">
        <v>0.74682203384822998</v>
      </c>
      <c r="L12" s="2">
        <v>0.66256157630507695</v>
      </c>
      <c r="M12" s="2">
        <v>0.59568733148680797</v>
      </c>
      <c r="N12" s="2">
        <v>0.90637195110321001</v>
      </c>
      <c r="O12" s="2">
        <v>0.77049536229784699</v>
      </c>
      <c r="P12" s="2">
        <v>0.78043936218359899</v>
      </c>
    </row>
    <row r="13" spans="1:16" x14ac:dyDescent="0.4">
      <c r="A13" s="1" t="s">
        <v>15</v>
      </c>
      <c r="B13" s="1">
        <v>20</v>
      </c>
      <c r="C13" s="1">
        <v>31980</v>
      </c>
      <c r="D13" s="1">
        <v>40</v>
      </c>
      <c r="E13" s="1">
        <v>1</v>
      </c>
      <c r="F13" s="2">
        <v>0.738728029159475</v>
      </c>
      <c r="G13" s="2">
        <v>0.73310104524606901</v>
      </c>
      <c r="H13" s="2">
        <v>0.73185795157113998</v>
      </c>
      <c r="I13" s="2">
        <v>0.80285392409564005</v>
      </c>
      <c r="J13" s="2">
        <v>0.74369189902031896</v>
      </c>
      <c r="K13" s="2">
        <v>0.74101479910426205</v>
      </c>
      <c r="L13" s="2">
        <v>0.65959952880748995</v>
      </c>
      <c r="M13" s="2">
        <v>0.60597826082008299</v>
      </c>
      <c r="N13" s="2">
        <v>0.73837482929229703</v>
      </c>
      <c r="O13" s="2">
        <v>0.83031255161724105</v>
      </c>
      <c r="P13" s="2">
        <v>0.84971752298821401</v>
      </c>
    </row>
    <row r="14" spans="1:16" x14ac:dyDescent="0.4">
      <c r="A14" s="1" t="s">
        <v>19</v>
      </c>
      <c r="B14" s="1">
        <v>30</v>
      </c>
      <c r="C14" s="1">
        <v>49080</v>
      </c>
      <c r="D14" s="1">
        <v>40</v>
      </c>
      <c r="E14" s="1">
        <v>1</v>
      </c>
      <c r="F14" s="2">
        <v>0.73844323584395</v>
      </c>
      <c r="G14" s="2">
        <v>0.736477115067799</v>
      </c>
      <c r="H14" s="2">
        <v>0.71641791039769798</v>
      </c>
      <c r="I14" s="2">
        <v>0.80239969998743599</v>
      </c>
      <c r="J14" s="2">
        <v>0.75651789654737001</v>
      </c>
      <c r="K14" s="2">
        <v>0.74156118138452998</v>
      </c>
      <c r="L14" s="2">
        <v>0.63349514558131703</v>
      </c>
      <c r="M14" s="2">
        <v>0.62210095493010298</v>
      </c>
      <c r="N14" s="2">
        <v>0.90866881608963002</v>
      </c>
      <c r="O14" s="2">
        <v>0.77649848965719004</v>
      </c>
      <c r="P14" s="2">
        <v>0.79753601052196099</v>
      </c>
    </row>
    <row r="15" spans="1:16" x14ac:dyDescent="0.4">
      <c r="A15" s="1" t="s">
        <v>19</v>
      </c>
      <c r="B15" s="1">
        <v>40</v>
      </c>
      <c r="C15" s="1">
        <v>65360</v>
      </c>
      <c r="D15" s="1">
        <v>40</v>
      </c>
      <c r="E15" s="1">
        <v>1</v>
      </c>
      <c r="F15" s="2">
        <v>0.73844323584395</v>
      </c>
      <c r="G15" s="2">
        <v>0.73921971247560103</v>
      </c>
      <c r="H15" s="2">
        <v>0.71937984491118401</v>
      </c>
      <c r="I15" s="2">
        <v>0.80979284364108695</v>
      </c>
      <c r="J15" s="2">
        <v>0.76038903620103804</v>
      </c>
      <c r="K15" s="2">
        <v>0.73767885527583898</v>
      </c>
      <c r="L15" s="2">
        <v>0.62515262510293701</v>
      </c>
      <c r="M15" s="2">
        <v>0.59279038713322696</v>
      </c>
      <c r="N15" s="2">
        <v>0.83838558197021396</v>
      </c>
      <c r="O15" s="2">
        <v>0.78104102765611505</v>
      </c>
      <c r="P15" s="2">
        <v>0.79970222235323296</v>
      </c>
    </row>
    <row r="16" spans="1:16" x14ac:dyDescent="0.4">
      <c r="A16" s="1" t="s">
        <v>15</v>
      </c>
      <c r="B16" s="1">
        <v>10</v>
      </c>
      <c r="C16" s="1">
        <v>16480</v>
      </c>
      <c r="D16" s="1">
        <v>40</v>
      </c>
      <c r="E16" s="1">
        <v>1</v>
      </c>
      <c r="F16" s="2">
        <v>0.73684210521319204</v>
      </c>
      <c r="G16" s="2">
        <v>0.71540099356239395</v>
      </c>
      <c r="H16" s="2">
        <v>0.72181243409120099</v>
      </c>
      <c r="I16" s="2">
        <v>0.81015536182944003</v>
      </c>
      <c r="J16" s="2">
        <v>0.74296094454579598</v>
      </c>
      <c r="K16" s="2">
        <v>0.760444209362934</v>
      </c>
      <c r="L16" s="2">
        <v>0.61481481476525301</v>
      </c>
      <c r="M16" s="2">
        <v>0.60664819939677395</v>
      </c>
      <c r="N16" s="2">
        <v>0.86799120903015103</v>
      </c>
      <c r="O16" s="2">
        <v>0.78190676035566198</v>
      </c>
      <c r="P16" s="2">
        <v>0.80351683160308296</v>
      </c>
    </row>
    <row r="17" spans="1:16" x14ac:dyDescent="0.4">
      <c r="A17" s="1" t="s">
        <v>14</v>
      </c>
      <c r="B17" s="1">
        <v>40</v>
      </c>
      <c r="C17" s="1">
        <v>44118</v>
      </c>
      <c r="D17" s="1">
        <v>40</v>
      </c>
      <c r="E17" s="1">
        <v>1</v>
      </c>
      <c r="F17" s="2">
        <v>0.73667150041916796</v>
      </c>
      <c r="G17" s="2">
        <v>0.726768377203723</v>
      </c>
      <c r="H17" s="2">
        <v>0.71083718536339102</v>
      </c>
      <c r="I17" s="2">
        <v>0.80560818486846997</v>
      </c>
      <c r="J17" s="2">
        <v>0.75737560541008297</v>
      </c>
      <c r="K17" s="2">
        <v>0.73987206818019802</v>
      </c>
      <c r="L17" s="2">
        <v>0.65291262130946803</v>
      </c>
      <c r="M17" s="2">
        <v>0.59668508282367905</v>
      </c>
      <c r="N17" s="2">
        <v>0.74969232082366899</v>
      </c>
      <c r="O17" s="2">
        <v>0.80958510895722502</v>
      </c>
      <c r="P17" s="2">
        <v>0.82424737035821105</v>
      </c>
    </row>
    <row r="18" spans="1:16" x14ac:dyDescent="0.4">
      <c r="A18" s="1" t="s">
        <v>17</v>
      </c>
      <c r="B18" s="1">
        <v>40</v>
      </c>
      <c r="C18" s="1">
        <v>101308</v>
      </c>
      <c r="D18" s="1">
        <v>40</v>
      </c>
      <c r="E18" s="1">
        <v>1</v>
      </c>
      <c r="F18" s="2">
        <v>0.736582461462292</v>
      </c>
      <c r="G18" s="2">
        <v>0.73421235248286998</v>
      </c>
      <c r="H18" s="2">
        <v>0.71058091281302205</v>
      </c>
      <c r="I18" s="2">
        <v>0.79639368890561302</v>
      </c>
      <c r="J18" s="2">
        <v>0.77127659569461304</v>
      </c>
      <c r="K18" s="2">
        <v>0.71999999994993602</v>
      </c>
      <c r="L18" s="2">
        <v>0.66183574874246798</v>
      </c>
      <c r="M18" s="2">
        <v>0.61455525601510497</v>
      </c>
      <c r="N18" s="2">
        <v>0.83592969179153398</v>
      </c>
      <c r="O18" s="2">
        <v>0.77945194105885596</v>
      </c>
      <c r="P18" s="2">
        <v>0.78461697425641297</v>
      </c>
    </row>
    <row r="19" spans="1:16" x14ac:dyDescent="0.4">
      <c r="A19" s="1" t="s">
        <v>19</v>
      </c>
      <c r="B19" s="1">
        <v>30</v>
      </c>
      <c r="C19" s="1">
        <v>41718</v>
      </c>
      <c r="D19" s="1">
        <v>40</v>
      </c>
      <c r="E19" s="1">
        <v>1</v>
      </c>
      <c r="F19" s="2">
        <v>0.73624029349040998</v>
      </c>
      <c r="G19" s="2">
        <v>0.70736842100253206</v>
      </c>
      <c r="H19" s="2">
        <v>0.72586473923749895</v>
      </c>
      <c r="I19" s="2">
        <v>0.80648811764137596</v>
      </c>
      <c r="J19" s="2">
        <v>0.75773651630713901</v>
      </c>
      <c r="K19" s="2">
        <v>0.73510638292864605</v>
      </c>
      <c r="L19" s="2">
        <v>0.64891041157249796</v>
      </c>
      <c r="M19" s="2">
        <v>0.60162601621064704</v>
      </c>
      <c r="N19" s="2">
        <v>0.67579072713851895</v>
      </c>
      <c r="O19" s="2">
        <v>0.82529547396466096</v>
      </c>
      <c r="P19" s="2">
        <v>0.83963284137875904</v>
      </c>
    </row>
    <row r="20" spans="1:16" x14ac:dyDescent="0.4">
      <c r="A20" s="1" t="s">
        <v>17</v>
      </c>
      <c r="B20" s="1">
        <v>40</v>
      </c>
      <c r="C20" s="1">
        <v>94772</v>
      </c>
      <c r="D20" s="1">
        <v>40</v>
      </c>
      <c r="E20" s="1">
        <v>1</v>
      </c>
      <c r="F20" s="2">
        <v>0.73604929813556397</v>
      </c>
      <c r="G20" s="2">
        <v>0.74395448074648596</v>
      </c>
      <c r="H20" s="2">
        <v>0.70947695489557205</v>
      </c>
      <c r="I20" s="2">
        <v>0.79969765679045401</v>
      </c>
      <c r="J20" s="2">
        <v>0.76165113177416799</v>
      </c>
      <c r="K20" s="2">
        <v>0.72105263152888299</v>
      </c>
      <c r="L20" s="2">
        <v>0.66505441349313299</v>
      </c>
      <c r="M20" s="2">
        <v>0.59916782241960798</v>
      </c>
      <c r="N20" s="2">
        <v>0.70238256454467696</v>
      </c>
      <c r="O20" s="2">
        <v>0.80999543225954296</v>
      </c>
      <c r="P20" s="2">
        <v>0.82407039299273499</v>
      </c>
    </row>
    <row r="21" spans="1:16" x14ac:dyDescent="0.4">
      <c r="A21" s="1" t="s">
        <v>14</v>
      </c>
      <c r="B21" s="1">
        <v>20</v>
      </c>
      <c r="C21" s="1">
        <v>32800</v>
      </c>
      <c r="D21" s="1">
        <v>40</v>
      </c>
      <c r="E21" s="1">
        <v>1</v>
      </c>
      <c r="F21" s="2">
        <v>0.73469040110833705</v>
      </c>
      <c r="G21" s="2">
        <v>0.71039776687244305</v>
      </c>
      <c r="H21" s="2">
        <v>0.71391884946200401</v>
      </c>
      <c r="I21" s="2">
        <v>0.79532604593561596</v>
      </c>
      <c r="J21" s="2">
        <v>0.75828546172633604</v>
      </c>
      <c r="K21" s="2">
        <v>0.74587107080767201</v>
      </c>
      <c r="L21" s="2">
        <v>0.66346153841169297</v>
      </c>
      <c r="M21" s="2">
        <v>0.59782608690704198</v>
      </c>
      <c r="N21" s="2">
        <v>0.83404928445815996</v>
      </c>
      <c r="O21" s="2">
        <v>0.79067852120534299</v>
      </c>
      <c r="P21" s="2">
        <v>0.81017571628876495</v>
      </c>
    </row>
    <row r="22" spans="1:16" x14ac:dyDescent="0.4">
      <c r="A22" s="1" t="s">
        <v>19</v>
      </c>
      <c r="B22" s="1">
        <v>40</v>
      </c>
      <c r="C22" s="1">
        <v>50654</v>
      </c>
      <c r="D22" s="1">
        <v>40</v>
      </c>
      <c r="E22" s="1">
        <v>1</v>
      </c>
      <c r="F22" s="2">
        <v>0.73422887259070801</v>
      </c>
      <c r="G22" s="2">
        <v>0.73503097035597798</v>
      </c>
      <c r="H22" s="2">
        <v>0.71855670098086699</v>
      </c>
      <c r="I22" s="2">
        <v>0.80513595161157003</v>
      </c>
      <c r="J22" s="2">
        <v>0.75244010642730796</v>
      </c>
      <c r="K22" s="2">
        <v>0.74120734903130303</v>
      </c>
      <c r="L22" s="2">
        <v>0.61786600491327703</v>
      </c>
      <c r="M22" s="2">
        <v>0.576719576669805</v>
      </c>
      <c r="N22" s="2">
        <v>0.77279883623123102</v>
      </c>
      <c r="O22" s="2">
        <v>0.80890774753857997</v>
      </c>
      <c r="P22" s="2">
        <v>0.82424518054434803</v>
      </c>
    </row>
    <row r="23" spans="1:16" x14ac:dyDescent="0.4">
      <c r="A23" s="1" t="s">
        <v>15</v>
      </c>
      <c r="B23" s="1">
        <v>10</v>
      </c>
      <c r="C23" s="1">
        <v>16068</v>
      </c>
      <c r="D23" s="1">
        <v>40</v>
      </c>
      <c r="E23" s="1">
        <v>1</v>
      </c>
      <c r="F23" s="2">
        <v>0.73404807188501797</v>
      </c>
      <c r="G23" s="2">
        <v>0.72234118481785903</v>
      </c>
      <c r="H23" s="2">
        <v>0.72201786647652599</v>
      </c>
      <c r="I23" s="2">
        <v>0.80317940948816802</v>
      </c>
      <c r="J23" s="2">
        <v>0.75124603529206002</v>
      </c>
      <c r="K23" s="2">
        <v>0.73263157889730302</v>
      </c>
      <c r="L23" s="2">
        <v>0.63613231547248195</v>
      </c>
      <c r="M23" s="2">
        <v>0.59422283351327598</v>
      </c>
      <c r="N23" s="2">
        <v>0.97942501306533802</v>
      </c>
      <c r="O23" s="2">
        <v>0.77121210837986098</v>
      </c>
      <c r="P23" s="2">
        <v>0.79571437017137703</v>
      </c>
    </row>
    <row r="24" spans="1:16" x14ac:dyDescent="0.4">
      <c r="A24" s="1" t="s">
        <v>15</v>
      </c>
      <c r="B24" s="1">
        <v>10</v>
      </c>
      <c r="C24" s="1">
        <v>7828</v>
      </c>
      <c r="D24" s="1">
        <v>40</v>
      </c>
      <c r="E24" s="1">
        <v>1</v>
      </c>
      <c r="F24" s="2">
        <v>0.73383899322704804</v>
      </c>
      <c r="G24" s="2">
        <v>0.73466476457187302</v>
      </c>
      <c r="H24" s="2">
        <v>0.72936259138152604</v>
      </c>
      <c r="I24" s="2">
        <v>0.80867249899901095</v>
      </c>
      <c r="J24" s="2">
        <v>0.73315602831872995</v>
      </c>
      <c r="K24" s="2">
        <v>0.74907161798705801</v>
      </c>
      <c r="L24" s="2">
        <v>0.60552763814162303</v>
      </c>
      <c r="M24" s="2">
        <v>0.57499999995084305</v>
      </c>
      <c r="N24" s="2">
        <v>0.76688879728317205</v>
      </c>
      <c r="O24" s="2">
        <v>0.81929094059090701</v>
      </c>
      <c r="P24" s="2">
        <v>0.83521241165417504</v>
      </c>
    </row>
    <row r="25" spans="1:16" x14ac:dyDescent="0.4">
      <c r="A25" s="1" t="s">
        <v>17</v>
      </c>
      <c r="B25" s="1">
        <v>40</v>
      </c>
      <c r="C25" s="1">
        <v>98040</v>
      </c>
      <c r="D25" s="1">
        <v>40</v>
      </c>
      <c r="E25" s="1">
        <v>1</v>
      </c>
      <c r="F25" s="2">
        <v>0.733407363066092</v>
      </c>
      <c r="G25" s="2">
        <v>0.72638888883879504</v>
      </c>
      <c r="H25" s="2">
        <v>0.71784232360140299</v>
      </c>
      <c r="I25" s="2">
        <v>0.797134238260648</v>
      </c>
      <c r="J25" s="2">
        <v>0.75154730322137397</v>
      </c>
      <c r="K25" s="2">
        <v>0.73283261797567201</v>
      </c>
      <c r="L25" s="2">
        <v>0.63814180924127495</v>
      </c>
      <c r="M25" s="2">
        <v>0.61103633911594502</v>
      </c>
      <c r="N25" s="2">
        <v>0.67286431789398105</v>
      </c>
      <c r="O25" s="2">
        <v>0.83100326515905798</v>
      </c>
      <c r="P25" s="2">
        <v>0.84561510605916002</v>
      </c>
    </row>
    <row r="26" spans="1:16" x14ac:dyDescent="0.4">
      <c r="A26" s="1" t="s">
        <v>14</v>
      </c>
      <c r="B26" s="1">
        <v>20</v>
      </c>
      <c r="C26" s="1">
        <v>31980</v>
      </c>
      <c r="D26" s="1">
        <v>40</v>
      </c>
      <c r="E26" s="1">
        <v>1</v>
      </c>
      <c r="F26" s="2">
        <v>0.73149961674298603</v>
      </c>
      <c r="G26" s="2">
        <v>0.70401106495683197</v>
      </c>
      <c r="H26" s="2">
        <v>0.72285418816090596</v>
      </c>
      <c r="I26" s="2">
        <v>0.77811320749711099</v>
      </c>
      <c r="J26" s="2">
        <v>0.77433628313577196</v>
      </c>
      <c r="K26" s="2">
        <v>0.73712161439495805</v>
      </c>
      <c r="L26" s="2">
        <v>0.66506024091403004</v>
      </c>
      <c r="M26" s="2">
        <v>0.57027027022072996</v>
      </c>
      <c r="N26" s="2">
        <v>0.849931299686431</v>
      </c>
      <c r="O26" s="2">
        <v>0.77501395922562999</v>
      </c>
      <c r="P26" s="2">
        <v>0.80446296264941497</v>
      </c>
    </row>
    <row r="27" spans="1:16" x14ac:dyDescent="0.4">
      <c r="A27" s="1" t="s">
        <v>14</v>
      </c>
      <c r="B27" s="1">
        <v>40</v>
      </c>
      <c r="C27" s="1">
        <v>65360</v>
      </c>
      <c r="D27" s="1">
        <v>40</v>
      </c>
      <c r="E27" s="1">
        <v>1</v>
      </c>
      <c r="F27" s="2">
        <v>0.73029742895352201</v>
      </c>
      <c r="G27" s="2">
        <v>0.71177266571452202</v>
      </c>
      <c r="H27" s="2">
        <v>0.71508379883260897</v>
      </c>
      <c r="I27" s="2">
        <v>0.79040119979996004</v>
      </c>
      <c r="J27" s="2">
        <v>0.74781849907733999</v>
      </c>
      <c r="K27" s="2">
        <v>0.74201988482697301</v>
      </c>
      <c r="L27" s="2">
        <v>0.653012048142949</v>
      </c>
      <c r="M27" s="2">
        <v>0.59602649001646102</v>
      </c>
      <c r="N27" s="2">
        <v>0.92553973197937001</v>
      </c>
      <c r="O27" s="2">
        <v>0.79211221958073996</v>
      </c>
      <c r="P27" s="2">
        <v>0.80210170932576996</v>
      </c>
    </row>
    <row r="28" spans="1:16" x14ac:dyDescent="0.4">
      <c r="A28" s="1" t="s">
        <v>19</v>
      </c>
      <c r="B28" s="1">
        <v>20</v>
      </c>
      <c r="C28" s="1">
        <v>27060</v>
      </c>
      <c r="D28" s="1">
        <v>40</v>
      </c>
      <c r="E28" s="1">
        <v>1</v>
      </c>
      <c r="F28" s="2">
        <v>0.726869617072884</v>
      </c>
      <c r="G28" s="2">
        <v>0.70401106495683197</v>
      </c>
      <c r="H28" s="2">
        <v>0.71531346346483704</v>
      </c>
      <c r="I28" s="2">
        <v>0.80407701014246502</v>
      </c>
      <c r="J28" s="2">
        <v>0.74944171500130197</v>
      </c>
      <c r="K28" s="2">
        <v>0.71953166572959404</v>
      </c>
      <c r="L28" s="2">
        <v>0.65296251506508296</v>
      </c>
      <c r="M28" s="2">
        <v>0.55870445339174202</v>
      </c>
      <c r="N28" s="2">
        <v>0.86161345243453902</v>
      </c>
      <c r="O28" s="2">
        <v>0.80901162869141297</v>
      </c>
      <c r="P28" s="2">
        <v>0.82286396152850705</v>
      </c>
    </row>
    <row r="29" spans="1:16" x14ac:dyDescent="0.4">
      <c r="A29" s="1" t="s">
        <v>18</v>
      </c>
      <c r="B29" s="1">
        <v>30</v>
      </c>
      <c r="C29" s="1">
        <v>47853</v>
      </c>
      <c r="D29" s="1">
        <v>40</v>
      </c>
      <c r="E29" s="1">
        <v>1</v>
      </c>
      <c r="F29" s="2">
        <v>0.726555803138768</v>
      </c>
      <c r="G29" s="2">
        <v>0.71568627445970401</v>
      </c>
      <c r="H29" s="2">
        <v>0.71197072655739502</v>
      </c>
      <c r="I29" s="2">
        <v>0.79302501890369403</v>
      </c>
      <c r="J29" s="2">
        <v>0.74888691001227004</v>
      </c>
      <c r="K29" s="2">
        <v>0.73484449125198803</v>
      </c>
      <c r="L29" s="2">
        <v>0.61294261289292795</v>
      </c>
      <c r="M29" s="2">
        <v>0.58206896546797504</v>
      </c>
      <c r="N29" s="2">
        <v>0.98420083522796598</v>
      </c>
      <c r="O29" s="2">
        <v>0.74350254082850897</v>
      </c>
      <c r="P29" s="2">
        <v>0.75548842362326196</v>
      </c>
    </row>
    <row r="30" spans="1:16" x14ac:dyDescent="0.4">
      <c r="A30" s="1" t="s">
        <v>13</v>
      </c>
      <c r="B30" s="1">
        <v>30</v>
      </c>
      <c r="C30" s="1">
        <v>26994</v>
      </c>
      <c r="D30" s="1">
        <v>40</v>
      </c>
      <c r="E30" s="1">
        <v>1</v>
      </c>
      <c r="F30" s="2">
        <v>0.72648113363619404</v>
      </c>
      <c r="G30" s="2">
        <v>0.71823204414881103</v>
      </c>
      <c r="H30" s="2">
        <v>0.71001573146545205</v>
      </c>
      <c r="I30" s="2">
        <v>0.78758046189617403</v>
      </c>
      <c r="J30" s="2">
        <v>0.77025232398711596</v>
      </c>
      <c r="K30" s="2">
        <v>0.72775144808053005</v>
      </c>
      <c r="L30" s="2">
        <v>0.62334536697785203</v>
      </c>
      <c r="M30" s="2">
        <v>0.54320987649387398</v>
      </c>
      <c r="N30" s="2">
        <v>0.80083203315734797</v>
      </c>
      <c r="O30" s="2">
        <v>0.78514558890778696</v>
      </c>
      <c r="P30" s="2">
        <v>0.80030102535241798</v>
      </c>
    </row>
    <row r="31" spans="1:16" x14ac:dyDescent="0.4">
      <c r="A31" s="1" t="s">
        <v>14</v>
      </c>
      <c r="B31" s="1">
        <v>30</v>
      </c>
      <c r="C31" s="1">
        <v>33129</v>
      </c>
      <c r="D31" s="1">
        <v>40</v>
      </c>
      <c r="E31" s="1">
        <v>1</v>
      </c>
      <c r="F31" s="2">
        <v>0.72646883763387105</v>
      </c>
      <c r="G31" s="2">
        <v>0.70307167230489498</v>
      </c>
      <c r="H31" s="2">
        <v>0.71532846710324904</v>
      </c>
      <c r="I31" s="2">
        <v>0.78251036557376297</v>
      </c>
      <c r="J31" s="2">
        <v>0.77113767148600998</v>
      </c>
      <c r="K31" s="2">
        <v>0.733509234778427</v>
      </c>
      <c r="L31" s="2">
        <v>0.599277978289531</v>
      </c>
      <c r="M31" s="2">
        <v>0.58918918913964302</v>
      </c>
      <c r="N31" s="2">
        <v>0.86619549989700295</v>
      </c>
      <c r="O31" s="2">
        <v>0.78613877524012798</v>
      </c>
      <c r="P31" s="2">
        <v>0.80480576318058905</v>
      </c>
    </row>
    <row r="32" spans="1:16" x14ac:dyDescent="0.4">
      <c r="A32" s="1" t="s">
        <v>14</v>
      </c>
      <c r="B32" s="1">
        <v>30</v>
      </c>
      <c r="C32" s="1">
        <v>47853</v>
      </c>
      <c r="D32" s="1">
        <v>40</v>
      </c>
      <c r="E32" s="1">
        <v>1</v>
      </c>
      <c r="F32" s="2">
        <v>0.72557349187863196</v>
      </c>
      <c r="G32" s="2">
        <v>0.69021739125431103</v>
      </c>
      <c r="H32" s="2">
        <v>0.73385012914890801</v>
      </c>
      <c r="I32" s="2">
        <v>0.78959276013093505</v>
      </c>
      <c r="J32" s="2">
        <v>0.74700930433628798</v>
      </c>
      <c r="K32" s="2">
        <v>0.73555908845019102</v>
      </c>
      <c r="L32" s="2">
        <v>0.600732600682919</v>
      </c>
      <c r="M32" s="2">
        <v>0.59358288765086498</v>
      </c>
      <c r="N32" s="2">
        <v>0.99520301818847601</v>
      </c>
      <c r="O32" s="2">
        <v>0.74558673561647304</v>
      </c>
      <c r="P32" s="2">
        <v>0.76168890534761202</v>
      </c>
    </row>
    <row r="33" spans="1:16" x14ac:dyDescent="0.4">
      <c r="A33" s="1" t="s">
        <v>17</v>
      </c>
      <c r="B33" s="1">
        <v>20</v>
      </c>
      <c r="C33" s="1">
        <v>65640</v>
      </c>
      <c r="D33" s="1">
        <v>40</v>
      </c>
      <c r="E33" s="1">
        <v>1</v>
      </c>
      <c r="F33" s="2">
        <v>0.72458095800326505</v>
      </c>
      <c r="G33" s="2">
        <v>0.736187845253781</v>
      </c>
      <c r="H33" s="2">
        <v>0.71802773492682104</v>
      </c>
      <c r="I33" s="2">
        <v>0.78700906339404897</v>
      </c>
      <c r="J33" s="2">
        <v>0.74070796455170396</v>
      </c>
      <c r="K33" s="2">
        <v>0.71851851846844805</v>
      </c>
      <c r="L33" s="2">
        <v>0.614268440095322</v>
      </c>
      <c r="M33" s="2">
        <v>0.58390177348400196</v>
      </c>
      <c r="N33" s="2">
        <v>0.90669238567352295</v>
      </c>
      <c r="O33" s="2">
        <v>0.77911102214771799</v>
      </c>
      <c r="P33" s="2">
        <v>0.79770504968475597</v>
      </c>
    </row>
    <row r="34" spans="1:16" x14ac:dyDescent="0.4">
      <c r="A34" s="1" t="s">
        <v>18</v>
      </c>
      <c r="B34" s="1">
        <v>30</v>
      </c>
      <c r="C34" s="1">
        <v>49080</v>
      </c>
      <c r="D34" s="1">
        <v>40</v>
      </c>
      <c r="E34" s="1">
        <v>1</v>
      </c>
      <c r="F34" s="2">
        <v>0.72458095800326505</v>
      </c>
      <c r="G34" s="2">
        <v>0.71716469765664803</v>
      </c>
      <c r="H34" s="2">
        <v>0.72360248442199604</v>
      </c>
      <c r="I34" s="2">
        <v>0.79756468792559099</v>
      </c>
      <c r="J34" s="2">
        <v>0.74735915487951099</v>
      </c>
      <c r="K34" s="2">
        <v>0.71495570604688297</v>
      </c>
      <c r="L34" s="2">
        <v>0.60963855416705603</v>
      </c>
      <c r="M34" s="2">
        <v>0.56480218276095095</v>
      </c>
      <c r="N34" s="2">
        <v>0.90320861339569003</v>
      </c>
      <c r="O34" s="2">
        <v>0.76282671707066296</v>
      </c>
      <c r="P34" s="2">
        <v>0.77476658909941098</v>
      </c>
    </row>
    <row r="35" spans="1:16" x14ac:dyDescent="0.4">
      <c r="A35" s="1" t="s">
        <v>17</v>
      </c>
      <c r="B35" s="1">
        <v>20</v>
      </c>
      <c r="C35" s="1">
        <v>63999</v>
      </c>
      <c r="D35" s="1">
        <v>40</v>
      </c>
      <c r="E35" s="1">
        <v>1</v>
      </c>
      <c r="F35" s="2">
        <v>0.72444061957136596</v>
      </c>
      <c r="G35" s="2">
        <v>0.74385964907270197</v>
      </c>
      <c r="H35" s="2">
        <v>0.71613907623433204</v>
      </c>
      <c r="I35" s="2">
        <v>0.78767123282665696</v>
      </c>
      <c r="J35" s="2">
        <v>0.72840605515919998</v>
      </c>
      <c r="K35" s="2">
        <v>0.72124130546089105</v>
      </c>
      <c r="L35" s="2">
        <v>0.62484316180760902</v>
      </c>
      <c r="M35" s="2">
        <v>0.58516483511550799</v>
      </c>
      <c r="N35" s="2">
        <v>0.88216453790664595</v>
      </c>
      <c r="O35" s="2">
        <v>0.76390979164814898</v>
      </c>
      <c r="P35" s="2">
        <v>0.78611773982334598</v>
      </c>
    </row>
    <row r="36" spans="1:16" x14ac:dyDescent="0.4">
      <c r="A36" s="1" t="s">
        <v>17</v>
      </c>
      <c r="B36" s="1">
        <v>20</v>
      </c>
      <c r="C36" s="1">
        <v>54153</v>
      </c>
      <c r="D36" s="1">
        <v>40</v>
      </c>
      <c r="E36" s="1">
        <v>1</v>
      </c>
      <c r="F36" s="2">
        <v>0.72367745244102299</v>
      </c>
      <c r="G36" s="2">
        <v>0.74451521580269198</v>
      </c>
      <c r="H36" s="2">
        <v>0.70217166489306904</v>
      </c>
      <c r="I36" s="2">
        <v>0.77991694974231496</v>
      </c>
      <c r="J36" s="2">
        <v>0.74765520316566103</v>
      </c>
      <c r="K36" s="2">
        <v>0.72266244052045403</v>
      </c>
      <c r="L36" s="2">
        <v>0.61858190704079097</v>
      </c>
      <c r="M36" s="2">
        <v>0.58423913038530595</v>
      </c>
      <c r="N36" s="2">
        <v>0.72998511791229204</v>
      </c>
      <c r="O36" s="2">
        <v>0.81601756588719598</v>
      </c>
      <c r="P36" s="2">
        <v>0.83276905567755499</v>
      </c>
    </row>
    <row r="37" spans="1:16" x14ac:dyDescent="0.4">
      <c r="A37" s="1" t="s">
        <v>13</v>
      </c>
      <c r="B37" s="1">
        <v>30</v>
      </c>
      <c r="C37" s="1">
        <v>49080</v>
      </c>
      <c r="D37" s="1">
        <v>40</v>
      </c>
      <c r="E37" s="1">
        <v>1</v>
      </c>
      <c r="F37" s="2">
        <v>0.72313698857671704</v>
      </c>
      <c r="G37" s="2">
        <v>0.69830508469573205</v>
      </c>
      <c r="H37" s="2">
        <v>0.71465561880028505</v>
      </c>
      <c r="I37" s="2">
        <v>0.78641509428956302</v>
      </c>
      <c r="J37" s="2">
        <v>0.77025232398711596</v>
      </c>
      <c r="K37" s="2">
        <v>0.72318158027438395</v>
      </c>
      <c r="L37" s="2">
        <v>0.631197097894593</v>
      </c>
      <c r="M37" s="2">
        <v>0.52400548691911897</v>
      </c>
      <c r="N37" s="2">
        <v>0.89662504196166903</v>
      </c>
      <c r="O37" s="2">
        <v>0.77364831475455298</v>
      </c>
      <c r="P37" s="2">
        <v>0.78836390040432602</v>
      </c>
    </row>
    <row r="38" spans="1:16" x14ac:dyDescent="0.4">
      <c r="A38" s="1" t="s">
        <v>14</v>
      </c>
      <c r="B38" s="1">
        <v>20</v>
      </c>
      <c r="C38" s="1">
        <v>17220</v>
      </c>
      <c r="D38" s="1">
        <v>40</v>
      </c>
      <c r="E38" s="1">
        <v>1</v>
      </c>
      <c r="F38" s="2">
        <v>0.72226955183277697</v>
      </c>
      <c r="G38" s="2">
        <v>0.71369294600800604</v>
      </c>
      <c r="H38" s="2">
        <v>0.708506224016342</v>
      </c>
      <c r="I38" s="2">
        <v>0.78762731039882705</v>
      </c>
      <c r="J38" s="2">
        <v>0.73558118894727398</v>
      </c>
      <c r="K38" s="2">
        <v>0.74227902018421299</v>
      </c>
      <c r="L38" s="2">
        <v>0.61483253583529496</v>
      </c>
      <c r="M38" s="2">
        <v>0.57181208048729304</v>
      </c>
      <c r="N38" s="2">
        <v>0.81825524568557695</v>
      </c>
      <c r="O38" s="2">
        <v>0.81025504567723505</v>
      </c>
      <c r="P38" s="2">
        <v>0.823479346288157</v>
      </c>
    </row>
    <row r="39" spans="1:16" x14ac:dyDescent="0.4">
      <c r="A39" s="1" t="s">
        <v>14</v>
      </c>
      <c r="B39" s="1">
        <v>30</v>
      </c>
      <c r="C39" s="1">
        <v>49080</v>
      </c>
      <c r="D39" s="1">
        <v>40</v>
      </c>
      <c r="E39" s="1">
        <v>1</v>
      </c>
      <c r="F39" s="2">
        <v>0.72209916505479099</v>
      </c>
      <c r="G39" s="2">
        <v>0.70192307687300703</v>
      </c>
      <c r="H39" s="2">
        <v>0.72492244048768895</v>
      </c>
      <c r="I39" s="2">
        <v>0.78045112776948999</v>
      </c>
      <c r="J39" s="2">
        <v>0.74977817208835495</v>
      </c>
      <c r="K39" s="2">
        <v>0.73869079292490902</v>
      </c>
      <c r="L39" s="2">
        <v>0.58823529406800701</v>
      </c>
      <c r="M39" s="2">
        <v>0.565629228637893</v>
      </c>
      <c r="N39" s="2">
        <v>0.91106647253036499</v>
      </c>
      <c r="O39" s="2">
        <v>0.77749391529767997</v>
      </c>
      <c r="P39" s="2">
        <v>0.79631342341427103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40</v>
      </c>
      <c r="E40" s="1">
        <v>1</v>
      </c>
      <c r="F40" s="2">
        <v>0.72174722758057297</v>
      </c>
      <c r="G40" s="2">
        <v>0.70892978863433997</v>
      </c>
      <c r="H40" s="2">
        <v>0.71124935194580297</v>
      </c>
      <c r="I40" s="2">
        <v>0.78694673663411296</v>
      </c>
      <c r="J40" s="2">
        <v>0.76093680949478404</v>
      </c>
      <c r="K40" s="2">
        <v>0.70569948181525999</v>
      </c>
      <c r="L40" s="2">
        <v>0.64884568646301499</v>
      </c>
      <c r="M40" s="2">
        <v>0.54149659859000898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13</v>
      </c>
      <c r="B41" s="1">
        <v>40</v>
      </c>
      <c r="C41" s="1">
        <v>65360</v>
      </c>
      <c r="D41" s="1">
        <v>40</v>
      </c>
      <c r="E41" s="1">
        <v>1</v>
      </c>
      <c r="F41" s="2">
        <v>0.72136983973977498</v>
      </c>
      <c r="G41" s="2">
        <v>0.71074380160281503</v>
      </c>
      <c r="H41" s="2">
        <v>0.69901910165360903</v>
      </c>
      <c r="I41" s="2">
        <v>0.79296143761373805</v>
      </c>
      <c r="J41" s="2">
        <v>0.75795052998526802</v>
      </c>
      <c r="K41" s="2">
        <v>0.72095435679644304</v>
      </c>
      <c r="L41" s="2">
        <v>0.60487804873079198</v>
      </c>
      <c r="M41" s="2">
        <v>0.55724137926108597</v>
      </c>
      <c r="N41" s="2">
        <v>0.90494811534881603</v>
      </c>
      <c r="O41" s="2">
        <v>0.76751566683098704</v>
      </c>
      <c r="P41" s="2">
        <v>0.78982020801382702</v>
      </c>
    </row>
    <row r="42" spans="1:16" x14ac:dyDescent="0.4">
      <c r="A42" s="1" t="s">
        <v>19</v>
      </c>
      <c r="B42" s="1">
        <v>20</v>
      </c>
      <c r="C42" s="1">
        <v>32800</v>
      </c>
      <c r="D42" s="1">
        <v>40</v>
      </c>
      <c r="E42" s="1">
        <v>1</v>
      </c>
      <c r="F42" s="2">
        <v>0.71963890303295297</v>
      </c>
      <c r="G42" s="2">
        <v>0.70709855267218302</v>
      </c>
      <c r="H42" s="2">
        <v>0.70734229571002805</v>
      </c>
      <c r="I42" s="2">
        <v>0.78136739288758195</v>
      </c>
      <c r="J42" s="2">
        <v>0.73451327428621804</v>
      </c>
      <c r="K42" s="2">
        <v>0.73421750658122498</v>
      </c>
      <c r="L42" s="2">
        <v>0.61764705877388204</v>
      </c>
      <c r="M42" s="2">
        <v>0.58310626698053203</v>
      </c>
      <c r="N42" s="2">
        <v>0.80791544914245605</v>
      </c>
      <c r="O42" s="2">
        <v>0.80664598864898795</v>
      </c>
      <c r="P42" s="2">
        <v>0.81959060809886097</v>
      </c>
    </row>
    <row r="43" spans="1:16" x14ac:dyDescent="0.4">
      <c r="A43" s="1" t="s">
        <v>13</v>
      </c>
      <c r="B43" s="1">
        <v>40</v>
      </c>
      <c r="C43" s="1">
        <v>63726</v>
      </c>
      <c r="D43" s="1">
        <v>40</v>
      </c>
      <c r="E43" s="1">
        <v>1</v>
      </c>
      <c r="F43" s="2">
        <v>0.71917222502269595</v>
      </c>
      <c r="G43" s="2">
        <v>0.70695713276788996</v>
      </c>
      <c r="H43" s="2">
        <v>0.69379238388319697</v>
      </c>
      <c r="I43" s="2">
        <v>0.78943396221409101</v>
      </c>
      <c r="J43" s="2">
        <v>0.754199823115273</v>
      </c>
      <c r="K43" s="2">
        <v>0.72373949574825902</v>
      </c>
      <c r="L43" s="2">
        <v>0.622991347292849</v>
      </c>
      <c r="M43" s="2">
        <v>0.54046639226890902</v>
      </c>
      <c r="N43" s="2">
        <v>0.846965551376342</v>
      </c>
      <c r="O43" s="2">
        <v>0.77572308014743196</v>
      </c>
      <c r="P43" s="2">
        <v>0.78657817554487697</v>
      </c>
    </row>
    <row r="44" spans="1:16" x14ac:dyDescent="0.4">
      <c r="A44" s="1" t="s">
        <v>19</v>
      </c>
      <c r="B44" s="1">
        <v>20</v>
      </c>
      <c r="C44" s="1">
        <v>31980</v>
      </c>
      <c r="D44" s="1">
        <v>40</v>
      </c>
      <c r="E44" s="1">
        <v>1</v>
      </c>
      <c r="F44" s="2">
        <v>0.71821247887073603</v>
      </c>
      <c r="G44" s="2">
        <v>0.71138211377110805</v>
      </c>
      <c r="H44" s="2">
        <v>0.72090628213325303</v>
      </c>
      <c r="I44" s="2">
        <v>0.78967065863257802</v>
      </c>
      <c r="J44" s="2">
        <v>0.73707274315765003</v>
      </c>
      <c r="K44" s="2">
        <v>0.71816283919838797</v>
      </c>
      <c r="L44" s="2">
        <v>0.57659831116854199</v>
      </c>
      <c r="M44" s="2">
        <v>0.56796769846992701</v>
      </c>
      <c r="N44" s="2">
        <v>0.91064608097076405</v>
      </c>
      <c r="O44" s="2">
        <v>0.80142474498945404</v>
      </c>
      <c r="P44" s="2">
        <v>0.81538979406966094</v>
      </c>
    </row>
    <row r="45" spans="1:16" x14ac:dyDescent="0.4">
      <c r="A45" s="1" t="s">
        <v>17</v>
      </c>
      <c r="B45" s="1">
        <v>30</v>
      </c>
      <c r="C45" s="1">
        <v>24560</v>
      </c>
      <c r="D45" s="1">
        <v>40</v>
      </c>
      <c r="E45" s="1">
        <v>1</v>
      </c>
      <c r="F45" s="2">
        <v>0.71774262500345098</v>
      </c>
      <c r="G45" s="2">
        <v>0.69978708298752001</v>
      </c>
      <c r="H45" s="2">
        <v>0.69098488791244606</v>
      </c>
      <c r="I45" s="2">
        <v>0.777568686438462</v>
      </c>
      <c r="J45" s="2">
        <v>0.74647887318937101</v>
      </c>
      <c r="K45" s="2">
        <v>0.73052631573940896</v>
      </c>
      <c r="L45" s="2">
        <v>0.62935323378137198</v>
      </c>
      <c r="M45" s="2">
        <v>0.58038147134020601</v>
      </c>
      <c r="N45" s="2">
        <v>0.89768737554550104</v>
      </c>
      <c r="O45" s="2">
        <v>0.76722965549186495</v>
      </c>
      <c r="P45" s="2">
        <v>0.78410958060093705</v>
      </c>
    </row>
    <row r="46" spans="1:16" x14ac:dyDescent="0.4">
      <c r="A46" s="1" t="s">
        <v>17</v>
      </c>
      <c r="B46" s="1">
        <v>30</v>
      </c>
      <c r="C46" s="1">
        <v>95784</v>
      </c>
      <c r="D46" s="1">
        <v>40</v>
      </c>
      <c r="E46" s="1">
        <v>1</v>
      </c>
      <c r="F46" s="2">
        <v>0.71592859589920999</v>
      </c>
      <c r="G46" s="2">
        <v>0.717221828440333</v>
      </c>
      <c r="H46" s="2">
        <v>0.69392033537975295</v>
      </c>
      <c r="I46" s="2">
        <v>0.77348484843479104</v>
      </c>
      <c r="J46" s="2">
        <v>0.73995584983955898</v>
      </c>
      <c r="K46" s="2">
        <v>0.72042440313294998</v>
      </c>
      <c r="L46" s="2">
        <v>0.61214374220574996</v>
      </c>
      <c r="M46" s="2">
        <v>0.59239130429834697</v>
      </c>
      <c r="N46" s="2">
        <v>1.0576269626617401</v>
      </c>
      <c r="O46" s="2">
        <v>0.71413364867772899</v>
      </c>
      <c r="P46" s="2">
        <v>0.73070350902189696</v>
      </c>
    </row>
    <row r="47" spans="1:16" x14ac:dyDescent="0.4">
      <c r="A47" s="1" t="s">
        <v>17</v>
      </c>
      <c r="B47" s="1">
        <v>30</v>
      </c>
      <c r="C47" s="1">
        <v>98200</v>
      </c>
      <c r="D47" s="1">
        <v>40</v>
      </c>
      <c r="E47" s="1">
        <v>1</v>
      </c>
      <c r="F47" s="2">
        <v>0.71487390628043301</v>
      </c>
      <c r="G47" s="2">
        <v>0.71758934823301102</v>
      </c>
      <c r="H47" s="2">
        <v>0.69514767927490095</v>
      </c>
      <c r="I47" s="2">
        <v>0.78806195688231695</v>
      </c>
      <c r="J47" s="2">
        <v>0.71790315410364702</v>
      </c>
      <c r="K47" s="2">
        <v>0.70923482844597596</v>
      </c>
      <c r="L47" s="2">
        <v>0.64691358019734402</v>
      </c>
      <c r="M47" s="2">
        <v>0.57650273219103498</v>
      </c>
      <c r="N47" s="2">
        <v>1.1243106126785201</v>
      </c>
      <c r="O47" s="2">
        <v>0.70049499763970502</v>
      </c>
      <c r="P47" s="2">
        <v>0.71067905462252801</v>
      </c>
    </row>
    <row r="48" spans="1:16" x14ac:dyDescent="0.4">
      <c r="A48" s="1" t="s">
        <v>13</v>
      </c>
      <c r="B48" s="1">
        <v>20</v>
      </c>
      <c r="C48" s="1">
        <v>31160</v>
      </c>
      <c r="D48" s="1">
        <v>40</v>
      </c>
      <c r="E48" s="1">
        <v>1</v>
      </c>
      <c r="F48" s="2">
        <v>0.71446754343748298</v>
      </c>
      <c r="G48" s="2">
        <v>0.70867208667083803</v>
      </c>
      <c r="H48" s="2">
        <v>0.69394096318143605</v>
      </c>
      <c r="I48" s="2">
        <v>0.76269274158213496</v>
      </c>
      <c r="J48" s="2">
        <v>0.76480990269086901</v>
      </c>
      <c r="K48" s="2">
        <v>0.72727272722265701</v>
      </c>
      <c r="L48" s="2">
        <v>0.60144927531253001</v>
      </c>
      <c r="M48" s="2">
        <v>0.545454545405062</v>
      </c>
      <c r="N48" s="2">
        <v>0.81642264127731301</v>
      </c>
      <c r="O48" s="2">
        <v>0.78081893499325505</v>
      </c>
      <c r="P48" s="2">
        <v>0.79658987265621395</v>
      </c>
    </row>
    <row r="49" spans="1:16" x14ac:dyDescent="0.4">
      <c r="A49" s="1" t="s">
        <v>16</v>
      </c>
      <c r="B49" s="1">
        <v>30</v>
      </c>
      <c r="C49" s="1">
        <v>98200</v>
      </c>
      <c r="D49" s="1">
        <v>40</v>
      </c>
      <c r="E49" s="1">
        <v>1</v>
      </c>
      <c r="F49" s="2">
        <v>0.71165115472424301</v>
      </c>
      <c r="G49" s="2">
        <v>0.697183098541451</v>
      </c>
      <c r="H49" s="2">
        <v>0.69624217113994902</v>
      </c>
      <c r="I49" s="2">
        <v>0.77589453855634405</v>
      </c>
      <c r="J49" s="2">
        <v>0.74588340003894404</v>
      </c>
      <c r="K49" s="2">
        <v>0.70399999994992501</v>
      </c>
      <c r="L49" s="2">
        <v>0.62579821195602703</v>
      </c>
      <c r="M49" s="2">
        <v>0.54802259882119797</v>
      </c>
      <c r="N49" s="2">
        <v>1.0534813404083201</v>
      </c>
      <c r="O49" s="2">
        <v>0.713191247949157</v>
      </c>
      <c r="P49" s="2">
        <v>0.72876506852693101</v>
      </c>
    </row>
    <row r="50" spans="1:16" x14ac:dyDescent="0.4">
      <c r="A50" s="1" t="s">
        <v>18</v>
      </c>
      <c r="B50" s="1">
        <v>30</v>
      </c>
      <c r="C50" s="1">
        <v>25767</v>
      </c>
      <c r="D50" s="1">
        <v>40</v>
      </c>
      <c r="E50" s="1">
        <v>1</v>
      </c>
      <c r="F50" s="2">
        <v>0.71162711280641799</v>
      </c>
      <c r="G50" s="2">
        <v>0.68710801388719001</v>
      </c>
      <c r="H50" s="2">
        <v>0.70893970888966595</v>
      </c>
      <c r="I50" s="2">
        <v>0.78221552368769498</v>
      </c>
      <c r="J50" s="2">
        <v>0.745098039165624</v>
      </c>
      <c r="K50" s="2">
        <v>0.71232876707322301</v>
      </c>
      <c r="L50" s="2">
        <v>0.602706027010669</v>
      </c>
      <c r="M50" s="2">
        <v>0.53083109914608695</v>
      </c>
      <c r="N50" s="2">
        <v>0.89507752656936601</v>
      </c>
      <c r="O50" s="2">
        <v>0.75258903533701205</v>
      </c>
      <c r="P50" s="2">
        <v>0.76702552484833997</v>
      </c>
    </row>
    <row r="51" spans="1:16" x14ac:dyDescent="0.4">
      <c r="A51" s="1" t="s">
        <v>16</v>
      </c>
      <c r="B51" s="1">
        <v>40</v>
      </c>
      <c r="C51" s="1">
        <v>130680</v>
      </c>
      <c r="D51" s="1">
        <v>40</v>
      </c>
      <c r="E51" s="1">
        <v>1</v>
      </c>
      <c r="F51" s="2">
        <v>0.71157786880246598</v>
      </c>
      <c r="G51" s="2">
        <v>0.71727019493597699</v>
      </c>
      <c r="H51" s="2">
        <v>0.69155002587011905</v>
      </c>
      <c r="I51" s="2">
        <v>0.78113207542163898</v>
      </c>
      <c r="J51" s="2">
        <v>0.71553994727215098</v>
      </c>
      <c r="K51" s="2">
        <v>0.70906200312957901</v>
      </c>
      <c r="L51" s="2">
        <v>0.62656641599072804</v>
      </c>
      <c r="M51" s="2">
        <v>0.58855585826118495</v>
      </c>
      <c r="N51" s="2">
        <v>0.93174540996551503</v>
      </c>
      <c r="O51" s="2">
        <v>0.751749630950589</v>
      </c>
      <c r="P51" s="2">
        <v>0.76726042877627898</v>
      </c>
    </row>
    <row r="52" spans="1:16" x14ac:dyDescent="0.4">
      <c r="A52" s="1" t="s">
        <v>16</v>
      </c>
      <c r="B52" s="1">
        <v>40</v>
      </c>
      <c r="C52" s="1">
        <v>52288</v>
      </c>
      <c r="D52" s="1">
        <v>40</v>
      </c>
      <c r="E52" s="1">
        <v>1</v>
      </c>
      <c r="F52" s="2">
        <v>0.71123130224020104</v>
      </c>
      <c r="G52" s="2">
        <v>0.71174863382972497</v>
      </c>
      <c r="H52" s="2">
        <v>0.70170015450944501</v>
      </c>
      <c r="I52" s="2">
        <v>0.77206158462887597</v>
      </c>
      <c r="J52" s="2">
        <v>0.72347826081951305</v>
      </c>
      <c r="K52" s="2">
        <v>0.70157068057822003</v>
      </c>
      <c r="L52" s="2">
        <v>0.63402692773491398</v>
      </c>
      <c r="M52" s="2">
        <v>0.58807588070929595</v>
      </c>
      <c r="N52" s="2">
        <v>0.75963097810745195</v>
      </c>
      <c r="O52" s="2">
        <v>0.801857713512516</v>
      </c>
      <c r="P52" s="2">
        <v>0.81252721445000398</v>
      </c>
    </row>
    <row r="53" spans="1:16" x14ac:dyDescent="0.4">
      <c r="A53" s="1" t="s">
        <v>16</v>
      </c>
      <c r="B53" s="1">
        <v>40</v>
      </c>
      <c r="C53" s="1">
        <v>127452</v>
      </c>
      <c r="D53" s="1">
        <v>40</v>
      </c>
      <c r="E53" s="1">
        <v>1</v>
      </c>
      <c r="F53" s="2">
        <v>0.71112999145382305</v>
      </c>
      <c r="G53" s="2">
        <v>0.71716469765664803</v>
      </c>
      <c r="H53" s="2">
        <v>0.69798657713115198</v>
      </c>
      <c r="I53" s="2">
        <v>0.77815442556199399</v>
      </c>
      <c r="J53" s="2">
        <v>0.71321914795169505</v>
      </c>
      <c r="K53" s="2">
        <v>0.71504237283128402</v>
      </c>
      <c r="L53" s="2">
        <v>0.635922330047336</v>
      </c>
      <c r="M53" s="2">
        <v>0.56266666661697695</v>
      </c>
      <c r="N53" s="2">
        <v>0.82388067245483398</v>
      </c>
      <c r="O53" s="2">
        <v>0.78322622251832197</v>
      </c>
      <c r="P53" s="2">
        <v>0.79570860409255895</v>
      </c>
    </row>
    <row r="54" spans="1:16" x14ac:dyDescent="0.4">
      <c r="A54" s="1" t="s">
        <v>16</v>
      </c>
      <c r="B54" s="1">
        <v>30</v>
      </c>
      <c r="C54" s="1">
        <v>90872</v>
      </c>
      <c r="D54" s="1">
        <v>40</v>
      </c>
      <c r="E54" s="1">
        <v>1</v>
      </c>
      <c r="F54" s="2">
        <v>0.71075807282172898</v>
      </c>
      <c r="G54" s="2">
        <v>0.68907563020200502</v>
      </c>
      <c r="H54" s="2">
        <v>0.69533298369408503</v>
      </c>
      <c r="I54" s="2">
        <v>0.77769289528990404</v>
      </c>
      <c r="J54" s="2">
        <v>0.74513274331276602</v>
      </c>
      <c r="K54" s="2">
        <v>0.70053475930821296</v>
      </c>
      <c r="L54" s="2">
        <v>0.62244897954273504</v>
      </c>
      <c r="M54" s="2">
        <v>0.56503496498592598</v>
      </c>
      <c r="N54" s="2">
        <v>0.81086766719818104</v>
      </c>
      <c r="O54" s="2">
        <v>0.77775505830402503</v>
      </c>
      <c r="P54" s="2">
        <v>0.79503983378429299</v>
      </c>
    </row>
    <row r="55" spans="1:16" x14ac:dyDescent="0.4">
      <c r="A55" s="1" t="s">
        <v>13</v>
      </c>
      <c r="B55" s="1">
        <v>20</v>
      </c>
      <c r="C55" s="1">
        <v>32800</v>
      </c>
      <c r="D55" s="1">
        <v>40</v>
      </c>
      <c r="E55" s="1">
        <v>1</v>
      </c>
      <c r="F55" s="2">
        <v>0.710231135232121</v>
      </c>
      <c r="G55" s="2">
        <v>0.71261199167976297</v>
      </c>
      <c r="H55" s="2">
        <v>0.69560723509206501</v>
      </c>
      <c r="I55" s="2">
        <v>0.76147479302744403</v>
      </c>
      <c r="J55" s="2">
        <v>0.74679628806305798</v>
      </c>
      <c r="K55" s="2">
        <v>0.721123829294394</v>
      </c>
      <c r="L55" s="2">
        <v>0.58722358717397505</v>
      </c>
      <c r="M55" s="2">
        <v>0.55172413788177699</v>
      </c>
      <c r="N55" s="2">
        <v>1.03280866146087</v>
      </c>
      <c r="O55" s="2">
        <v>0.72938207532992005</v>
      </c>
      <c r="P55" s="2">
        <v>0.74913590875858205</v>
      </c>
    </row>
    <row r="56" spans="1:16" x14ac:dyDescent="0.4">
      <c r="A56" s="1" t="s">
        <v>13</v>
      </c>
      <c r="B56" s="1">
        <v>20</v>
      </c>
      <c r="C56" s="1">
        <v>27880</v>
      </c>
      <c r="D56" s="1">
        <v>40</v>
      </c>
      <c r="E56" s="1">
        <v>1</v>
      </c>
      <c r="F56" s="2">
        <v>0.70977060317854701</v>
      </c>
      <c r="G56" s="2">
        <v>0.71007539405548603</v>
      </c>
      <c r="H56" s="2">
        <v>0.693264248654614</v>
      </c>
      <c r="I56" s="2">
        <v>0.76488319512703296</v>
      </c>
      <c r="J56" s="2">
        <v>0.74315975281842495</v>
      </c>
      <c r="K56" s="2">
        <v>0.72298006290901795</v>
      </c>
      <c r="L56" s="2">
        <v>0.60243902434054897</v>
      </c>
      <c r="M56" s="2">
        <v>0.53605442171926199</v>
      </c>
      <c r="N56" s="2">
        <v>0.91553974151611295</v>
      </c>
      <c r="O56" s="2">
        <v>0.74904810051325499</v>
      </c>
      <c r="P56" s="2">
        <v>0.777696616897946</v>
      </c>
    </row>
    <row r="57" spans="1:16" x14ac:dyDescent="0.4">
      <c r="A57" s="1" t="s">
        <v>14</v>
      </c>
      <c r="B57" s="1">
        <v>10</v>
      </c>
      <c r="C57" s="1">
        <v>14420</v>
      </c>
      <c r="D57" s="1">
        <v>40</v>
      </c>
      <c r="E57" s="1">
        <v>1</v>
      </c>
      <c r="F57" s="2">
        <v>0.70971625102482805</v>
      </c>
      <c r="G57" s="2">
        <v>0.68175388962458605</v>
      </c>
      <c r="H57" s="2">
        <v>0.69874476982445299</v>
      </c>
      <c r="I57" s="2">
        <v>0.77355623095298398</v>
      </c>
      <c r="J57" s="2">
        <v>0.74381625436689502</v>
      </c>
      <c r="K57" s="2">
        <v>0.73779193200937199</v>
      </c>
      <c r="L57" s="2">
        <v>0.578553615910672</v>
      </c>
      <c r="M57" s="2">
        <v>0.52631578942449697</v>
      </c>
      <c r="N57" s="2">
        <v>1.0188453197479199</v>
      </c>
      <c r="O57" s="2">
        <v>0.75366068045305801</v>
      </c>
      <c r="P57" s="2">
        <v>0.78135422559197798</v>
      </c>
    </row>
    <row r="58" spans="1:16" x14ac:dyDescent="0.4">
      <c r="A58" s="1" t="s">
        <v>18</v>
      </c>
      <c r="B58" s="1">
        <v>20</v>
      </c>
      <c r="C58" s="1">
        <v>32800</v>
      </c>
      <c r="D58" s="1">
        <v>40</v>
      </c>
      <c r="E58" s="1">
        <v>1</v>
      </c>
      <c r="F58" s="2">
        <v>0.70872961951521696</v>
      </c>
      <c r="G58" s="2">
        <v>0.69889502757422794</v>
      </c>
      <c r="H58" s="2">
        <v>0.70429829099086005</v>
      </c>
      <c r="I58" s="2">
        <v>0.77811320749711099</v>
      </c>
      <c r="J58" s="2">
        <v>0.72735268244773699</v>
      </c>
      <c r="K58" s="2">
        <v>0.71933471928468296</v>
      </c>
      <c r="L58" s="2">
        <v>0.57459926012305995</v>
      </c>
      <c r="M58" s="2">
        <v>0.55284552840578205</v>
      </c>
      <c r="N58" s="2">
        <v>1.0110791921615601</v>
      </c>
      <c r="O58" s="2">
        <v>0.73209821890895899</v>
      </c>
      <c r="P58" s="2">
        <v>0.74638908056101905</v>
      </c>
    </row>
    <row r="59" spans="1:16" x14ac:dyDescent="0.4">
      <c r="A59" s="1" t="s">
        <v>18</v>
      </c>
      <c r="B59" s="1">
        <v>20</v>
      </c>
      <c r="C59" s="1">
        <v>20500</v>
      </c>
      <c r="D59" s="1">
        <v>40</v>
      </c>
      <c r="E59" s="1">
        <v>1</v>
      </c>
      <c r="F59" s="2">
        <v>0.70627514762572496</v>
      </c>
      <c r="G59" s="2">
        <v>0.69047619042609398</v>
      </c>
      <c r="H59" s="2">
        <v>0.71242849708984302</v>
      </c>
      <c r="I59" s="2">
        <v>0.77080957805712802</v>
      </c>
      <c r="J59" s="2">
        <v>0.72670807448409802</v>
      </c>
      <c r="K59" s="2">
        <v>0.71511936334515203</v>
      </c>
      <c r="L59" s="2">
        <v>0.593865030625219</v>
      </c>
      <c r="M59" s="2">
        <v>0.53154362411146505</v>
      </c>
      <c r="N59" s="2">
        <v>1.0016003847122099</v>
      </c>
      <c r="O59" s="2">
        <v>0.73033640089877805</v>
      </c>
      <c r="P59" s="2">
        <v>0.74451169828321595</v>
      </c>
    </row>
    <row r="60" spans="1:16" x14ac:dyDescent="0.4">
      <c r="A60" s="1" t="s">
        <v>18</v>
      </c>
      <c r="B60" s="1">
        <v>40</v>
      </c>
      <c r="C60" s="1">
        <v>65360</v>
      </c>
      <c r="D60" s="1">
        <v>40</v>
      </c>
      <c r="E60" s="1">
        <v>1</v>
      </c>
      <c r="F60" s="2">
        <v>0.70608165334657502</v>
      </c>
      <c r="G60" s="2">
        <v>0.68322981361451895</v>
      </c>
      <c r="H60" s="2">
        <v>0.69953295272629101</v>
      </c>
      <c r="I60" s="2">
        <v>0.77982687236243597</v>
      </c>
      <c r="J60" s="2">
        <v>0.74328489647129004</v>
      </c>
      <c r="K60" s="2">
        <v>0.704356846423001</v>
      </c>
      <c r="L60" s="2">
        <v>0.564225690226279</v>
      </c>
      <c r="M60" s="2">
        <v>0.55330634273047496</v>
      </c>
      <c r="N60" s="2">
        <v>0.892869353294372</v>
      </c>
      <c r="O60" s="2">
        <v>0.75637106742534399</v>
      </c>
      <c r="P60" s="2">
        <v>0.76671373198403003</v>
      </c>
    </row>
    <row r="61" spans="1:16" x14ac:dyDescent="0.4">
      <c r="A61" s="1" t="s">
        <v>16</v>
      </c>
      <c r="B61" s="1">
        <v>30</v>
      </c>
      <c r="C61" s="1">
        <v>95784</v>
      </c>
      <c r="D61" s="1">
        <v>40</v>
      </c>
      <c r="E61" s="1">
        <v>1</v>
      </c>
      <c r="F61" s="2">
        <v>0.70490682162892804</v>
      </c>
      <c r="G61" s="2">
        <v>0.68979875081736597</v>
      </c>
      <c r="H61" s="2">
        <v>0.70526864888058804</v>
      </c>
      <c r="I61" s="2">
        <v>0.76126126121120397</v>
      </c>
      <c r="J61" s="2">
        <v>0.72960992902794997</v>
      </c>
      <c r="K61" s="2">
        <v>0.70250133044486995</v>
      </c>
      <c r="L61" s="2">
        <v>0.61576354674843803</v>
      </c>
      <c r="M61" s="2">
        <v>0.55692729761869897</v>
      </c>
      <c r="N61" s="2">
        <v>1.0287288427352901</v>
      </c>
      <c r="O61" s="2">
        <v>0.72256060840108405</v>
      </c>
      <c r="P61" s="2">
        <v>0.73720696930055696</v>
      </c>
    </row>
    <row r="62" spans="1:16" x14ac:dyDescent="0.4">
      <c r="A62" s="1" t="s">
        <v>18</v>
      </c>
      <c r="B62" s="1">
        <v>40</v>
      </c>
      <c r="C62" s="1">
        <v>58824</v>
      </c>
      <c r="D62" s="1">
        <v>40</v>
      </c>
      <c r="E62" s="1">
        <v>1</v>
      </c>
      <c r="F62" s="2">
        <v>0.70458591162245698</v>
      </c>
      <c r="G62" s="2">
        <v>0.69476546561957297</v>
      </c>
      <c r="H62" s="2">
        <v>0.69230769225765099</v>
      </c>
      <c r="I62" s="2">
        <v>0.76830188674239397</v>
      </c>
      <c r="J62" s="2">
        <v>0.735774150810102</v>
      </c>
      <c r="K62" s="2">
        <v>0.70893970888967395</v>
      </c>
      <c r="L62" s="2">
        <v>0.56379100845574603</v>
      </c>
      <c r="M62" s="2">
        <v>0.57723577230821499</v>
      </c>
      <c r="N62" s="2">
        <v>0.85721236467361395</v>
      </c>
      <c r="O62" s="2">
        <v>0.76701747283302901</v>
      </c>
      <c r="P62" s="2">
        <v>0.77372901832559604</v>
      </c>
    </row>
    <row r="63" spans="1:16" x14ac:dyDescent="0.4">
      <c r="A63" s="1" t="s">
        <v>16</v>
      </c>
      <c r="B63" s="1">
        <v>20</v>
      </c>
      <c r="C63" s="1">
        <v>62358</v>
      </c>
      <c r="D63" s="1">
        <v>40</v>
      </c>
      <c r="E63" s="1">
        <v>1</v>
      </c>
      <c r="F63" s="2">
        <v>0.70385898856984497</v>
      </c>
      <c r="G63" s="2">
        <v>0.71339347670216502</v>
      </c>
      <c r="H63" s="2">
        <v>0.68947641259899395</v>
      </c>
      <c r="I63" s="2">
        <v>0.76479514410775895</v>
      </c>
      <c r="J63" s="2">
        <v>0.71328056283472197</v>
      </c>
      <c r="K63" s="2">
        <v>0.72948650074399801</v>
      </c>
      <c r="L63" s="2">
        <v>0.58823529406826702</v>
      </c>
      <c r="M63" s="2">
        <v>0.53129346309413195</v>
      </c>
      <c r="N63" s="2">
        <v>0.81787264347076405</v>
      </c>
      <c r="O63" s="2">
        <v>0.77910279615567402</v>
      </c>
      <c r="P63" s="2">
        <v>0.79152912856445201</v>
      </c>
    </row>
    <row r="64" spans="1:16" x14ac:dyDescent="0.4">
      <c r="A64" s="1" t="s">
        <v>18</v>
      </c>
      <c r="B64" s="1">
        <v>20</v>
      </c>
      <c r="C64" s="1">
        <v>31980</v>
      </c>
      <c r="D64" s="1">
        <v>40</v>
      </c>
      <c r="E64" s="1">
        <v>1</v>
      </c>
      <c r="F64" s="2">
        <v>0.70321649829507205</v>
      </c>
      <c r="G64" s="2">
        <v>0.68567549214277002</v>
      </c>
      <c r="H64" s="2">
        <v>0.70460424206065597</v>
      </c>
      <c r="I64" s="2">
        <v>0.77689694219229699</v>
      </c>
      <c r="J64" s="2">
        <v>0.71713147405352196</v>
      </c>
      <c r="K64" s="2">
        <v>0.72083333328329202</v>
      </c>
      <c r="L64" s="2">
        <v>0.56617647053860098</v>
      </c>
      <c r="M64" s="2">
        <v>0.53206002723572099</v>
      </c>
      <c r="N64" s="2">
        <v>1.0086591243743801</v>
      </c>
      <c r="O64" s="2">
        <v>0.73520230512525797</v>
      </c>
      <c r="P64" s="2">
        <v>0.74967965338853704</v>
      </c>
    </row>
    <row r="65" spans="1:16" x14ac:dyDescent="0.4">
      <c r="A65" s="1" t="s">
        <v>16</v>
      </c>
      <c r="B65" s="1">
        <v>20</v>
      </c>
      <c r="C65" s="1">
        <v>65640</v>
      </c>
      <c r="D65" s="1">
        <v>40</v>
      </c>
      <c r="E65" s="1">
        <v>1</v>
      </c>
      <c r="F65" s="2">
        <v>0.70099352046839203</v>
      </c>
      <c r="G65" s="2">
        <v>0.71152469572657795</v>
      </c>
      <c r="H65" s="2">
        <v>0.69615587146132196</v>
      </c>
      <c r="I65" s="2">
        <v>0.754459202985998</v>
      </c>
      <c r="J65" s="2">
        <v>0.71288888883882795</v>
      </c>
      <c r="K65" s="2">
        <v>0.72399150738092299</v>
      </c>
      <c r="L65" s="2">
        <v>0.59466327822276199</v>
      </c>
      <c r="M65" s="2">
        <v>0.517289073256465</v>
      </c>
      <c r="N65" s="2">
        <v>0.92465382814407304</v>
      </c>
      <c r="O65" s="2">
        <v>0.74387805324353096</v>
      </c>
      <c r="P65" s="2">
        <v>0.76153372214872495</v>
      </c>
    </row>
    <row r="66" spans="1:16" x14ac:dyDescent="0.4">
      <c r="A66" s="1" t="s">
        <v>19</v>
      </c>
      <c r="B66" s="1">
        <v>10</v>
      </c>
      <c r="C66" s="1">
        <v>15244</v>
      </c>
      <c r="D66" s="1">
        <v>40</v>
      </c>
      <c r="E66" s="1">
        <v>1</v>
      </c>
      <c r="F66" s="2">
        <v>0.70041322309052001</v>
      </c>
      <c r="G66" s="2">
        <v>0.68336812799444702</v>
      </c>
      <c r="H66" s="2">
        <v>0.70015698582124897</v>
      </c>
      <c r="I66" s="2">
        <v>0.767600302750851</v>
      </c>
      <c r="J66" s="2">
        <v>0.71390134524142801</v>
      </c>
      <c r="K66" s="2">
        <v>0.71772897691832105</v>
      </c>
      <c r="L66" s="2">
        <v>0.56787048562926301</v>
      </c>
      <c r="M66" s="2">
        <v>0.55096418727854601</v>
      </c>
      <c r="N66" s="2">
        <v>1.05701780319213</v>
      </c>
      <c r="O66" s="2">
        <v>0.75322358373907605</v>
      </c>
      <c r="P66" s="2">
        <v>0.77512443366886397</v>
      </c>
    </row>
    <row r="67" spans="1:16" x14ac:dyDescent="0.4">
      <c r="A67" s="1" t="s">
        <v>17</v>
      </c>
      <c r="B67" s="1">
        <v>10</v>
      </c>
      <c r="C67" s="1">
        <v>32920</v>
      </c>
      <c r="D67" s="1">
        <v>40</v>
      </c>
      <c r="E67" s="1">
        <v>1</v>
      </c>
      <c r="F67" s="2">
        <v>0.70005993658842303</v>
      </c>
      <c r="G67" s="2">
        <v>0.686840253292619</v>
      </c>
      <c r="H67" s="2">
        <v>0.67887029283700695</v>
      </c>
      <c r="I67" s="2">
        <v>0.743502824808701</v>
      </c>
      <c r="J67" s="2">
        <v>0.74230430953656601</v>
      </c>
      <c r="K67" s="2">
        <v>0.72746441745125101</v>
      </c>
      <c r="L67" s="2">
        <v>0.59045226125720496</v>
      </c>
      <c r="M67" s="2">
        <v>0.538674033099938</v>
      </c>
      <c r="N67" s="2">
        <v>1.0153114795684799</v>
      </c>
      <c r="O67" s="2">
        <v>0.73160486069237496</v>
      </c>
      <c r="P67" s="2">
        <v>0.74965033858130004</v>
      </c>
    </row>
    <row r="68" spans="1:16" x14ac:dyDescent="0.4">
      <c r="A68" s="1" t="s">
        <v>16</v>
      </c>
      <c r="B68" s="1">
        <v>20</v>
      </c>
      <c r="C68" s="1">
        <v>63999</v>
      </c>
      <c r="D68" s="1">
        <v>40</v>
      </c>
      <c r="E68" s="1">
        <v>1</v>
      </c>
      <c r="F68" s="2">
        <v>0.69971500124548203</v>
      </c>
      <c r="G68" s="2">
        <v>0.71857142852133804</v>
      </c>
      <c r="H68" s="2">
        <v>0.68845545593313595</v>
      </c>
      <c r="I68" s="2">
        <v>0.76490695019681099</v>
      </c>
      <c r="J68" s="2">
        <v>0.71314387206361496</v>
      </c>
      <c r="K68" s="2">
        <v>0.70840021396811503</v>
      </c>
      <c r="L68" s="2">
        <v>0.58446362510456196</v>
      </c>
      <c r="M68" s="2">
        <v>0.51882845183377202</v>
      </c>
      <c r="N68" s="2">
        <v>0.88145726919174106</v>
      </c>
      <c r="O68" s="2">
        <v>0.754375068660329</v>
      </c>
      <c r="P68" s="2">
        <v>0.770711060495746</v>
      </c>
    </row>
    <row r="69" spans="1:16" x14ac:dyDescent="0.4">
      <c r="A69" s="1" t="s">
        <v>19</v>
      </c>
      <c r="B69" s="1">
        <v>10</v>
      </c>
      <c r="C69" s="1">
        <v>16068</v>
      </c>
      <c r="D69" s="1">
        <v>40</v>
      </c>
      <c r="E69" s="1">
        <v>1</v>
      </c>
      <c r="F69" s="2">
        <v>0.69927194855815</v>
      </c>
      <c r="G69" s="2">
        <v>0.69419174242715997</v>
      </c>
      <c r="H69" s="2">
        <v>0.70514820587819604</v>
      </c>
      <c r="I69" s="2">
        <v>0.77229958594918902</v>
      </c>
      <c r="J69" s="2">
        <v>0.71992898352738999</v>
      </c>
      <c r="K69" s="2">
        <v>0.71633847786370797</v>
      </c>
      <c r="L69" s="2">
        <v>0.54296388538020302</v>
      </c>
      <c r="M69" s="2">
        <v>0.492476060142158</v>
      </c>
      <c r="N69" s="2">
        <v>1.2333523035049401</v>
      </c>
      <c r="O69" s="2">
        <v>0.73810438230615305</v>
      </c>
      <c r="P69" s="2">
        <v>0.76054269638733996</v>
      </c>
    </row>
    <row r="70" spans="1:16" x14ac:dyDescent="0.4">
      <c r="A70" s="1" t="s">
        <v>18</v>
      </c>
      <c r="B70" s="1">
        <v>40</v>
      </c>
      <c r="C70" s="1">
        <v>63726</v>
      </c>
      <c r="D70" s="1">
        <v>40</v>
      </c>
      <c r="E70" s="1">
        <v>1</v>
      </c>
      <c r="F70" s="2">
        <v>0.69800931803555399</v>
      </c>
      <c r="G70" s="2">
        <v>0.69553264599803999</v>
      </c>
      <c r="H70" s="2">
        <v>0.684265010301917</v>
      </c>
      <c r="I70" s="2">
        <v>0.75553886589061203</v>
      </c>
      <c r="J70" s="2">
        <v>0.72888102604458405</v>
      </c>
      <c r="K70" s="2">
        <v>0.710718002031128</v>
      </c>
      <c r="L70" s="2">
        <v>0.57793764983025098</v>
      </c>
      <c r="M70" s="2">
        <v>0.53929539290443096</v>
      </c>
      <c r="N70" s="2">
        <v>0.881286561489105</v>
      </c>
      <c r="O70" s="2">
        <v>0.75951571799235396</v>
      </c>
      <c r="P70" s="2">
        <v>0.77518837336824897</v>
      </c>
    </row>
    <row r="71" spans="1:16" x14ac:dyDescent="0.4">
      <c r="A71" s="1" t="s">
        <v>19</v>
      </c>
      <c r="B71" s="1">
        <v>10</v>
      </c>
      <c r="C71" s="1">
        <v>16480</v>
      </c>
      <c r="D71" s="1">
        <v>40</v>
      </c>
      <c r="E71" s="1">
        <v>1</v>
      </c>
      <c r="F71" s="2">
        <v>0.69794168091056397</v>
      </c>
      <c r="G71" s="2">
        <v>0.65730337073642398</v>
      </c>
      <c r="H71" s="2">
        <v>0.70809399472803802</v>
      </c>
      <c r="I71" s="2">
        <v>0.78078078073072199</v>
      </c>
      <c r="J71" s="2">
        <v>0.71193963599077204</v>
      </c>
      <c r="K71" s="2">
        <v>0.720470336668255</v>
      </c>
      <c r="L71" s="2">
        <v>0.54228855716447799</v>
      </c>
      <c r="M71" s="2">
        <v>0.51851851846918995</v>
      </c>
      <c r="N71" s="2">
        <v>1.14837098121643</v>
      </c>
      <c r="O71" s="2">
        <v>0.73957432953019198</v>
      </c>
      <c r="P71" s="2">
        <v>0.76020013954813603</v>
      </c>
    </row>
    <row r="72" spans="1:16" x14ac:dyDescent="0.4">
      <c r="A72" s="1" t="s">
        <v>14</v>
      </c>
      <c r="B72" s="1">
        <v>10</v>
      </c>
      <c r="C72" s="1">
        <v>16068</v>
      </c>
      <c r="D72" s="1">
        <v>40</v>
      </c>
      <c r="E72" s="1">
        <v>1</v>
      </c>
      <c r="F72" s="2">
        <v>0.695974484908221</v>
      </c>
      <c r="G72" s="2">
        <v>0.67175572514075499</v>
      </c>
      <c r="H72" s="2">
        <v>0.69098488791244606</v>
      </c>
      <c r="I72" s="2">
        <v>0.77005347588577899</v>
      </c>
      <c r="J72" s="2">
        <v>0.71229176041821396</v>
      </c>
      <c r="K72" s="2">
        <v>0.72046413497103001</v>
      </c>
      <c r="L72" s="2">
        <v>0.59653465341581902</v>
      </c>
      <c r="M72" s="2">
        <v>0.47851002860473602</v>
      </c>
      <c r="N72" s="2">
        <v>1.13083064556121</v>
      </c>
      <c r="O72" s="2">
        <v>0.74394462073928602</v>
      </c>
      <c r="P72" s="2">
        <v>0.76975128037649598</v>
      </c>
    </row>
    <row r="73" spans="1:16" x14ac:dyDescent="0.4">
      <c r="A73" s="1" t="s">
        <v>14</v>
      </c>
      <c r="B73" s="1">
        <v>10</v>
      </c>
      <c r="C73" s="1">
        <v>16480</v>
      </c>
      <c r="D73" s="1">
        <v>40</v>
      </c>
      <c r="E73" s="1">
        <v>1</v>
      </c>
      <c r="F73" s="2">
        <v>0.69527823165209501</v>
      </c>
      <c r="G73" s="2">
        <v>0.659279778343272</v>
      </c>
      <c r="H73" s="2">
        <v>0.69077568129170297</v>
      </c>
      <c r="I73" s="2">
        <v>0.77093690243561097</v>
      </c>
      <c r="J73" s="2">
        <v>0.72413793098441803</v>
      </c>
      <c r="K73" s="2">
        <v>0.72195640611685696</v>
      </c>
      <c r="L73" s="2">
        <v>0.57459926012305995</v>
      </c>
      <c r="M73" s="2">
        <v>0.47592067983789998</v>
      </c>
      <c r="N73" s="2">
        <v>0.98282092809677102</v>
      </c>
      <c r="O73" s="2">
        <v>0.74707627370304097</v>
      </c>
      <c r="P73" s="2">
        <v>0.77623216825125196</v>
      </c>
    </row>
    <row r="74" spans="1:16" x14ac:dyDescent="0.4">
      <c r="A74" s="1" t="s">
        <v>13</v>
      </c>
      <c r="B74" s="1">
        <v>10</v>
      </c>
      <c r="C74" s="1">
        <v>12360</v>
      </c>
      <c r="D74" s="1">
        <v>40</v>
      </c>
      <c r="E74" s="1">
        <v>1</v>
      </c>
      <c r="F74" s="2">
        <v>0.69053533185579496</v>
      </c>
      <c r="G74" s="2">
        <v>0.69161469156460598</v>
      </c>
      <c r="H74" s="2">
        <v>0.69578783146321999</v>
      </c>
      <c r="I74" s="2">
        <v>0.75009423289377997</v>
      </c>
      <c r="J74" s="2">
        <v>0.71218206152959396</v>
      </c>
      <c r="K74" s="2">
        <v>0.70482246947828098</v>
      </c>
      <c r="L74" s="2">
        <v>0.59186189884068796</v>
      </c>
      <c r="M74" s="2">
        <v>0.46025104597604799</v>
      </c>
      <c r="N74" s="2">
        <v>1.04698693752288</v>
      </c>
      <c r="O74" s="2">
        <v>0.73277790830790202</v>
      </c>
      <c r="P74" s="2">
        <v>0.748509396761318</v>
      </c>
    </row>
    <row r="75" spans="1:16" x14ac:dyDescent="0.4">
      <c r="A75" s="1" t="s">
        <v>16</v>
      </c>
      <c r="B75" s="1">
        <v>10</v>
      </c>
      <c r="C75" s="1">
        <v>32097</v>
      </c>
      <c r="D75" s="1">
        <v>40</v>
      </c>
      <c r="E75" s="1">
        <v>1</v>
      </c>
      <c r="F75" s="2">
        <v>0.68979238749328997</v>
      </c>
      <c r="G75" s="2">
        <v>0.67184191949824701</v>
      </c>
      <c r="H75" s="2">
        <v>0.67978723399259999</v>
      </c>
      <c r="I75" s="2">
        <v>0.75733333328328101</v>
      </c>
      <c r="J75" s="2">
        <v>0.72025145931232104</v>
      </c>
      <c r="K75" s="2">
        <v>0.710152551238733</v>
      </c>
      <c r="L75" s="2">
        <v>0.56565656560731803</v>
      </c>
      <c r="M75" s="2">
        <v>0.493036211650076</v>
      </c>
      <c r="N75" s="2">
        <v>0.96811544895172097</v>
      </c>
      <c r="O75" s="2">
        <v>0.72858019812202601</v>
      </c>
      <c r="P75" s="2">
        <v>0.74936569935378905</v>
      </c>
    </row>
    <row r="76" spans="1:16" x14ac:dyDescent="0.4">
      <c r="A76" s="1" t="s">
        <v>17</v>
      </c>
      <c r="B76" s="1">
        <v>10</v>
      </c>
      <c r="C76" s="1">
        <v>32097</v>
      </c>
      <c r="D76" s="1">
        <v>40</v>
      </c>
      <c r="E76" s="1">
        <v>1</v>
      </c>
      <c r="F76" s="2">
        <v>0.687864244036404</v>
      </c>
      <c r="G76" s="2">
        <v>0.69985974749548396</v>
      </c>
      <c r="H76" s="2">
        <v>0.674004192822103</v>
      </c>
      <c r="I76" s="2">
        <v>0.73493975898608899</v>
      </c>
      <c r="J76" s="2">
        <v>0.73248126923155699</v>
      </c>
      <c r="K76" s="2">
        <v>0.68950975219031696</v>
      </c>
      <c r="L76" s="2">
        <v>0.56641604005089397</v>
      </c>
      <c r="M76" s="2">
        <v>0.51540616241598503</v>
      </c>
      <c r="N76" s="2">
        <v>1.0954201221466</v>
      </c>
      <c r="O76" s="2">
        <v>0.72589842942225702</v>
      </c>
      <c r="P76" s="2">
        <v>0.74003618353255596</v>
      </c>
    </row>
    <row r="77" spans="1:16" x14ac:dyDescent="0.4">
      <c r="A77" s="1" t="s">
        <v>16</v>
      </c>
      <c r="B77" s="1">
        <v>10</v>
      </c>
      <c r="C77" s="1">
        <v>17283</v>
      </c>
      <c r="D77" s="1">
        <v>40</v>
      </c>
      <c r="E77" s="1">
        <v>1</v>
      </c>
      <c r="F77" s="2">
        <v>0.68691027615519695</v>
      </c>
      <c r="G77" s="2">
        <v>0.68016759771527002</v>
      </c>
      <c r="H77" s="2">
        <v>0.67163384774142898</v>
      </c>
      <c r="I77" s="2">
        <v>0.75132676264895903</v>
      </c>
      <c r="J77" s="2">
        <v>0.70467706008357101</v>
      </c>
      <c r="K77" s="2">
        <v>0.70452155620651202</v>
      </c>
      <c r="L77" s="2">
        <v>0.57739557734596703</v>
      </c>
      <c r="M77" s="2">
        <v>0.53208556144767305</v>
      </c>
      <c r="N77" s="2">
        <v>0.93523836135864202</v>
      </c>
      <c r="O77" s="2">
        <v>0.73560383652190997</v>
      </c>
      <c r="P77" s="2">
        <v>0.75394069912329398</v>
      </c>
    </row>
    <row r="78" spans="1:16" x14ac:dyDescent="0.4">
      <c r="A78" s="1" t="s">
        <v>13</v>
      </c>
      <c r="B78" s="1">
        <v>10</v>
      </c>
      <c r="C78" s="1">
        <v>14008</v>
      </c>
      <c r="D78" s="1">
        <v>40</v>
      </c>
      <c r="E78" s="1">
        <v>1</v>
      </c>
      <c r="F78" s="2">
        <v>0.68614885067204601</v>
      </c>
      <c r="G78" s="2">
        <v>0.68841082576531898</v>
      </c>
      <c r="H78" s="2">
        <v>0.689119170934408</v>
      </c>
      <c r="I78" s="2">
        <v>0.74490566032730199</v>
      </c>
      <c r="J78" s="2">
        <v>0.71606033712828698</v>
      </c>
      <c r="K78" s="2">
        <v>0.69642857137851399</v>
      </c>
      <c r="L78" s="2">
        <v>0.56249999995060895</v>
      </c>
      <c r="M78" s="2">
        <v>0.47513812149774598</v>
      </c>
      <c r="N78" s="2">
        <v>1.09818947315216</v>
      </c>
      <c r="O78" s="2">
        <v>0.71632317660700995</v>
      </c>
      <c r="P78" s="2">
        <v>0.73133661317015597</v>
      </c>
    </row>
    <row r="79" spans="1:16" x14ac:dyDescent="0.4">
      <c r="A79" s="1" t="s">
        <v>13</v>
      </c>
      <c r="B79" s="1">
        <v>10</v>
      </c>
      <c r="C79" s="1">
        <v>16480</v>
      </c>
      <c r="D79" s="1">
        <v>40</v>
      </c>
      <c r="E79" s="1">
        <v>1</v>
      </c>
      <c r="F79" s="2">
        <v>0.68591381361036796</v>
      </c>
      <c r="G79" s="2">
        <v>0.67630853989483097</v>
      </c>
      <c r="H79" s="2">
        <v>0.68743509860000895</v>
      </c>
      <c r="I79" s="2">
        <v>0.75074850294395801</v>
      </c>
      <c r="J79" s="2">
        <v>0.72566371676409502</v>
      </c>
      <c r="K79" s="2">
        <v>0.69537815121044699</v>
      </c>
      <c r="L79" s="2">
        <v>0.54658385088220796</v>
      </c>
      <c r="M79" s="2">
        <v>0.467496542136147</v>
      </c>
      <c r="N79" s="2">
        <v>1.09718585014343</v>
      </c>
      <c r="O79" s="2">
        <v>0.70545727584128504</v>
      </c>
      <c r="P79" s="2">
        <v>0.72304665636603105</v>
      </c>
    </row>
    <row r="80" spans="1:16" x14ac:dyDescent="0.4">
      <c r="A80" s="1" t="s">
        <v>18</v>
      </c>
      <c r="B80" s="1">
        <v>10</v>
      </c>
      <c r="C80" s="1">
        <v>14832</v>
      </c>
      <c r="D80" s="1">
        <v>40</v>
      </c>
      <c r="E80" s="1">
        <v>1</v>
      </c>
      <c r="F80" s="2">
        <v>0.68361966315803002</v>
      </c>
      <c r="G80" s="2">
        <v>0.67348329920012495</v>
      </c>
      <c r="H80" s="2">
        <v>0.68772656649578201</v>
      </c>
      <c r="I80" s="2">
        <v>0.75802189500467998</v>
      </c>
      <c r="J80" s="2">
        <v>0.68676867681764397</v>
      </c>
      <c r="K80" s="2">
        <v>0.70292887024283701</v>
      </c>
      <c r="L80" s="2">
        <v>0.57108140942779695</v>
      </c>
      <c r="M80" s="2">
        <v>0.49602122010942601</v>
      </c>
      <c r="N80" s="2">
        <v>1.19544613361358</v>
      </c>
      <c r="O80" s="2">
        <v>0.69772955861515795</v>
      </c>
      <c r="P80" s="2">
        <v>0.723245912667414</v>
      </c>
    </row>
    <row r="81" spans="1:16" x14ac:dyDescent="0.4">
      <c r="A81" s="1" t="s">
        <v>16</v>
      </c>
      <c r="B81" s="1">
        <v>10</v>
      </c>
      <c r="C81" s="1">
        <v>32920</v>
      </c>
      <c r="D81" s="1">
        <v>40</v>
      </c>
      <c r="E81" s="1">
        <v>1</v>
      </c>
      <c r="F81" s="2">
        <v>0.68177855269636001</v>
      </c>
      <c r="G81" s="2">
        <v>0.67579250715454298</v>
      </c>
      <c r="H81" s="2">
        <v>0.67202572342275801</v>
      </c>
      <c r="I81" s="2">
        <v>0.74493307834383504</v>
      </c>
      <c r="J81" s="2">
        <v>0.69046543149086004</v>
      </c>
      <c r="K81" s="2">
        <v>0.71247357288862001</v>
      </c>
      <c r="L81" s="2">
        <v>0.56488549613407701</v>
      </c>
      <c r="M81" s="2">
        <v>0.50704225347222798</v>
      </c>
      <c r="N81" s="2">
        <v>1.14612340927124</v>
      </c>
      <c r="O81" s="2">
        <v>0.68364927571385903</v>
      </c>
      <c r="P81" s="2">
        <v>0.70077206533933301</v>
      </c>
    </row>
    <row r="82" spans="1:16" x14ac:dyDescent="0.4">
      <c r="A82" s="1" t="s">
        <v>18</v>
      </c>
      <c r="B82" s="1">
        <v>10</v>
      </c>
      <c r="C82" s="1">
        <v>16068</v>
      </c>
      <c r="D82" s="1">
        <v>40</v>
      </c>
      <c r="E82" s="1">
        <v>1</v>
      </c>
      <c r="F82" s="2">
        <v>0.67987416031051495</v>
      </c>
      <c r="G82" s="2">
        <v>0.67706919940722898</v>
      </c>
      <c r="H82" s="2">
        <v>0.67912772580665504</v>
      </c>
      <c r="I82" s="2">
        <v>0.75517111691120697</v>
      </c>
      <c r="J82" s="2">
        <v>0.68959276013096504</v>
      </c>
      <c r="K82" s="2">
        <v>0.69322296942747696</v>
      </c>
      <c r="L82" s="2">
        <v>0.54791154786194496</v>
      </c>
      <c r="M82" s="2">
        <v>0.49932885901080198</v>
      </c>
      <c r="N82" s="2">
        <v>1.10929656028747</v>
      </c>
      <c r="O82" s="2">
        <v>0.69935765999536303</v>
      </c>
      <c r="P82" s="2">
        <v>0.728226386960239</v>
      </c>
    </row>
    <row r="83" spans="1:16" x14ac:dyDescent="0.4">
      <c r="A83" s="1" t="s">
        <v>18</v>
      </c>
      <c r="B83" s="1">
        <v>10</v>
      </c>
      <c r="C83" s="1">
        <v>16480</v>
      </c>
      <c r="D83" s="1">
        <v>40</v>
      </c>
      <c r="E83" s="1">
        <v>1</v>
      </c>
      <c r="F83" s="2">
        <v>0.67970952579366495</v>
      </c>
      <c r="G83" s="2">
        <v>0.69013112486365502</v>
      </c>
      <c r="H83" s="2">
        <v>0.67700258392927604</v>
      </c>
      <c r="I83" s="2">
        <v>0.75398633252397695</v>
      </c>
      <c r="J83" s="2">
        <v>0.69275753481275404</v>
      </c>
      <c r="K83" s="2">
        <v>0.68720626626849302</v>
      </c>
      <c r="L83" s="2">
        <v>0.56372549014644502</v>
      </c>
      <c r="M83" s="2">
        <v>0.46930422914569703</v>
      </c>
      <c r="N83" s="2">
        <v>1.12031602859497</v>
      </c>
      <c r="O83" s="2">
        <v>0.699852005693263</v>
      </c>
      <c r="P83" s="2">
        <v>0.72144732449343896</v>
      </c>
    </row>
    <row r="84" spans="1:16" x14ac:dyDescent="0.4">
      <c r="A84" s="1" t="s">
        <v>17</v>
      </c>
      <c r="B84" s="1">
        <v>10</v>
      </c>
      <c r="C84" s="1">
        <v>16460</v>
      </c>
      <c r="D84" s="1">
        <v>40</v>
      </c>
      <c r="E84" s="1">
        <v>1</v>
      </c>
      <c r="F84" s="2">
        <v>0.67875780643474004</v>
      </c>
      <c r="G84" s="2">
        <v>0.67801418434706995</v>
      </c>
      <c r="H84" s="2">
        <v>0.68382352936175606</v>
      </c>
      <c r="I84" s="2">
        <v>0.74155597717954702</v>
      </c>
      <c r="J84" s="2">
        <v>0.67959453498740097</v>
      </c>
      <c r="K84" s="2">
        <v>0.69129287593938105</v>
      </c>
      <c r="L84" s="2">
        <v>0.58424242419267403</v>
      </c>
      <c r="M84" s="2">
        <v>0.51664447398492896</v>
      </c>
      <c r="N84" s="2">
        <v>0.93940532207489003</v>
      </c>
      <c r="O84" s="2">
        <v>0.76689785135547395</v>
      </c>
      <c r="P84" s="2">
        <v>0.77918558741171795</v>
      </c>
    </row>
  </sheetData>
  <sortState xmlns:xlrd2="http://schemas.microsoft.com/office/spreadsheetml/2017/richdata2" ref="A2:P84">
    <sortCondition descending="1" ref="F1:F84"/>
  </sortState>
  <phoneticPr fontId="18" type="noConversion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B0F-A519-4083-9679-5D49ED71E9B6}">
  <dimension ref="A1:P84"/>
  <sheetViews>
    <sheetView zoomScaleNormal="100" workbookViewId="0">
      <selection activeCell="A2" sqref="A2:XFD2"/>
    </sheetView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16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</row>
    <row r="2" spans="1:16" x14ac:dyDescent="0.4">
      <c r="A2" s="1" t="s">
        <v>15</v>
      </c>
      <c r="B2" s="1">
        <v>30</v>
      </c>
      <c r="C2" s="1">
        <v>42945</v>
      </c>
      <c r="D2" s="1">
        <v>50</v>
      </c>
      <c r="E2" s="1">
        <v>1</v>
      </c>
      <c r="F2" s="2">
        <v>0.75309802575976803</v>
      </c>
      <c r="G2" s="2">
        <v>0.75348189410031696</v>
      </c>
      <c r="H2" s="2">
        <v>0.74374999994995905</v>
      </c>
      <c r="I2" s="2">
        <v>0.81501137220164499</v>
      </c>
      <c r="J2" s="2">
        <v>0.76097560970603095</v>
      </c>
      <c r="K2" s="2">
        <v>0.734564643749403</v>
      </c>
      <c r="L2" s="2">
        <v>0.67564259480956701</v>
      </c>
      <c r="M2" s="2">
        <v>0.66486486481529905</v>
      </c>
      <c r="N2" s="2">
        <v>0.71983641386032104</v>
      </c>
      <c r="O2" s="2">
        <v>0.83114935313606497</v>
      </c>
      <c r="P2" s="2">
        <v>0.84471222459064099</v>
      </c>
    </row>
    <row r="3" spans="1:16" x14ac:dyDescent="0.4">
      <c r="A3" s="1" t="s">
        <v>15</v>
      </c>
      <c r="B3" s="1">
        <v>40</v>
      </c>
      <c r="C3" s="1">
        <v>22876</v>
      </c>
      <c r="D3" s="1">
        <v>50</v>
      </c>
      <c r="E3" s="1">
        <v>1</v>
      </c>
      <c r="F3" s="2">
        <v>0.75196272965411004</v>
      </c>
      <c r="G3" s="2">
        <v>0.76156583624883101</v>
      </c>
      <c r="H3" s="2">
        <v>0.73689727458310195</v>
      </c>
      <c r="I3" s="2">
        <v>0.82102056354476405</v>
      </c>
      <c r="J3" s="2">
        <v>0.76662204368041498</v>
      </c>
      <c r="K3" s="2">
        <v>0.73372781060081005</v>
      </c>
      <c r="L3" s="2">
        <v>0.64785276068655595</v>
      </c>
      <c r="M3" s="2">
        <v>0.64314789682972995</v>
      </c>
      <c r="N3" s="2">
        <v>0.58795917034149103</v>
      </c>
      <c r="O3" s="2">
        <v>0.85512332450336304</v>
      </c>
      <c r="P3" s="2">
        <v>0.87091520222784202</v>
      </c>
    </row>
    <row r="4" spans="1:16" x14ac:dyDescent="0.4">
      <c r="A4" s="1" t="s">
        <v>15</v>
      </c>
      <c r="B4" s="1">
        <v>40</v>
      </c>
      <c r="C4" s="1">
        <v>65360</v>
      </c>
      <c r="D4" s="1">
        <v>50</v>
      </c>
      <c r="E4" s="1">
        <v>1</v>
      </c>
      <c r="F4" s="2">
        <v>0.74879972560159203</v>
      </c>
      <c r="G4" s="2">
        <v>0.754398310998451</v>
      </c>
      <c r="H4" s="2">
        <v>0.72943610962402605</v>
      </c>
      <c r="I4" s="2">
        <v>0.82295205733008103</v>
      </c>
      <c r="J4" s="2">
        <v>0.76284055376860804</v>
      </c>
      <c r="K4" s="2">
        <v>0.732228754626565</v>
      </c>
      <c r="L4" s="2">
        <v>0.63871763250282199</v>
      </c>
      <c r="M4" s="2">
        <v>0.64324324319368298</v>
      </c>
      <c r="N4" s="2">
        <v>0.66242098808288497</v>
      </c>
      <c r="O4" s="2">
        <v>0.83927538906035004</v>
      </c>
      <c r="P4" s="2">
        <v>0.86190427840702899</v>
      </c>
    </row>
    <row r="5" spans="1:16" x14ac:dyDescent="0.4">
      <c r="A5" s="1" t="s">
        <v>15</v>
      </c>
      <c r="B5" s="1">
        <v>30</v>
      </c>
      <c r="C5" s="1">
        <v>49080</v>
      </c>
      <c r="D5" s="1">
        <v>50</v>
      </c>
      <c r="E5" s="1">
        <v>1</v>
      </c>
      <c r="F5" s="2">
        <v>0.74579742293831497</v>
      </c>
      <c r="G5" s="2">
        <v>0.73291050030225702</v>
      </c>
      <c r="H5" s="2">
        <v>0.73001038416594399</v>
      </c>
      <c r="I5" s="2">
        <v>0.810708898894132</v>
      </c>
      <c r="J5" s="2">
        <v>0.77930119411180598</v>
      </c>
      <c r="K5" s="2">
        <v>0.72900158473598398</v>
      </c>
      <c r="L5" s="2">
        <v>0.65121951214541496</v>
      </c>
      <c r="M5" s="2">
        <v>0.62566844914818298</v>
      </c>
      <c r="N5" s="2">
        <v>0.87039697170257502</v>
      </c>
      <c r="O5" s="2">
        <v>0.78818338216540895</v>
      </c>
      <c r="P5" s="2">
        <v>0.80043977550677603</v>
      </c>
    </row>
    <row r="6" spans="1:16" x14ac:dyDescent="0.4">
      <c r="A6" s="1" t="s">
        <v>15</v>
      </c>
      <c r="B6" s="1">
        <v>30</v>
      </c>
      <c r="C6" s="1">
        <v>47853</v>
      </c>
      <c r="D6" s="1">
        <v>50</v>
      </c>
      <c r="E6" s="1">
        <v>1</v>
      </c>
      <c r="F6" s="2">
        <v>0.74436154698714696</v>
      </c>
      <c r="G6" s="2">
        <v>0.74448398571502505</v>
      </c>
      <c r="H6" s="2">
        <v>0.73239436614714704</v>
      </c>
      <c r="I6" s="2">
        <v>0.80955993925191305</v>
      </c>
      <c r="J6" s="2">
        <v>0.75999999994993495</v>
      </c>
      <c r="K6" s="2">
        <v>0.72390037090912096</v>
      </c>
      <c r="L6" s="2">
        <v>0.66828675572181995</v>
      </c>
      <c r="M6" s="2">
        <v>0.63257065943895396</v>
      </c>
      <c r="N6" s="2">
        <v>0.79660189151763905</v>
      </c>
      <c r="O6" s="2">
        <v>0.80317838919683104</v>
      </c>
      <c r="P6" s="2">
        <v>0.81669526783760005</v>
      </c>
    </row>
    <row r="7" spans="1:16" x14ac:dyDescent="0.4">
      <c r="A7" s="1" t="s">
        <v>15</v>
      </c>
      <c r="B7" s="1">
        <v>20</v>
      </c>
      <c r="C7" s="1">
        <v>8200</v>
      </c>
      <c r="D7" s="1">
        <v>50</v>
      </c>
      <c r="E7" s="1">
        <v>1</v>
      </c>
      <c r="F7" s="2">
        <v>0.74353706552097498</v>
      </c>
      <c r="G7" s="2">
        <v>0.74195854176549003</v>
      </c>
      <c r="H7" s="2">
        <v>0.737060041357812</v>
      </c>
      <c r="I7" s="2">
        <v>0.81828485072440005</v>
      </c>
      <c r="J7" s="2">
        <v>0.75155279498099004</v>
      </c>
      <c r="K7" s="2">
        <v>0.73262032080553596</v>
      </c>
      <c r="L7" s="2">
        <v>0.65868263468066501</v>
      </c>
      <c r="M7" s="2">
        <v>0.59597315431278997</v>
      </c>
      <c r="N7" s="2">
        <v>0.61741167306900002</v>
      </c>
      <c r="O7" s="2">
        <v>0.84478109317470396</v>
      </c>
      <c r="P7" s="2">
        <v>0.85715191590102802</v>
      </c>
    </row>
    <row r="8" spans="1:16" x14ac:dyDescent="0.4">
      <c r="A8" s="1" t="s">
        <v>14</v>
      </c>
      <c r="B8" s="1">
        <v>40</v>
      </c>
      <c r="C8" s="1">
        <v>63726</v>
      </c>
      <c r="D8" s="1">
        <v>50</v>
      </c>
      <c r="E8" s="1">
        <v>1</v>
      </c>
      <c r="F8" s="2">
        <v>0.74164185447998798</v>
      </c>
      <c r="G8" s="2">
        <v>0.73407202211057399</v>
      </c>
      <c r="H8" s="2">
        <v>0.71663244348176103</v>
      </c>
      <c r="I8" s="2">
        <v>0.803632236045286</v>
      </c>
      <c r="J8" s="2">
        <v>0.76530162918815303</v>
      </c>
      <c r="K8" s="2">
        <v>0.740190880119596</v>
      </c>
      <c r="L8" s="2">
        <v>0.67074663397725498</v>
      </c>
      <c r="M8" s="2">
        <v>0.61126005356965796</v>
      </c>
      <c r="N8" s="2">
        <v>0.90637195110321001</v>
      </c>
      <c r="O8" s="2">
        <v>0.77049536229784699</v>
      </c>
      <c r="P8" s="2">
        <v>0.78043936218359899</v>
      </c>
    </row>
    <row r="9" spans="1:16" x14ac:dyDescent="0.4">
      <c r="A9" s="1" t="s">
        <v>15</v>
      </c>
      <c r="B9" s="1">
        <v>40</v>
      </c>
      <c r="C9" s="1">
        <v>63726</v>
      </c>
      <c r="D9" s="1">
        <v>50</v>
      </c>
      <c r="E9" s="1">
        <v>1</v>
      </c>
      <c r="F9" s="2">
        <v>0.74157111068079995</v>
      </c>
      <c r="G9" s="2">
        <v>0.74265734260724003</v>
      </c>
      <c r="H9" s="2">
        <v>0.72358146793538403</v>
      </c>
      <c r="I9" s="2">
        <v>0.80876795157503301</v>
      </c>
      <c r="J9" s="2">
        <v>0.75596816971120595</v>
      </c>
      <c r="K9" s="2">
        <v>0.72805139181287704</v>
      </c>
      <c r="L9" s="2">
        <v>0.64320388344539203</v>
      </c>
      <c r="M9" s="2">
        <v>0.64489795913419801</v>
      </c>
      <c r="N9" s="2">
        <v>0.73393750190734797</v>
      </c>
      <c r="O9" s="2">
        <v>0.83138025120829095</v>
      </c>
      <c r="P9" s="2">
        <v>0.84949222653846801</v>
      </c>
    </row>
    <row r="10" spans="1:16" x14ac:dyDescent="0.4">
      <c r="A10" s="1" t="s">
        <v>15</v>
      </c>
      <c r="B10" s="1">
        <v>20</v>
      </c>
      <c r="C10" s="1">
        <v>32800</v>
      </c>
      <c r="D10" s="1">
        <v>50</v>
      </c>
      <c r="E10" s="1">
        <v>1</v>
      </c>
      <c r="F10" s="2">
        <v>0.74025643197852897</v>
      </c>
      <c r="G10" s="2">
        <v>0.73676880217831398</v>
      </c>
      <c r="H10" s="2">
        <v>0.73419023131240202</v>
      </c>
      <c r="I10" s="2">
        <v>0.80195415252416002</v>
      </c>
      <c r="J10" s="2">
        <v>0.75088967966523801</v>
      </c>
      <c r="K10" s="2">
        <v>0.74195250654623601</v>
      </c>
      <c r="L10" s="2">
        <v>0.65710872157495903</v>
      </c>
      <c r="M10" s="2">
        <v>0.601324503261492</v>
      </c>
      <c r="N10" s="2">
        <v>0.72927832603454501</v>
      </c>
      <c r="O10" s="2">
        <v>0.82332325630506598</v>
      </c>
      <c r="P10" s="2">
        <v>0.83838824050149097</v>
      </c>
    </row>
    <row r="11" spans="1:16" x14ac:dyDescent="0.4">
      <c r="A11" s="1" t="s">
        <v>19</v>
      </c>
      <c r="B11" s="1">
        <v>40</v>
      </c>
      <c r="C11" s="1">
        <v>63726</v>
      </c>
      <c r="D11" s="1">
        <v>50</v>
      </c>
      <c r="E11" s="1">
        <v>1</v>
      </c>
      <c r="F11" s="2">
        <v>0.74022015236320504</v>
      </c>
      <c r="G11" s="2">
        <v>0.73892297200175205</v>
      </c>
      <c r="H11" s="2">
        <v>0.71406491494221103</v>
      </c>
      <c r="I11" s="2">
        <v>0.80902255634091602</v>
      </c>
      <c r="J11" s="2">
        <v>0.76253298148027604</v>
      </c>
      <c r="K11" s="2">
        <v>0.73478030699068897</v>
      </c>
      <c r="L11" s="2">
        <v>0.64423076918092903</v>
      </c>
      <c r="M11" s="2">
        <v>0.61847389553266696</v>
      </c>
      <c r="N11" s="2">
        <v>0.92089319229125899</v>
      </c>
      <c r="O11" s="2">
        <v>0.77166436584284004</v>
      </c>
      <c r="P11" s="2">
        <v>0.78949075985597905</v>
      </c>
    </row>
    <row r="12" spans="1:16" x14ac:dyDescent="0.4">
      <c r="A12" s="1" t="s">
        <v>19</v>
      </c>
      <c r="B12" s="1">
        <v>30</v>
      </c>
      <c r="C12" s="1">
        <v>49080</v>
      </c>
      <c r="D12" s="1">
        <v>50</v>
      </c>
      <c r="E12" s="1">
        <v>1</v>
      </c>
      <c r="F12" s="2">
        <v>0.73908612191364798</v>
      </c>
      <c r="G12" s="2">
        <v>0.73633217988070598</v>
      </c>
      <c r="H12" s="2">
        <v>0.71678681766363495</v>
      </c>
      <c r="I12" s="2">
        <v>0.79954870246968401</v>
      </c>
      <c r="J12" s="2">
        <v>0.75230972278319397</v>
      </c>
      <c r="K12" s="2">
        <v>0.74801901738257404</v>
      </c>
      <c r="L12" s="2">
        <v>0.63768115937049297</v>
      </c>
      <c r="M12" s="2">
        <v>0.63487738414673101</v>
      </c>
      <c r="N12" s="2">
        <v>0.90866881608963002</v>
      </c>
      <c r="O12" s="2">
        <v>0.77649848965719004</v>
      </c>
      <c r="P12" s="2">
        <v>0.79753601052196099</v>
      </c>
    </row>
    <row r="13" spans="1:16" x14ac:dyDescent="0.4">
      <c r="A13" s="1" t="s">
        <v>15</v>
      </c>
      <c r="B13" s="1">
        <v>20</v>
      </c>
      <c r="C13" s="1">
        <v>31980</v>
      </c>
      <c r="D13" s="1">
        <v>50</v>
      </c>
      <c r="E13" s="1">
        <v>1</v>
      </c>
      <c r="F13" s="2">
        <v>0.73840665868959499</v>
      </c>
      <c r="G13" s="2">
        <v>0.73676880217831398</v>
      </c>
      <c r="H13" s="2">
        <v>0.73223480942470398</v>
      </c>
      <c r="I13" s="2">
        <v>0.80465815171552901</v>
      </c>
      <c r="J13" s="2">
        <v>0.74212161557354805</v>
      </c>
      <c r="K13" s="2">
        <v>0.73478030699068897</v>
      </c>
      <c r="L13" s="2">
        <v>0.658018867874546</v>
      </c>
      <c r="M13" s="2">
        <v>0.61021505371382601</v>
      </c>
      <c r="N13" s="2">
        <v>0.73837482929229703</v>
      </c>
      <c r="O13" s="2">
        <v>0.83031255161724105</v>
      </c>
      <c r="P13" s="2">
        <v>0.84971752298821401</v>
      </c>
    </row>
    <row r="14" spans="1:16" x14ac:dyDescent="0.4">
      <c r="A14" s="1" t="s">
        <v>19</v>
      </c>
      <c r="B14" s="1">
        <v>40</v>
      </c>
      <c r="C14" s="1">
        <v>65360</v>
      </c>
      <c r="D14" s="1">
        <v>50</v>
      </c>
      <c r="E14" s="1">
        <v>1</v>
      </c>
      <c r="F14" s="2">
        <v>0.73835976587315999</v>
      </c>
      <c r="G14" s="2">
        <v>0.74235214135036198</v>
      </c>
      <c r="H14" s="2">
        <v>0.71884654989844399</v>
      </c>
      <c r="I14" s="2">
        <v>0.813393528919088</v>
      </c>
      <c r="J14" s="2">
        <v>0.755752212339313</v>
      </c>
      <c r="K14" s="2">
        <v>0.72505307850618905</v>
      </c>
      <c r="L14" s="2">
        <v>0.63361547758020298</v>
      </c>
      <c r="M14" s="2">
        <v>0.61148197591826803</v>
      </c>
      <c r="N14" s="2">
        <v>0.83838558197021396</v>
      </c>
      <c r="O14" s="2">
        <v>0.78104102765611505</v>
      </c>
      <c r="P14" s="2">
        <v>0.79970222235323296</v>
      </c>
    </row>
    <row r="15" spans="1:16" x14ac:dyDescent="0.4">
      <c r="A15" s="1" t="s">
        <v>19</v>
      </c>
      <c r="B15" s="1">
        <v>30</v>
      </c>
      <c r="C15" s="1">
        <v>47853</v>
      </c>
      <c r="D15" s="1">
        <v>50</v>
      </c>
      <c r="E15" s="1">
        <v>1</v>
      </c>
      <c r="F15" s="2">
        <v>0.73714625642998599</v>
      </c>
      <c r="G15" s="2">
        <v>0.72268907558015105</v>
      </c>
      <c r="H15" s="2">
        <v>0.72248062010498204</v>
      </c>
      <c r="I15" s="2">
        <v>0.804649418772588</v>
      </c>
      <c r="J15" s="2">
        <v>0.76169461601347999</v>
      </c>
      <c r="K15" s="2">
        <v>0.71898197237834705</v>
      </c>
      <c r="L15" s="2">
        <v>0.65176470583235901</v>
      </c>
      <c r="M15" s="2">
        <v>0.62857142852195802</v>
      </c>
      <c r="N15" s="2">
        <v>0.81162196397781305</v>
      </c>
      <c r="O15" s="2">
        <v>0.80075856477974605</v>
      </c>
      <c r="P15" s="2">
        <v>0.81634646336803096</v>
      </c>
    </row>
    <row r="16" spans="1:16" x14ac:dyDescent="0.4">
      <c r="A16" s="1" t="s">
        <v>15</v>
      </c>
      <c r="B16" s="1">
        <v>10</v>
      </c>
      <c r="C16" s="1">
        <v>16480</v>
      </c>
      <c r="D16" s="1">
        <v>50</v>
      </c>
      <c r="E16" s="1">
        <v>1</v>
      </c>
      <c r="F16" s="2">
        <v>0.73510048505052705</v>
      </c>
      <c r="G16" s="2">
        <v>0.72623302353818697</v>
      </c>
      <c r="H16" s="2">
        <v>0.72390037090921899</v>
      </c>
      <c r="I16" s="2">
        <v>0.80880121391048698</v>
      </c>
      <c r="J16" s="2">
        <v>0.739427012228287</v>
      </c>
      <c r="K16" s="2">
        <v>0.74403815575278698</v>
      </c>
      <c r="L16" s="2">
        <v>0.61083743837405502</v>
      </c>
      <c r="M16" s="2">
        <v>0.61602209939825903</v>
      </c>
      <c r="N16" s="2">
        <v>0.86799120903015103</v>
      </c>
      <c r="O16" s="2">
        <v>0.78190676035566198</v>
      </c>
      <c r="P16" s="2">
        <v>0.80351683160308296</v>
      </c>
    </row>
    <row r="17" spans="1:16" x14ac:dyDescent="0.4">
      <c r="A17" s="1" t="s">
        <v>14</v>
      </c>
      <c r="B17" s="1">
        <v>40</v>
      </c>
      <c r="C17" s="1">
        <v>44118</v>
      </c>
      <c r="D17" s="1">
        <v>50</v>
      </c>
      <c r="E17" s="1">
        <v>1</v>
      </c>
      <c r="F17" s="2">
        <v>0.734617351236862</v>
      </c>
      <c r="G17" s="2">
        <v>0.72589531675432895</v>
      </c>
      <c r="H17" s="2">
        <v>0.71428571423564902</v>
      </c>
      <c r="I17" s="2">
        <v>0.80545041630118897</v>
      </c>
      <c r="J17" s="2">
        <v>0.75253639165703501</v>
      </c>
      <c r="K17" s="2">
        <v>0.72746666661658899</v>
      </c>
      <c r="L17" s="2">
        <v>0.646489104066446</v>
      </c>
      <c r="M17" s="2">
        <v>0.61157024788459002</v>
      </c>
      <c r="N17" s="2">
        <v>0.74969232082366899</v>
      </c>
      <c r="O17" s="2">
        <v>0.80958510895722502</v>
      </c>
      <c r="P17" s="2">
        <v>0.82424737035821105</v>
      </c>
    </row>
    <row r="18" spans="1:16" x14ac:dyDescent="0.4">
      <c r="A18" s="1" t="s">
        <v>17</v>
      </c>
      <c r="B18" s="1">
        <v>40</v>
      </c>
      <c r="C18" s="1">
        <v>94772</v>
      </c>
      <c r="D18" s="1">
        <v>50</v>
      </c>
      <c r="E18" s="1">
        <v>1</v>
      </c>
      <c r="F18" s="2">
        <v>0.73460284777983198</v>
      </c>
      <c r="G18" s="2">
        <v>0.74358974353964502</v>
      </c>
      <c r="H18" s="2">
        <v>0.71887966799974401</v>
      </c>
      <c r="I18" s="2">
        <v>0.79939439813313395</v>
      </c>
      <c r="J18" s="2">
        <v>0.75632490008308995</v>
      </c>
      <c r="K18" s="2">
        <v>0.70450928376955702</v>
      </c>
      <c r="L18" s="2">
        <v>0.66183574874246798</v>
      </c>
      <c r="M18" s="2">
        <v>0.61559888574474897</v>
      </c>
      <c r="N18" s="2">
        <v>0.70238256454467696</v>
      </c>
      <c r="O18" s="2">
        <v>0.80999543225954296</v>
      </c>
      <c r="P18" s="2">
        <v>0.82407039299273499</v>
      </c>
    </row>
    <row r="19" spans="1:16" x14ac:dyDescent="0.4">
      <c r="A19" s="1" t="s">
        <v>17</v>
      </c>
      <c r="B19" s="1">
        <v>40</v>
      </c>
      <c r="C19" s="1">
        <v>101308</v>
      </c>
      <c r="D19" s="1">
        <v>50</v>
      </c>
      <c r="E19" s="1">
        <v>1</v>
      </c>
      <c r="F19" s="2">
        <v>0.73372982153028898</v>
      </c>
      <c r="G19" s="2">
        <v>0.74202496527584205</v>
      </c>
      <c r="H19" s="2">
        <v>0.71021254531024103</v>
      </c>
      <c r="I19" s="2">
        <v>0.79655301606084405</v>
      </c>
      <c r="J19" s="2">
        <v>0.76473194500974595</v>
      </c>
      <c r="K19" s="2">
        <v>0.70184696564914295</v>
      </c>
      <c r="L19" s="2">
        <v>0.65463297227267003</v>
      </c>
      <c r="M19" s="2">
        <v>0.62918340021807295</v>
      </c>
      <c r="N19" s="2">
        <v>0.83592969179153398</v>
      </c>
      <c r="O19" s="2">
        <v>0.77945194105885596</v>
      </c>
      <c r="P19" s="2">
        <v>0.78461697425641297</v>
      </c>
    </row>
    <row r="20" spans="1:16" x14ac:dyDescent="0.4">
      <c r="A20" s="1" t="s">
        <v>19</v>
      </c>
      <c r="B20" s="1">
        <v>30</v>
      </c>
      <c r="C20" s="1">
        <v>41718</v>
      </c>
      <c r="D20" s="1">
        <v>50</v>
      </c>
      <c r="E20" s="1">
        <v>1</v>
      </c>
      <c r="F20" s="2">
        <v>0.73365803635093096</v>
      </c>
      <c r="G20" s="2">
        <v>0.71618780653714598</v>
      </c>
      <c r="H20" s="2">
        <v>0.72481827617009797</v>
      </c>
      <c r="I20" s="2">
        <v>0.80060422955719002</v>
      </c>
      <c r="J20" s="2">
        <v>0.74934036934307402</v>
      </c>
      <c r="K20" s="2">
        <v>0.72688401919096901</v>
      </c>
      <c r="L20" s="2">
        <v>0.64805825237742998</v>
      </c>
      <c r="M20" s="2">
        <v>0.61391541604879596</v>
      </c>
      <c r="N20" s="2">
        <v>0.67579072713851895</v>
      </c>
      <c r="O20" s="2">
        <v>0.82529547396466096</v>
      </c>
      <c r="P20" s="2">
        <v>0.83963284137875904</v>
      </c>
    </row>
    <row r="21" spans="1:16" x14ac:dyDescent="0.4">
      <c r="A21" s="1" t="s">
        <v>15</v>
      </c>
      <c r="B21" s="1">
        <v>10</v>
      </c>
      <c r="C21" s="1">
        <v>7828</v>
      </c>
      <c r="D21" s="1">
        <v>50</v>
      </c>
      <c r="E21" s="1">
        <v>1</v>
      </c>
      <c r="F21" s="2">
        <v>0.73352930999672405</v>
      </c>
      <c r="G21" s="2">
        <v>0.73381294959020804</v>
      </c>
      <c r="H21" s="2">
        <v>0.73640167359013897</v>
      </c>
      <c r="I21" s="2">
        <v>0.81190385344098004</v>
      </c>
      <c r="J21" s="2">
        <v>0.73487544478979505</v>
      </c>
      <c r="K21" s="2">
        <v>0.73279999994992195</v>
      </c>
      <c r="L21" s="2">
        <v>0.59798994969941399</v>
      </c>
      <c r="M21" s="2">
        <v>0.58839779000600201</v>
      </c>
      <c r="N21" s="2">
        <v>0.76688879728317205</v>
      </c>
      <c r="O21" s="2">
        <v>0.81929094059090701</v>
      </c>
      <c r="P21" s="2">
        <v>0.83521241165417504</v>
      </c>
    </row>
    <row r="22" spans="1:16" x14ac:dyDescent="0.4">
      <c r="A22" s="1" t="s">
        <v>14</v>
      </c>
      <c r="B22" s="1">
        <v>40</v>
      </c>
      <c r="C22" s="1">
        <v>65360</v>
      </c>
      <c r="D22" s="1">
        <v>50</v>
      </c>
      <c r="E22" s="1">
        <v>1</v>
      </c>
      <c r="F22" s="2">
        <v>0.73284108066823495</v>
      </c>
      <c r="G22" s="2">
        <v>0.71784511779511095</v>
      </c>
      <c r="H22" s="2">
        <v>0.71719226851554296</v>
      </c>
      <c r="I22" s="2">
        <v>0.78937523376962104</v>
      </c>
      <c r="J22" s="2">
        <v>0.74607329837925995</v>
      </c>
      <c r="K22" s="2">
        <v>0.74698795175717103</v>
      </c>
      <c r="L22" s="2">
        <v>0.65227817740817096</v>
      </c>
      <c r="M22" s="2">
        <v>0.61660079046401595</v>
      </c>
      <c r="N22" s="2">
        <v>0.92553973197937001</v>
      </c>
      <c r="O22" s="2">
        <v>0.79211221958073996</v>
      </c>
      <c r="P22" s="2">
        <v>0.80210170932576996</v>
      </c>
    </row>
    <row r="23" spans="1:16" x14ac:dyDescent="0.4">
      <c r="A23" s="1" t="s">
        <v>19</v>
      </c>
      <c r="B23" s="1">
        <v>40</v>
      </c>
      <c r="C23" s="1">
        <v>50654</v>
      </c>
      <c r="D23" s="1">
        <v>50</v>
      </c>
      <c r="E23" s="1">
        <v>1</v>
      </c>
      <c r="F23" s="2">
        <v>0.73225065890757202</v>
      </c>
      <c r="G23" s="2">
        <v>0.73814432984683098</v>
      </c>
      <c r="H23" s="2">
        <v>0.71983428270499705</v>
      </c>
      <c r="I23" s="2">
        <v>0.80241327295144704</v>
      </c>
      <c r="J23" s="2">
        <v>0.74722345619160602</v>
      </c>
      <c r="K23" s="2">
        <v>0.72957300996574703</v>
      </c>
      <c r="L23" s="2">
        <v>0.62162162157200096</v>
      </c>
      <c r="M23" s="2">
        <v>0.58869908010785299</v>
      </c>
      <c r="N23" s="2">
        <v>0.77279883623123102</v>
      </c>
      <c r="O23" s="2">
        <v>0.80890774753857997</v>
      </c>
      <c r="P23" s="2">
        <v>0.82424518054434803</v>
      </c>
    </row>
    <row r="24" spans="1:16" x14ac:dyDescent="0.4">
      <c r="A24" s="1" t="s">
        <v>14</v>
      </c>
      <c r="B24" s="1">
        <v>20</v>
      </c>
      <c r="C24" s="1">
        <v>32800</v>
      </c>
      <c r="D24" s="1">
        <v>50</v>
      </c>
      <c r="E24" s="1">
        <v>1</v>
      </c>
      <c r="F24" s="2">
        <v>0.73208961576054898</v>
      </c>
      <c r="G24" s="2">
        <v>0.71894517691035298</v>
      </c>
      <c r="H24" s="2">
        <v>0.71487179482172702</v>
      </c>
      <c r="I24" s="2">
        <v>0.79125847771934499</v>
      </c>
      <c r="J24" s="2">
        <v>0.74766355135180596</v>
      </c>
      <c r="K24" s="2">
        <v>0.73279999994992195</v>
      </c>
      <c r="L24" s="2">
        <v>0.665066026360709</v>
      </c>
      <c r="M24" s="2">
        <v>0.61705006760946202</v>
      </c>
      <c r="N24" s="2">
        <v>0.83404928445815996</v>
      </c>
      <c r="O24" s="2">
        <v>0.79067852120534299</v>
      </c>
      <c r="P24" s="2">
        <v>0.81017571628876495</v>
      </c>
    </row>
    <row r="25" spans="1:16" x14ac:dyDescent="0.4">
      <c r="A25" s="1" t="s">
        <v>17</v>
      </c>
      <c r="B25" s="1">
        <v>40</v>
      </c>
      <c r="C25" s="1">
        <v>98040</v>
      </c>
      <c r="D25" s="1">
        <v>50</v>
      </c>
      <c r="E25" s="1">
        <v>1</v>
      </c>
      <c r="F25" s="2">
        <v>0.73169895417596997</v>
      </c>
      <c r="G25" s="2">
        <v>0.73263157889726505</v>
      </c>
      <c r="H25" s="2">
        <v>0.72112382929439101</v>
      </c>
      <c r="I25" s="2">
        <v>0.79773156894804897</v>
      </c>
      <c r="J25" s="2">
        <v>0.751439964504652</v>
      </c>
      <c r="K25" s="2">
        <v>0.70461868953102003</v>
      </c>
      <c r="L25" s="2">
        <v>0.644607843087601</v>
      </c>
      <c r="M25" s="2">
        <v>0.62516914744707797</v>
      </c>
      <c r="N25" s="2">
        <v>0.67286431789398105</v>
      </c>
      <c r="O25" s="2">
        <v>0.83100326515905798</v>
      </c>
      <c r="P25" s="2">
        <v>0.84561510605916002</v>
      </c>
    </row>
    <row r="26" spans="1:16" x14ac:dyDescent="0.4">
      <c r="A26" s="1" t="s">
        <v>14</v>
      </c>
      <c r="B26" s="1">
        <v>20</v>
      </c>
      <c r="C26" s="1">
        <v>31980</v>
      </c>
      <c r="D26" s="1">
        <v>50</v>
      </c>
      <c r="E26" s="1">
        <v>1</v>
      </c>
      <c r="F26" s="2">
        <v>0.73068075312372804</v>
      </c>
      <c r="G26" s="2">
        <v>0.71458189352282497</v>
      </c>
      <c r="H26" s="2">
        <v>0.73374612998089905</v>
      </c>
      <c r="I26" s="2">
        <v>0.77567975825809798</v>
      </c>
      <c r="J26" s="2">
        <v>0.76397515522943604</v>
      </c>
      <c r="K26" s="2">
        <v>0.72601279312689504</v>
      </c>
      <c r="L26" s="2">
        <v>0.66105769225784805</v>
      </c>
      <c r="M26" s="2">
        <v>0.582210242538025</v>
      </c>
      <c r="N26" s="2">
        <v>0.849931299686431</v>
      </c>
      <c r="O26" s="2">
        <v>0.77501395922562999</v>
      </c>
      <c r="P26" s="2">
        <v>0.80446296264941497</v>
      </c>
    </row>
    <row r="27" spans="1:16" x14ac:dyDescent="0.4">
      <c r="A27" s="1" t="s">
        <v>15</v>
      </c>
      <c r="B27" s="1">
        <v>10</v>
      </c>
      <c r="C27" s="1">
        <v>16068</v>
      </c>
      <c r="D27" s="1">
        <v>50</v>
      </c>
      <c r="E27" s="1">
        <v>1</v>
      </c>
      <c r="F27" s="2">
        <v>0.73050259960342201</v>
      </c>
      <c r="G27" s="2">
        <v>0.71919770768630398</v>
      </c>
      <c r="H27" s="2">
        <v>0.72660357513400797</v>
      </c>
      <c r="I27" s="2">
        <v>0.80514566775167995</v>
      </c>
      <c r="J27" s="2">
        <v>0.74875056787364602</v>
      </c>
      <c r="K27" s="2">
        <v>0.71118176995522797</v>
      </c>
      <c r="L27" s="2">
        <v>0.63010204076722198</v>
      </c>
      <c r="M27" s="2">
        <v>0.59422283351327598</v>
      </c>
      <c r="N27" s="2">
        <v>0.97942501306533802</v>
      </c>
      <c r="O27" s="2">
        <v>0.77121210837986098</v>
      </c>
      <c r="P27" s="2">
        <v>0.79571437017137703</v>
      </c>
    </row>
    <row r="28" spans="1:16" x14ac:dyDescent="0.4">
      <c r="A28" s="1" t="s">
        <v>13</v>
      </c>
      <c r="B28" s="1">
        <v>30</v>
      </c>
      <c r="C28" s="1">
        <v>49080</v>
      </c>
      <c r="D28" s="1">
        <v>50</v>
      </c>
      <c r="E28" s="1">
        <v>1</v>
      </c>
      <c r="F28" s="2">
        <v>0.72617938506052404</v>
      </c>
      <c r="G28" s="2">
        <v>0.70731707312070202</v>
      </c>
      <c r="H28" s="2">
        <v>0.72016460900343404</v>
      </c>
      <c r="I28" s="2">
        <v>0.79066265055234997</v>
      </c>
      <c r="J28" s="2">
        <v>0.76473194500974595</v>
      </c>
      <c r="K28" s="2">
        <v>0.72375979107266697</v>
      </c>
      <c r="L28" s="2">
        <v>0.62560386468450502</v>
      </c>
      <c r="M28" s="2">
        <v>0.54719562238564501</v>
      </c>
      <c r="N28" s="2">
        <v>0.89662504196166903</v>
      </c>
      <c r="O28" s="2">
        <v>0.77364831475455298</v>
      </c>
      <c r="P28" s="2">
        <v>0.78836390040432602</v>
      </c>
    </row>
    <row r="29" spans="1:16" x14ac:dyDescent="0.4">
      <c r="A29" s="1" t="s">
        <v>13</v>
      </c>
      <c r="B29" s="1">
        <v>30</v>
      </c>
      <c r="C29" s="1">
        <v>26994</v>
      </c>
      <c r="D29" s="1">
        <v>50</v>
      </c>
      <c r="E29" s="1">
        <v>1</v>
      </c>
      <c r="F29" s="2">
        <v>0.72533469765615299</v>
      </c>
      <c r="G29" s="2">
        <v>0.72237569055765105</v>
      </c>
      <c r="H29" s="2">
        <v>0.70927187003903203</v>
      </c>
      <c r="I29" s="2">
        <v>0.79076806654093601</v>
      </c>
      <c r="J29" s="2">
        <v>0.77004873721178402</v>
      </c>
      <c r="K29" s="2">
        <v>0.71083070447149499</v>
      </c>
      <c r="L29" s="2">
        <v>0.61961722483050896</v>
      </c>
      <c r="M29" s="2">
        <v>0.557377049130931</v>
      </c>
      <c r="N29" s="2">
        <v>0.80083203315734797</v>
      </c>
      <c r="O29" s="2">
        <v>0.78514558890778696</v>
      </c>
      <c r="P29" s="2">
        <v>0.80030102535241798</v>
      </c>
    </row>
    <row r="30" spans="1:16" x14ac:dyDescent="0.4">
      <c r="A30" s="1" t="s">
        <v>14</v>
      </c>
      <c r="B30" s="1">
        <v>30</v>
      </c>
      <c r="C30" s="1">
        <v>47853</v>
      </c>
      <c r="D30" s="1">
        <v>50</v>
      </c>
      <c r="E30" s="1">
        <v>1</v>
      </c>
      <c r="F30" s="2">
        <v>0.72432248741920402</v>
      </c>
      <c r="G30" s="2">
        <v>0.69624573373834298</v>
      </c>
      <c r="H30" s="2">
        <v>0.73309241089470001</v>
      </c>
      <c r="I30" s="2">
        <v>0.78749058020615703</v>
      </c>
      <c r="J30" s="2">
        <v>0.74878156840363397</v>
      </c>
      <c r="K30" s="2">
        <v>0.72292993625565805</v>
      </c>
      <c r="L30" s="2">
        <v>0.58980582519297797</v>
      </c>
      <c r="M30" s="2">
        <v>0.610666666616964</v>
      </c>
      <c r="N30" s="2">
        <v>0.99520301818847601</v>
      </c>
      <c r="O30" s="2">
        <v>0.74558673561647304</v>
      </c>
      <c r="P30" s="2">
        <v>0.76168890534761202</v>
      </c>
    </row>
    <row r="31" spans="1:16" x14ac:dyDescent="0.4">
      <c r="A31" s="1" t="s">
        <v>14</v>
      </c>
      <c r="B31" s="1">
        <v>30</v>
      </c>
      <c r="C31" s="1">
        <v>33129</v>
      </c>
      <c r="D31" s="1">
        <v>50</v>
      </c>
      <c r="E31" s="1">
        <v>1</v>
      </c>
      <c r="F31" s="2">
        <v>0.72375925763281501</v>
      </c>
      <c r="G31" s="2">
        <v>0.70547945200473094</v>
      </c>
      <c r="H31" s="2">
        <v>0.71085594984558398</v>
      </c>
      <c r="I31" s="2">
        <v>0.78251036557376297</v>
      </c>
      <c r="J31" s="2">
        <v>0.77079646012692304</v>
      </c>
      <c r="K31" s="2">
        <v>0.71724137926027098</v>
      </c>
      <c r="L31" s="2">
        <v>0.59036144573332505</v>
      </c>
      <c r="M31" s="2">
        <v>0.605652759035193</v>
      </c>
      <c r="N31" s="2">
        <v>0.86619549989700295</v>
      </c>
      <c r="O31" s="2">
        <v>0.78613877524012798</v>
      </c>
      <c r="P31" s="2">
        <v>0.80480576318058905</v>
      </c>
    </row>
    <row r="32" spans="1:16" x14ac:dyDescent="0.4">
      <c r="A32" s="1" t="s">
        <v>17</v>
      </c>
      <c r="B32" s="1">
        <v>20</v>
      </c>
      <c r="C32" s="1">
        <v>65640</v>
      </c>
      <c r="D32" s="1">
        <v>50</v>
      </c>
      <c r="E32" s="1">
        <v>1</v>
      </c>
      <c r="F32" s="2">
        <v>0.72373011141090504</v>
      </c>
      <c r="G32" s="2">
        <v>0.73684210521306703</v>
      </c>
      <c r="H32" s="2">
        <v>0.72119341558779604</v>
      </c>
      <c r="I32" s="2">
        <v>0.78687287810912498</v>
      </c>
      <c r="J32" s="2">
        <v>0.74074074069067497</v>
      </c>
      <c r="K32" s="2">
        <v>0.70656779656009905</v>
      </c>
      <c r="L32" s="2">
        <v>0.61016949147565502</v>
      </c>
      <c r="M32" s="2">
        <v>0.59562841525113897</v>
      </c>
      <c r="N32" s="2">
        <v>0.90669238567352295</v>
      </c>
      <c r="O32" s="2">
        <v>0.77911102214771799</v>
      </c>
      <c r="P32" s="2">
        <v>0.79770504968475597</v>
      </c>
    </row>
    <row r="33" spans="1:16" x14ac:dyDescent="0.4">
      <c r="A33" s="1" t="s">
        <v>19</v>
      </c>
      <c r="B33" s="1">
        <v>20</v>
      </c>
      <c r="C33" s="1">
        <v>27060</v>
      </c>
      <c r="D33" s="1">
        <v>50</v>
      </c>
      <c r="E33" s="1">
        <v>1</v>
      </c>
      <c r="F33" s="2">
        <v>0.72335349743658495</v>
      </c>
      <c r="G33" s="2">
        <v>0.70669427186158296</v>
      </c>
      <c r="H33" s="2">
        <v>0.72024729515859298</v>
      </c>
      <c r="I33" s="2">
        <v>0.80045265932375997</v>
      </c>
      <c r="J33" s="2">
        <v>0.74865831837570196</v>
      </c>
      <c r="K33" s="2">
        <v>0.701436934489575</v>
      </c>
      <c r="L33" s="2">
        <v>0.64345738290333099</v>
      </c>
      <c r="M33" s="2">
        <v>0.558823529362104</v>
      </c>
      <c r="N33" s="2">
        <v>0.86161345243453902</v>
      </c>
      <c r="O33" s="2">
        <v>0.80901162869141297</v>
      </c>
      <c r="P33" s="2">
        <v>0.82286396152850705</v>
      </c>
    </row>
    <row r="34" spans="1:16" x14ac:dyDescent="0.4">
      <c r="A34" s="1" t="s">
        <v>17</v>
      </c>
      <c r="B34" s="1">
        <v>20</v>
      </c>
      <c r="C34" s="1">
        <v>63999</v>
      </c>
      <c r="D34" s="1">
        <v>50</v>
      </c>
      <c r="E34" s="1">
        <v>1</v>
      </c>
      <c r="F34" s="2">
        <v>0.72192099142949695</v>
      </c>
      <c r="G34" s="2">
        <v>0.745620182150316</v>
      </c>
      <c r="H34" s="2">
        <v>0.71762870509816301</v>
      </c>
      <c r="I34" s="2">
        <v>0.783732421082593</v>
      </c>
      <c r="J34" s="2">
        <v>0.73010226762445996</v>
      </c>
      <c r="K34" s="2">
        <v>0.70354457567495199</v>
      </c>
      <c r="L34" s="2">
        <v>0.62578222773534198</v>
      </c>
      <c r="M34" s="2">
        <v>0.59065934061001102</v>
      </c>
      <c r="N34" s="2">
        <v>0.88216453790664595</v>
      </c>
      <c r="O34" s="2">
        <v>0.76390979164814898</v>
      </c>
      <c r="P34" s="2">
        <v>0.78611773982334598</v>
      </c>
    </row>
    <row r="35" spans="1:16" x14ac:dyDescent="0.4">
      <c r="A35" s="1" t="s">
        <v>17</v>
      </c>
      <c r="B35" s="1">
        <v>20</v>
      </c>
      <c r="C35" s="1">
        <v>54153</v>
      </c>
      <c r="D35" s="1">
        <v>50</v>
      </c>
      <c r="E35" s="1">
        <v>1</v>
      </c>
      <c r="F35" s="2">
        <v>0.72061591098508304</v>
      </c>
      <c r="G35" s="2">
        <v>0.755523877355461</v>
      </c>
      <c r="H35" s="2">
        <v>0.70228215762630097</v>
      </c>
      <c r="I35" s="2">
        <v>0.77991694974231496</v>
      </c>
      <c r="J35" s="2">
        <v>0.74156305501210296</v>
      </c>
      <c r="K35" s="2">
        <v>0.70582010577003595</v>
      </c>
      <c r="L35" s="2">
        <v>0.61333333328357598</v>
      </c>
      <c r="M35" s="2">
        <v>0.58411843871218405</v>
      </c>
      <c r="N35" s="2">
        <v>0.72998511791229204</v>
      </c>
      <c r="O35" s="2">
        <v>0.81601756588719598</v>
      </c>
      <c r="P35" s="2">
        <v>0.83276905567755499</v>
      </c>
    </row>
    <row r="36" spans="1:16" x14ac:dyDescent="0.4">
      <c r="A36" s="1" t="s">
        <v>18</v>
      </c>
      <c r="B36" s="1">
        <v>30</v>
      </c>
      <c r="C36" s="1">
        <v>47853</v>
      </c>
      <c r="D36" s="1">
        <v>50</v>
      </c>
      <c r="E36" s="1">
        <v>1</v>
      </c>
      <c r="F36" s="2">
        <v>0.72048730262674898</v>
      </c>
      <c r="G36" s="2">
        <v>0.71358198446784404</v>
      </c>
      <c r="H36" s="2">
        <v>0.71204188476673203</v>
      </c>
      <c r="I36" s="2">
        <v>0.79467680603359303</v>
      </c>
      <c r="J36" s="2">
        <v>0.74011550417028305</v>
      </c>
      <c r="K36" s="2">
        <v>0.71541294050753901</v>
      </c>
      <c r="L36" s="2">
        <v>0.59584859579891503</v>
      </c>
      <c r="M36" s="2">
        <v>0.58011049718832497</v>
      </c>
      <c r="N36" s="2">
        <v>0.98420083522796598</v>
      </c>
      <c r="O36" s="2">
        <v>0.74350254082850897</v>
      </c>
      <c r="P36" s="2">
        <v>0.75548842362326196</v>
      </c>
    </row>
    <row r="37" spans="1:16" x14ac:dyDescent="0.4">
      <c r="A37" s="1" t="s">
        <v>18</v>
      </c>
      <c r="B37" s="1">
        <v>30</v>
      </c>
      <c r="C37" s="1">
        <v>49080</v>
      </c>
      <c r="D37" s="1">
        <v>50</v>
      </c>
      <c r="E37" s="1">
        <v>1</v>
      </c>
      <c r="F37" s="2">
        <v>0.72038801901058702</v>
      </c>
      <c r="G37" s="2">
        <v>0.71966527191643004</v>
      </c>
      <c r="H37" s="2">
        <v>0.72087001548593899</v>
      </c>
      <c r="I37" s="2">
        <v>0.79589509687126503</v>
      </c>
      <c r="J37" s="2">
        <v>0.74083885204706401</v>
      </c>
      <c r="K37" s="2">
        <v>0.69994799786988204</v>
      </c>
      <c r="L37" s="2">
        <v>0.60796139922643599</v>
      </c>
      <c r="M37" s="2">
        <v>0.56833558858376498</v>
      </c>
      <c r="N37" s="2">
        <v>0.90320861339569003</v>
      </c>
      <c r="O37" s="2">
        <v>0.76282671707066296</v>
      </c>
      <c r="P37" s="2">
        <v>0.77476658909941098</v>
      </c>
    </row>
    <row r="38" spans="1:16" x14ac:dyDescent="0.4">
      <c r="A38" s="1" t="s">
        <v>14</v>
      </c>
      <c r="B38" s="1">
        <v>20</v>
      </c>
      <c r="C38" s="1">
        <v>17220</v>
      </c>
      <c r="D38" s="1">
        <v>50</v>
      </c>
      <c r="E38" s="1">
        <v>1</v>
      </c>
      <c r="F38" s="2">
        <v>0.72017723239717502</v>
      </c>
      <c r="G38" s="2">
        <v>0.72399445209970104</v>
      </c>
      <c r="H38" s="2">
        <v>0.71834625317991796</v>
      </c>
      <c r="I38" s="2">
        <v>0.78277295045995199</v>
      </c>
      <c r="J38" s="2">
        <v>0.73082039906301799</v>
      </c>
      <c r="K38" s="2">
        <v>0.72097976565812405</v>
      </c>
      <c r="L38" s="2">
        <v>0.60765550234247401</v>
      </c>
      <c r="M38" s="2">
        <v>0.58681022875255995</v>
      </c>
      <c r="N38" s="2">
        <v>0.81825524568557695</v>
      </c>
      <c r="O38" s="2">
        <v>0.81025504567723505</v>
      </c>
      <c r="P38" s="2">
        <v>0.823479346288157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50</v>
      </c>
      <c r="E39" s="1">
        <v>1</v>
      </c>
      <c r="F39" s="2">
        <v>0.72004734923552904</v>
      </c>
      <c r="G39" s="2">
        <v>0.71029311515103999</v>
      </c>
      <c r="H39" s="2">
        <v>0.704909560673459</v>
      </c>
      <c r="I39" s="2">
        <v>0.79188580010020304</v>
      </c>
      <c r="J39" s="2">
        <v>0.76081200348038203</v>
      </c>
      <c r="K39" s="2">
        <v>0.69641930456854895</v>
      </c>
      <c r="L39" s="2">
        <v>0.63942307687323696</v>
      </c>
      <c r="M39" s="2">
        <v>0.54742547420524201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40</v>
      </c>
      <c r="C40" s="1">
        <v>65360</v>
      </c>
      <c r="D40" s="1">
        <v>50</v>
      </c>
      <c r="E40" s="1">
        <v>1</v>
      </c>
      <c r="F40" s="2">
        <v>0.719464678926788</v>
      </c>
      <c r="G40" s="2">
        <v>0.71862068960509196</v>
      </c>
      <c r="H40" s="2">
        <v>0.69515962919813801</v>
      </c>
      <c r="I40" s="2">
        <v>0.79221265438648303</v>
      </c>
      <c r="J40" s="2">
        <v>0.76114790281968903</v>
      </c>
      <c r="K40" s="2">
        <v>0.70155440409505299</v>
      </c>
      <c r="L40" s="2">
        <v>0.59926918387233996</v>
      </c>
      <c r="M40" s="2">
        <v>0.57221458041837103</v>
      </c>
      <c r="N40" s="2">
        <v>0.90494811534881603</v>
      </c>
      <c r="O40" s="2">
        <v>0.76751566683098704</v>
      </c>
      <c r="P40" s="2">
        <v>0.78982020801382702</v>
      </c>
    </row>
    <row r="41" spans="1:16" x14ac:dyDescent="0.4">
      <c r="A41" s="1" t="s">
        <v>14</v>
      </c>
      <c r="B41" s="1">
        <v>30</v>
      </c>
      <c r="C41" s="1">
        <v>49080</v>
      </c>
      <c r="D41" s="1">
        <v>50</v>
      </c>
      <c r="E41" s="1">
        <v>1</v>
      </c>
      <c r="F41" s="2">
        <v>0.71930422914509295</v>
      </c>
      <c r="G41" s="2">
        <v>0.69828178689150999</v>
      </c>
      <c r="H41" s="2">
        <v>0.72227979269606202</v>
      </c>
      <c r="I41" s="2">
        <v>0.78421052626572996</v>
      </c>
      <c r="J41" s="2">
        <v>0.74977817208835495</v>
      </c>
      <c r="K41" s="2">
        <v>0.72183662568403895</v>
      </c>
      <c r="L41" s="2">
        <v>0.57457212708970196</v>
      </c>
      <c r="M41" s="2">
        <v>0.57994579940848501</v>
      </c>
      <c r="N41" s="2">
        <v>0.91106647253036499</v>
      </c>
      <c r="O41" s="2">
        <v>0.77749391529767997</v>
      </c>
      <c r="P41" s="2">
        <v>0.79631342341427103</v>
      </c>
    </row>
    <row r="42" spans="1:16" x14ac:dyDescent="0.4">
      <c r="A42" s="1" t="s">
        <v>13</v>
      </c>
      <c r="B42" s="1">
        <v>40</v>
      </c>
      <c r="C42" s="1">
        <v>63726</v>
      </c>
      <c r="D42" s="1">
        <v>50</v>
      </c>
      <c r="E42" s="1">
        <v>1</v>
      </c>
      <c r="F42" s="2">
        <v>0.71787423098213399</v>
      </c>
      <c r="G42" s="2">
        <v>0.70926966287124804</v>
      </c>
      <c r="H42" s="2">
        <v>0.69994799786987605</v>
      </c>
      <c r="I42" s="2">
        <v>0.78781038369711898</v>
      </c>
      <c r="J42" s="2">
        <v>0.75243147651934095</v>
      </c>
      <c r="K42" s="2">
        <v>0.71172122487073497</v>
      </c>
      <c r="L42" s="2">
        <v>0.61975308637019</v>
      </c>
      <c r="M42" s="2">
        <v>0.54570259203789995</v>
      </c>
      <c r="N42" s="2">
        <v>0.846965551376342</v>
      </c>
      <c r="O42" s="2">
        <v>0.77572308014743196</v>
      </c>
      <c r="P42" s="2">
        <v>0.78657817554487697</v>
      </c>
    </row>
    <row r="43" spans="1:16" x14ac:dyDescent="0.4">
      <c r="A43" s="1" t="s">
        <v>17</v>
      </c>
      <c r="B43" s="1">
        <v>30</v>
      </c>
      <c r="C43" s="1">
        <v>95784</v>
      </c>
      <c r="D43" s="1">
        <v>50</v>
      </c>
      <c r="E43" s="1">
        <v>1</v>
      </c>
      <c r="F43" s="2">
        <v>0.71678681766371399</v>
      </c>
      <c r="G43" s="2">
        <v>0.71408250350609204</v>
      </c>
      <c r="H43" s="2">
        <v>0.69070010444318097</v>
      </c>
      <c r="I43" s="2">
        <v>0.77941732874297998</v>
      </c>
      <c r="J43" s="2">
        <v>0.74801061002950897</v>
      </c>
      <c r="K43" s="2">
        <v>0.70569451831075602</v>
      </c>
      <c r="L43" s="2">
        <v>0.62009803916603901</v>
      </c>
      <c r="M43" s="2">
        <v>0.60382513656261205</v>
      </c>
      <c r="N43" s="2">
        <v>1.0576269626617401</v>
      </c>
      <c r="O43" s="2">
        <v>0.71413364867772899</v>
      </c>
      <c r="P43" s="2">
        <v>0.73070350902189696</v>
      </c>
    </row>
    <row r="44" spans="1:16" x14ac:dyDescent="0.4">
      <c r="A44" s="1" t="s">
        <v>19</v>
      </c>
      <c r="B44" s="1">
        <v>20</v>
      </c>
      <c r="C44" s="1">
        <v>31980</v>
      </c>
      <c r="D44" s="1">
        <v>50</v>
      </c>
      <c r="E44" s="1">
        <v>1</v>
      </c>
      <c r="F44" s="2">
        <v>0.71634737103616197</v>
      </c>
      <c r="G44" s="2">
        <v>0.71728813554318704</v>
      </c>
      <c r="H44" s="2">
        <v>0.72661498703004601</v>
      </c>
      <c r="I44" s="2">
        <v>0.78264122703561501</v>
      </c>
      <c r="J44" s="2">
        <v>0.73535887269321998</v>
      </c>
      <c r="K44" s="2">
        <v>0.70692347730550498</v>
      </c>
      <c r="L44" s="2">
        <v>0.57590361440802795</v>
      </c>
      <c r="M44" s="2">
        <v>0.57258064511168605</v>
      </c>
      <c r="N44" s="2">
        <v>0.91064608097076405</v>
      </c>
      <c r="O44" s="2">
        <v>0.80142474498945404</v>
      </c>
      <c r="P44" s="2">
        <v>0.81538979406966094</v>
      </c>
    </row>
    <row r="45" spans="1:16" x14ac:dyDescent="0.4">
      <c r="A45" s="1" t="s">
        <v>19</v>
      </c>
      <c r="B45" s="1">
        <v>20</v>
      </c>
      <c r="C45" s="1">
        <v>32800</v>
      </c>
      <c r="D45" s="1">
        <v>50</v>
      </c>
      <c r="E45" s="1">
        <v>1</v>
      </c>
      <c r="F45" s="2">
        <v>0.71612298777046102</v>
      </c>
      <c r="G45" s="2">
        <v>0.71448275857060894</v>
      </c>
      <c r="H45" s="2">
        <v>0.70686070681066404</v>
      </c>
      <c r="I45" s="2">
        <v>0.77269317324326603</v>
      </c>
      <c r="J45" s="2">
        <v>0.73194505976384805</v>
      </c>
      <c r="K45" s="2">
        <v>0.72254641904806904</v>
      </c>
      <c r="L45" s="2">
        <v>0.61294261289292795</v>
      </c>
      <c r="M45" s="2">
        <v>0.58918918913964302</v>
      </c>
      <c r="N45" s="2">
        <v>0.80791544914245605</v>
      </c>
      <c r="O45" s="2">
        <v>0.80664598864898795</v>
      </c>
      <c r="P45" s="2">
        <v>0.81959060809886097</v>
      </c>
    </row>
    <row r="46" spans="1:16" x14ac:dyDescent="0.4">
      <c r="A46" s="1" t="s">
        <v>17</v>
      </c>
      <c r="B46" s="1">
        <v>30</v>
      </c>
      <c r="C46" s="1">
        <v>24560</v>
      </c>
      <c r="D46" s="1">
        <v>50</v>
      </c>
      <c r="E46" s="1">
        <v>1</v>
      </c>
      <c r="F46" s="2">
        <v>0.71416353056923698</v>
      </c>
      <c r="G46" s="2">
        <v>0.70128022754592301</v>
      </c>
      <c r="H46" s="2">
        <v>0.69338885991872901</v>
      </c>
      <c r="I46" s="2">
        <v>0.77455777187316299</v>
      </c>
      <c r="J46" s="2">
        <v>0.74217717050965204</v>
      </c>
      <c r="K46" s="2">
        <v>0.71270426984977597</v>
      </c>
      <c r="L46" s="2">
        <v>0.63288009883796403</v>
      </c>
      <c r="M46" s="2">
        <v>0.58117326052356599</v>
      </c>
      <c r="N46" s="2">
        <v>0.89768737554550104</v>
      </c>
      <c r="O46" s="2">
        <v>0.76722965549186495</v>
      </c>
      <c r="P46" s="2">
        <v>0.78410958060093705</v>
      </c>
    </row>
    <row r="47" spans="1:16" x14ac:dyDescent="0.4">
      <c r="A47" s="1" t="s">
        <v>17</v>
      </c>
      <c r="B47" s="1">
        <v>30</v>
      </c>
      <c r="C47" s="1">
        <v>98200</v>
      </c>
      <c r="D47" s="1">
        <v>50</v>
      </c>
      <c r="E47" s="1">
        <v>1</v>
      </c>
      <c r="F47" s="2">
        <v>0.71372212687968895</v>
      </c>
      <c r="G47" s="2">
        <v>0.71999999994989905</v>
      </c>
      <c r="H47" s="2">
        <v>0.69263157889736704</v>
      </c>
      <c r="I47" s="2">
        <v>0.78636363631357797</v>
      </c>
      <c r="J47" s="2">
        <v>0.72241992877556105</v>
      </c>
      <c r="K47" s="2">
        <v>0.69445910285231005</v>
      </c>
      <c r="L47" s="2">
        <v>0.65036674811657802</v>
      </c>
      <c r="M47" s="2">
        <v>0.58855585826118495</v>
      </c>
      <c r="N47" s="2">
        <v>1.1243106126785201</v>
      </c>
      <c r="O47" s="2">
        <v>0.70049499763970502</v>
      </c>
      <c r="P47" s="2">
        <v>0.71067905462252801</v>
      </c>
    </row>
    <row r="48" spans="1:16" x14ac:dyDescent="0.4">
      <c r="A48" s="1" t="s">
        <v>18</v>
      </c>
      <c r="B48" s="1">
        <v>30</v>
      </c>
      <c r="C48" s="1">
        <v>25767</v>
      </c>
      <c r="D48" s="1">
        <v>50</v>
      </c>
      <c r="E48" s="1">
        <v>1</v>
      </c>
      <c r="F48" s="2">
        <v>0.71059144827295595</v>
      </c>
      <c r="G48" s="2">
        <v>0.70285316626862704</v>
      </c>
      <c r="H48" s="2">
        <v>0.71212909937734203</v>
      </c>
      <c r="I48" s="2">
        <v>0.782412626781959</v>
      </c>
      <c r="J48" s="2">
        <v>0.74163319941446404</v>
      </c>
      <c r="K48" s="2">
        <v>0.69620253159550505</v>
      </c>
      <c r="L48" s="2">
        <v>0.59241126066025995</v>
      </c>
      <c r="M48" s="2">
        <v>0.53763440855255495</v>
      </c>
      <c r="N48" s="2">
        <v>0.89507752656936601</v>
      </c>
      <c r="O48" s="2">
        <v>0.75258903533701205</v>
      </c>
      <c r="P48" s="2">
        <v>0.76702552484833997</v>
      </c>
    </row>
    <row r="49" spans="1:16" x14ac:dyDescent="0.4">
      <c r="A49" s="1" t="s">
        <v>16</v>
      </c>
      <c r="B49" s="1">
        <v>30</v>
      </c>
      <c r="C49" s="1">
        <v>98200</v>
      </c>
      <c r="D49" s="1">
        <v>50</v>
      </c>
      <c r="E49" s="1">
        <v>1</v>
      </c>
      <c r="F49" s="2">
        <v>0.71017737208710097</v>
      </c>
      <c r="G49" s="2">
        <v>0.70695713276788996</v>
      </c>
      <c r="H49" s="2">
        <v>0.69210663873722</v>
      </c>
      <c r="I49" s="2">
        <v>0.77514124288779396</v>
      </c>
      <c r="J49" s="2">
        <v>0.73885917998558903</v>
      </c>
      <c r="K49" s="2">
        <v>0.69020866768668299</v>
      </c>
      <c r="L49" s="2">
        <v>0.63556116010204</v>
      </c>
      <c r="M49" s="2">
        <v>0.569037656854679</v>
      </c>
      <c r="N49" s="2">
        <v>1.0534813404083201</v>
      </c>
      <c r="O49" s="2">
        <v>0.713191247949157</v>
      </c>
      <c r="P49" s="2">
        <v>0.72876506852693101</v>
      </c>
    </row>
    <row r="50" spans="1:16" x14ac:dyDescent="0.4">
      <c r="A50" s="1" t="s">
        <v>16</v>
      </c>
      <c r="B50" s="1">
        <v>40</v>
      </c>
      <c r="C50" s="1">
        <v>52288</v>
      </c>
      <c r="D50" s="1">
        <v>50</v>
      </c>
      <c r="E50" s="1">
        <v>1</v>
      </c>
      <c r="F50" s="2">
        <v>0.70971013262978899</v>
      </c>
      <c r="G50" s="2">
        <v>0.72241261132758805</v>
      </c>
      <c r="H50" s="2">
        <v>0.69865841068265699</v>
      </c>
      <c r="I50" s="2">
        <v>0.77286356816583501</v>
      </c>
      <c r="J50" s="2">
        <v>0.72301690502147398</v>
      </c>
      <c r="K50" s="2">
        <v>0.68487394952977498</v>
      </c>
      <c r="L50" s="2">
        <v>0.62850182699048096</v>
      </c>
      <c r="M50" s="2">
        <v>0.59782608690704198</v>
      </c>
      <c r="N50" s="2">
        <v>0.75963097810745195</v>
      </c>
      <c r="O50" s="2">
        <v>0.801857713512516</v>
      </c>
      <c r="P50" s="2">
        <v>0.81252721445000398</v>
      </c>
    </row>
    <row r="51" spans="1:16" x14ac:dyDescent="0.4">
      <c r="A51" s="1" t="s">
        <v>13</v>
      </c>
      <c r="B51" s="1">
        <v>20</v>
      </c>
      <c r="C51" s="1">
        <v>31160</v>
      </c>
      <c r="D51" s="1">
        <v>50</v>
      </c>
      <c r="E51" s="1">
        <v>1</v>
      </c>
      <c r="F51" s="2">
        <v>0.70970478447663599</v>
      </c>
      <c r="G51" s="2">
        <v>0.71690427693570502</v>
      </c>
      <c r="H51" s="2">
        <v>0.69119170979451106</v>
      </c>
      <c r="I51" s="2">
        <v>0.76165413528828796</v>
      </c>
      <c r="J51" s="2">
        <v>0.76295968094240096</v>
      </c>
      <c r="K51" s="2">
        <v>0.70606860153304696</v>
      </c>
      <c r="L51" s="2">
        <v>0.57553956829548003</v>
      </c>
      <c r="M51" s="2">
        <v>0.55480378885440396</v>
      </c>
      <c r="N51" s="2">
        <v>0.81642264127731301</v>
      </c>
      <c r="O51" s="2">
        <v>0.78081893499325505</v>
      </c>
      <c r="P51" s="2">
        <v>0.79658987265621395</v>
      </c>
    </row>
    <row r="52" spans="1:16" x14ac:dyDescent="0.4">
      <c r="A52" s="1" t="s">
        <v>13</v>
      </c>
      <c r="B52" s="1">
        <v>20</v>
      </c>
      <c r="C52" s="1">
        <v>32800</v>
      </c>
      <c r="D52" s="1">
        <v>50</v>
      </c>
      <c r="E52" s="1">
        <v>1</v>
      </c>
      <c r="F52" s="2">
        <v>0.709382150979746</v>
      </c>
      <c r="G52" s="2">
        <v>0.71988988295061096</v>
      </c>
      <c r="H52" s="2">
        <v>0.69922879172371599</v>
      </c>
      <c r="I52" s="2">
        <v>0.76645355391759895</v>
      </c>
      <c r="J52" s="2">
        <v>0.747136563826586</v>
      </c>
      <c r="K52" s="2">
        <v>0.70913838115099703</v>
      </c>
      <c r="L52" s="2">
        <v>0.57038834946482797</v>
      </c>
      <c r="M52" s="2">
        <v>0.54843110499833603</v>
      </c>
      <c r="N52" s="2">
        <v>1.03280866146087</v>
      </c>
      <c r="O52" s="2">
        <v>0.72938207532992005</v>
      </c>
      <c r="P52" s="2">
        <v>0.74913590875858205</v>
      </c>
    </row>
    <row r="53" spans="1:16" x14ac:dyDescent="0.4">
      <c r="A53" s="1" t="s">
        <v>18</v>
      </c>
      <c r="B53" s="1">
        <v>40</v>
      </c>
      <c r="C53" s="1">
        <v>65360</v>
      </c>
      <c r="D53" s="1">
        <v>50</v>
      </c>
      <c r="E53" s="1">
        <v>1</v>
      </c>
      <c r="F53" s="2">
        <v>0.70871481853256801</v>
      </c>
      <c r="G53" s="2">
        <v>0.68884268879260302</v>
      </c>
      <c r="H53" s="2">
        <v>0.69781931459169999</v>
      </c>
      <c r="I53" s="2">
        <v>0.78313253007042205</v>
      </c>
      <c r="J53" s="2">
        <v>0.748568912323338</v>
      </c>
      <c r="K53" s="2">
        <v>0.69709543563461995</v>
      </c>
      <c r="L53" s="2">
        <v>0.56730769225787003</v>
      </c>
      <c r="M53" s="2">
        <v>0.57567567562613398</v>
      </c>
      <c r="N53" s="2">
        <v>0.892869353294372</v>
      </c>
      <c r="O53" s="2">
        <v>0.75637106742534399</v>
      </c>
      <c r="P53" s="2">
        <v>0.76671373198403003</v>
      </c>
    </row>
    <row r="54" spans="1:16" x14ac:dyDescent="0.4">
      <c r="A54" s="1" t="s">
        <v>16</v>
      </c>
      <c r="B54" s="1">
        <v>40</v>
      </c>
      <c r="C54" s="1">
        <v>130680</v>
      </c>
      <c r="D54" s="1">
        <v>50</v>
      </c>
      <c r="E54" s="1">
        <v>1</v>
      </c>
      <c r="F54" s="2">
        <v>0.70865467004427196</v>
      </c>
      <c r="G54" s="2">
        <v>0.72011251753076999</v>
      </c>
      <c r="H54" s="2">
        <v>0.69474778986155605</v>
      </c>
      <c r="I54" s="2">
        <v>0.77672837169153597</v>
      </c>
      <c r="J54" s="2">
        <v>0.71196843484691397</v>
      </c>
      <c r="K54" s="2">
        <v>0.690831556453125</v>
      </c>
      <c r="L54" s="2">
        <v>0.62878787873861497</v>
      </c>
      <c r="M54" s="2">
        <v>0.59807956099317305</v>
      </c>
      <c r="N54" s="2">
        <v>0.93174540996551503</v>
      </c>
      <c r="O54" s="2">
        <v>0.751749630950589</v>
      </c>
      <c r="P54" s="2">
        <v>0.76726042877627898</v>
      </c>
    </row>
    <row r="55" spans="1:16" x14ac:dyDescent="0.4">
      <c r="A55" s="1" t="s">
        <v>16</v>
      </c>
      <c r="B55" s="1">
        <v>40</v>
      </c>
      <c r="C55" s="1">
        <v>127452</v>
      </c>
      <c r="D55" s="1">
        <v>50</v>
      </c>
      <c r="E55" s="1">
        <v>1</v>
      </c>
      <c r="F55" s="2">
        <v>0.70835103214777395</v>
      </c>
      <c r="G55" s="2">
        <v>0.71805555550546296</v>
      </c>
      <c r="H55" s="2">
        <v>0.69906928640289401</v>
      </c>
      <c r="I55" s="2">
        <v>0.77794448607147204</v>
      </c>
      <c r="J55" s="2">
        <v>0.71497584536056602</v>
      </c>
      <c r="K55" s="2">
        <v>0.69005847948209198</v>
      </c>
      <c r="L55" s="2">
        <v>0.631197097894593</v>
      </c>
      <c r="M55" s="2">
        <v>0.57640750665277696</v>
      </c>
      <c r="N55" s="2">
        <v>0.82388067245483398</v>
      </c>
      <c r="O55" s="2">
        <v>0.78322622251832197</v>
      </c>
      <c r="P55" s="2">
        <v>0.79570860409255895</v>
      </c>
    </row>
    <row r="56" spans="1:16" x14ac:dyDescent="0.4">
      <c r="A56" s="1" t="s">
        <v>16</v>
      </c>
      <c r="B56" s="1">
        <v>30</v>
      </c>
      <c r="C56" s="1">
        <v>90872</v>
      </c>
      <c r="D56" s="1">
        <v>50</v>
      </c>
      <c r="E56" s="1">
        <v>1</v>
      </c>
      <c r="F56" s="2">
        <v>0.70824323150440105</v>
      </c>
      <c r="G56" s="2">
        <v>0.69338959207367101</v>
      </c>
      <c r="H56" s="2">
        <v>0.69894736837104998</v>
      </c>
      <c r="I56" s="2">
        <v>0.77264042792090903</v>
      </c>
      <c r="J56" s="2">
        <v>0.73978685607782202</v>
      </c>
      <c r="K56" s="2">
        <v>0.68663101599270704</v>
      </c>
      <c r="L56" s="2">
        <v>0.62340966916205198</v>
      </c>
      <c r="M56" s="2">
        <v>0.57703081227591202</v>
      </c>
      <c r="N56" s="2">
        <v>0.81086766719818104</v>
      </c>
      <c r="O56" s="2">
        <v>0.77775505830402503</v>
      </c>
      <c r="P56" s="2">
        <v>0.79503983378429299</v>
      </c>
    </row>
    <row r="57" spans="1:16" x14ac:dyDescent="0.4">
      <c r="A57" s="1" t="s">
        <v>13</v>
      </c>
      <c r="B57" s="1">
        <v>20</v>
      </c>
      <c r="C57" s="1">
        <v>27880</v>
      </c>
      <c r="D57" s="1">
        <v>50</v>
      </c>
      <c r="E57" s="1">
        <v>1</v>
      </c>
      <c r="F57" s="2">
        <v>0.70758245489729699</v>
      </c>
      <c r="G57" s="2">
        <v>0.71340206180559695</v>
      </c>
      <c r="H57" s="2">
        <v>0.68879668044787901</v>
      </c>
      <c r="I57" s="2">
        <v>0.76952093544598099</v>
      </c>
      <c r="J57" s="2">
        <v>0.74424778756055299</v>
      </c>
      <c r="K57" s="2">
        <v>0.711064499163368</v>
      </c>
      <c r="L57" s="2">
        <v>0.58809234502925101</v>
      </c>
      <c r="M57" s="2">
        <v>0.53513513508560395</v>
      </c>
      <c r="N57" s="2">
        <v>0.91553974151611295</v>
      </c>
      <c r="O57" s="2">
        <v>0.74904810051325499</v>
      </c>
      <c r="P57" s="2">
        <v>0.777696616897946</v>
      </c>
    </row>
    <row r="58" spans="1:16" x14ac:dyDescent="0.4">
      <c r="A58" s="1" t="s">
        <v>14</v>
      </c>
      <c r="B58" s="1">
        <v>10</v>
      </c>
      <c r="C58" s="1">
        <v>14420</v>
      </c>
      <c r="D58" s="1">
        <v>50</v>
      </c>
      <c r="E58" s="1">
        <v>1</v>
      </c>
      <c r="F58" s="2">
        <v>0.70666207603885101</v>
      </c>
      <c r="G58" s="2">
        <v>0.69367448466916704</v>
      </c>
      <c r="H58" s="2">
        <v>0.697334030268845</v>
      </c>
      <c r="I58" s="2">
        <v>0.76747720359736105</v>
      </c>
      <c r="J58" s="2">
        <v>0.74745687743777101</v>
      </c>
      <c r="K58" s="2">
        <v>0.72340425526907304</v>
      </c>
      <c r="L58" s="2">
        <v>0.55569461822346899</v>
      </c>
      <c r="M58" s="2">
        <v>0.53168044072207699</v>
      </c>
      <c r="N58" s="2">
        <v>1.0188453197479199</v>
      </c>
      <c r="O58" s="2">
        <v>0.75366068045305801</v>
      </c>
      <c r="P58" s="2">
        <v>0.78135422559197798</v>
      </c>
    </row>
    <row r="59" spans="1:16" x14ac:dyDescent="0.4">
      <c r="A59" s="1" t="s">
        <v>18</v>
      </c>
      <c r="B59" s="1">
        <v>20</v>
      </c>
      <c r="C59" s="1">
        <v>20500</v>
      </c>
      <c r="D59" s="1">
        <v>50</v>
      </c>
      <c r="E59" s="1">
        <v>1</v>
      </c>
      <c r="F59" s="2">
        <v>0.70548942360334799</v>
      </c>
      <c r="G59" s="2">
        <v>0.69492703261148003</v>
      </c>
      <c r="H59" s="2">
        <v>0.71458333328329504</v>
      </c>
      <c r="I59" s="2">
        <v>0.77372817003346706</v>
      </c>
      <c r="J59" s="2">
        <v>0.72767658813296698</v>
      </c>
      <c r="K59" s="2">
        <v>0.70207116298763295</v>
      </c>
      <c r="L59" s="2">
        <v>0.58024691353069302</v>
      </c>
      <c r="M59" s="2">
        <v>0.53783783778830596</v>
      </c>
      <c r="N59" s="2">
        <v>1.0016003847122099</v>
      </c>
      <c r="O59" s="2">
        <v>0.73033640089877805</v>
      </c>
      <c r="P59" s="2">
        <v>0.74451169828321595</v>
      </c>
    </row>
    <row r="60" spans="1:16" x14ac:dyDescent="0.4">
      <c r="A60" s="1" t="s">
        <v>18</v>
      </c>
      <c r="B60" s="1">
        <v>20</v>
      </c>
      <c r="C60" s="1">
        <v>32800</v>
      </c>
      <c r="D60" s="1">
        <v>50</v>
      </c>
      <c r="E60" s="1">
        <v>1</v>
      </c>
      <c r="F60" s="2">
        <v>0.70530335166828495</v>
      </c>
      <c r="G60" s="2">
        <v>0.70408870403861701</v>
      </c>
      <c r="H60" s="2">
        <v>0.70393374736195602</v>
      </c>
      <c r="I60" s="2">
        <v>0.77593984957400197</v>
      </c>
      <c r="J60" s="2">
        <v>0.72263736258729905</v>
      </c>
      <c r="K60" s="2">
        <v>0.702138758426743</v>
      </c>
      <c r="L60" s="2">
        <v>0.56650246300460805</v>
      </c>
      <c r="M60" s="2">
        <v>0.56568364606296695</v>
      </c>
      <c r="N60" s="2">
        <v>1.0110791921615601</v>
      </c>
      <c r="O60" s="2">
        <v>0.73209821890895899</v>
      </c>
      <c r="P60" s="2">
        <v>0.74638908056101905</v>
      </c>
    </row>
    <row r="61" spans="1:16" x14ac:dyDescent="0.4">
      <c r="A61" s="1" t="s">
        <v>16</v>
      </c>
      <c r="B61" s="1">
        <v>30</v>
      </c>
      <c r="C61" s="1">
        <v>95784</v>
      </c>
      <c r="D61" s="1">
        <v>50</v>
      </c>
      <c r="E61" s="1">
        <v>1</v>
      </c>
      <c r="F61" s="2">
        <v>0.70435303167839403</v>
      </c>
      <c r="G61" s="2">
        <v>0.70506592638988297</v>
      </c>
      <c r="H61" s="2">
        <v>0.70193818748271997</v>
      </c>
      <c r="I61" s="2">
        <v>0.760616309607966</v>
      </c>
      <c r="J61" s="2">
        <v>0.72864768678267799</v>
      </c>
      <c r="K61" s="2">
        <v>0.68373333328326003</v>
      </c>
      <c r="L61" s="2">
        <v>0.617253948917458</v>
      </c>
      <c r="M61" s="2">
        <v>0.58152173908095905</v>
      </c>
      <c r="N61" s="2">
        <v>1.0287288427352901</v>
      </c>
      <c r="O61" s="2">
        <v>0.72256060840108405</v>
      </c>
      <c r="P61" s="2">
        <v>0.73720696930055696</v>
      </c>
    </row>
    <row r="62" spans="1:16" x14ac:dyDescent="0.4">
      <c r="A62" s="1" t="s">
        <v>18</v>
      </c>
      <c r="B62" s="1">
        <v>40</v>
      </c>
      <c r="C62" s="1">
        <v>58824</v>
      </c>
      <c r="D62" s="1">
        <v>50</v>
      </c>
      <c r="E62" s="1">
        <v>1</v>
      </c>
      <c r="F62" s="2">
        <v>0.70359687813119998</v>
      </c>
      <c r="G62" s="2">
        <v>0.70211315605083702</v>
      </c>
      <c r="H62" s="2">
        <v>0.69030239828156303</v>
      </c>
      <c r="I62" s="2">
        <v>0.77399848823414397</v>
      </c>
      <c r="J62" s="2">
        <v>0.73318681313674905</v>
      </c>
      <c r="K62" s="2">
        <v>0.695833333283294</v>
      </c>
      <c r="L62" s="2">
        <v>0.56136087479839503</v>
      </c>
      <c r="M62" s="2">
        <v>0.57645466842138104</v>
      </c>
      <c r="N62" s="2">
        <v>0.85721236467361395</v>
      </c>
      <c r="O62" s="2">
        <v>0.76701747283302901</v>
      </c>
      <c r="P62" s="2">
        <v>0.77372901832559604</v>
      </c>
    </row>
    <row r="63" spans="1:16" x14ac:dyDescent="0.4">
      <c r="A63" s="1" t="s">
        <v>16</v>
      </c>
      <c r="B63" s="1">
        <v>20</v>
      </c>
      <c r="C63" s="1">
        <v>62358</v>
      </c>
      <c r="D63" s="1">
        <v>50</v>
      </c>
      <c r="E63" s="1">
        <v>1</v>
      </c>
      <c r="F63" s="2">
        <v>0.70105209130233204</v>
      </c>
      <c r="G63" s="2">
        <v>0.71606648194437195</v>
      </c>
      <c r="H63" s="2">
        <v>0.69011898598202304</v>
      </c>
      <c r="I63" s="2">
        <v>0.76078728231179005</v>
      </c>
      <c r="J63" s="2">
        <v>0.71214788727388101</v>
      </c>
      <c r="K63" s="2">
        <v>0.70700636937667904</v>
      </c>
      <c r="L63" s="2">
        <v>0.59675405737879805</v>
      </c>
      <c r="M63" s="2">
        <v>0.54545454540551197</v>
      </c>
      <c r="N63" s="2">
        <v>0.81787264347076405</v>
      </c>
      <c r="O63" s="2">
        <v>0.77910279615567402</v>
      </c>
      <c r="P63" s="2">
        <v>0.79152912856445201</v>
      </c>
    </row>
    <row r="64" spans="1:16" x14ac:dyDescent="0.4">
      <c r="A64" s="1" t="s">
        <v>18</v>
      </c>
      <c r="B64" s="1">
        <v>20</v>
      </c>
      <c r="C64" s="1">
        <v>31980</v>
      </c>
      <c r="D64" s="1">
        <v>50</v>
      </c>
      <c r="E64" s="1">
        <v>1</v>
      </c>
      <c r="F64" s="2">
        <v>0.70035671814262801</v>
      </c>
      <c r="G64" s="2">
        <v>0.67932203384827705</v>
      </c>
      <c r="H64" s="2">
        <v>0.70404984418671501</v>
      </c>
      <c r="I64" s="2">
        <v>0.77828054293636595</v>
      </c>
      <c r="J64" s="2">
        <v>0.72074468080099996</v>
      </c>
      <c r="K64" s="2">
        <v>0.703239289396138</v>
      </c>
      <c r="L64" s="2">
        <v>0.56966707763230895</v>
      </c>
      <c r="M64" s="2">
        <v>0.52702702697749804</v>
      </c>
      <c r="N64" s="2">
        <v>1.0086591243743801</v>
      </c>
      <c r="O64" s="2">
        <v>0.73520230512525797</v>
      </c>
      <c r="P64" s="2">
        <v>0.74967965338853704</v>
      </c>
    </row>
    <row r="65" spans="1:16" x14ac:dyDescent="0.4">
      <c r="A65" s="1" t="s">
        <v>16</v>
      </c>
      <c r="B65" s="1">
        <v>20</v>
      </c>
      <c r="C65" s="1">
        <v>63999</v>
      </c>
      <c r="D65" s="1">
        <v>50</v>
      </c>
      <c r="E65" s="1">
        <v>1</v>
      </c>
      <c r="F65" s="2">
        <v>0.69678089299261403</v>
      </c>
      <c r="G65" s="2">
        <v>0.73390557934905098</v>
      </c>
      <c r="H65" s="2">
        <v>0.682129678389647</v>
      </c>
      <c r="I65" s="2">
        <v>0.76237623757370998</v>
      </c>
      <c r="J65" s="2">
        <v>0.711170449438146</v>
      </c>
      <c r="K65" s="2">
        <v>0.69102632988007096</v>
      </c>
      <c r="L65" s="2">
        <v>0.57706535136843495</v>
      </c>
      <c r="M65" s="2">
        <v>0.52793296084480301</v>
      </c>
      <c r="N65" s="2">
        <v>0.88145726919174106</v>
      </c>
      <c r="O65" s="2">
        <v>0.754375068660329</v>
      </c>
      <c r="P65" s="2">
        <v>0.770711060495746</v>
      </c>
    </row>
    <row r="66" spans="1:16" x14ac:dyDescent="0.4">
      <c r="A66" s="1" t="s">
        <v>18</v>
      </c>
      <c r="B66" s="1">
        <v>40</v>
      </c>
      <c r="C66" s="1">
        <v>63726</v>
      </c>
      <c r="D66" s="1">
        <v>50</v>
      </c>
      <c r="E66" s="1">
        <v>1</v>
      </c>
      <c r="F66" s="2">
        <v>0.69661016944152299</v>
      </c>
      <c r="G66" s="2">
        <v>0.69499657294513895</v>
      </c>
      <c r="H66" s="2">
        <v>0.68385765853684399</v>
      </c>
      <c r="I66" s="2">
        <v>0.75584024109538295</v>
      </c>
      <c r="J66" s="2">
        <v>0.73916887704984602</v>
      </c>
      <c r="K66" s="2">
        <v>0.691383811960399</v>
      </c>
      <c r="L66" s="2">
        <v>0.57692307687325195</v>
      </c>
      <c r="M66" s="2">
        <v>0.53856562917917195</v>
      </c>
      <c r="N66" s="2">
        <v>0.881286561489105</v>
      </c>
      <c r="O66" s="2">
        <v>0.75951571799235396</v>
      </c>
      <c r="P66" s="2">
        <v>0.77518837336824897</v>
      </c>
    </row>
    <row r="67" spans="1:16" x14ac:dyDescent="0.4">
      <c r="A67" s="1" t="s">
        <v>17</v>
      </c>
      <c r="B67" s="1">
        <v>10</v>
      </c>
      <c r="C67" s="1">
        <v>32920</v>
      </c>
      <c r="D67" s="1">
        <v>50</v>
      </c>
      <c r="E67" s="1">
        <v>1</v>
      </c>
      <c r="F67" s="2">
        <v>0.69620470542829405</v>
      </c>
      <c r="G67" s="2">
        <v>0.68454481293508396</v>
      </c>
      <c r="H67" s="2">
        <v>0.68136482934631504</v>
      </c>
      <c r="I67" s="2">
        <v>0.74281391825554199</v>
      </c>
      <c r="J67" s="2">
        <v>0.74192120402253303</v>
      </c>
      <c r="K67" s="2">
        <v>0.71097046408495501</v>
      </c>
      <c r="L67" s="2">
        <v>0.58999999995060204</v>
      </c>
      <c r="M67" s="2">
        <v>0.52413793098523298</v>
      </c>
      <c r="N67" s="2">
        <v>1.0153114795684799</v>
      </c>
      <c r="O67" s="2">
        <v>0.73160486069237496</v>
      </c>
      <c r="P67" s="2">
        <v>0.74965033858130004</v>
      </c>
    </row>
    <row r="68" spans="1:16" x14ac:dyDescent="0.4">
      <c r="A68" s="1" t="s">
        <v>16</v>
      </c>
      <c r="B68" s="1">
        <v>20</v>
      </c>
      <c r="C68" s="1">
        <v>65640</v>
      </c>
      <c r="D68" s="1">
        <v>50</v>
      </c>
      <c r="E68" s="1">
        <v>1</v>
      </c>
      <c r="F68" s="2">
        <v>0.69592259842964699</v>
      </c>
      <c r="G68" s="2">
        <v>0.71765546814147596</v>
      </c>
      <c r="H68" s="2">
        <v>0.69505783380909003</v>
      </c>
      <c r="I68" s="2">
        <v>0.74829416219406897</v>
      </c>
      <c r="J68" s="2">
        <v>0.70907473304602497</v>
      </c>
      <c r="K68" s="2">
        <v>0.70218433665743696</v>
      </c>
      <c r="L68" s="2">
        <v>0.59493670881154304</v>
      </c>
      <c r="M68" s="2">
        <v>0.51800554011702005</v>
      </c>
      <c r="N68" s="2">
        <v>0.92465382814407304</v>
      </c>
      <c r="O68" s="2">
        <v>0.74387805324353096</v>
      </c>
      <c r="P68" s="2">
        <v>0.76153372214872495</v>
      </c>
    </row>
    <row r="69" spans="1:16" x14ac:dyDescent="0.4">
      <c r="A69" s="1" t="s">
        <v>19</v>
      </c>
      <c r="B69" s="1">
        <v>10</v>
      </c>
      <c r="C69" s="1">
        <v>15244</v>
      </c>
      <c r="D69" s="1">
        <v>50</v>
      </c>
      <c r="E69" s="1">
        <v>1</v>
      </c>
      <c r="F69" s="2">
        <v>0.69484215968782503</v>
      </c>
      <c r="G69" s="2">
        <v>0.68439468154542604</v>
      </c>
      <c r="H69" s="2">
        <v>0.70428422147557301</v>
      </c>
      <c r="I69" s="2">
        <v>0.75749525611692803</v>
      </c>
      <c r="J69" s="2">
        <v>0.70609480807637304</v>
      </c>
      <c r="K69" s="2">
        <v>0.71489817787060905</v>
      </c>
      <c r="L69" s="2">
        <v>0.53913043473314204</v>
      </c>
      <c r="M69" s="2">
        <v>0.55068493145749198</v>
      </c>
      <c r="N69" s="2">
        <v>1.05701780319213</v>
      </c>
      <c r="O69" s="2">
        <v>0.75322358373907605</v>
      </c>
      <c r="P69" s="2">
        <v>0.77512443366886397</v>
      </c>
    </row>
    <row r="70" spans="1:16" x14ac:dyDescent="0.4">
      <c r="A70" s="1" t="s">
        <v>19</v>
      </c>
      <c r="B70" s="1">
        <v>10</v>
      </c>
      <c r="C70" s="1">
        <v>16480</v>
      </c>
      <c r="D70" s="1">
        <v>50</v>
      </c>
      <c r="E70" s="1">
        <v>1</v>
      </c>
      <c r="F70" s="2">
        <v>0.694038824894187</v>
      </c>
      <c r="G70" s="2">
        <v>0.65638148662592499</v>
      </c>
      <c r="H70" s="2">
        <v>0.71197072655739502</v>
      </c>
      <c r="I70" s="2">
        <v>0.780248774921671</v>
      </c>
      <c r="J70" s="2">
        <v>0.70740410342897897</v>
      </c>
      <c r="K70" s="2">
        <v>0.706323686981007</v>
      </c>
      <c r="L70" s="2">
        <v>0.530712530662932</v>
      </c>
      <c r="M70" s="2">
        <v>0.51648351643420798</v>
      </c>
      <c r="N70" s="2">
        <v>1.14837098121643</v>
      </c>
      <c r="O70" s="2">
        <v>0.73957432953019198</v>
      </c>
      <c r="P70" s="2">
        <v>0.76020013954813603</v>
      </c>
    </row>
    <row r="71" spans="1:16" x14ac:dyDescent="0.4">
      <c r="A71" s="1" t="s">
        <v>19</v>
      </c>
      <c r="B71" s="1">
        <v>10</v>
      </c>
      <c r="C71" s="1">
        <v>16068</v>
      </c>
      <c r="D71" s="1">
        <v>50</v>
      </c>
      <c r="E71" s="1">
        <v>1</v>
      </c>
      <c r="F71" s="2">
        <v>0.69350004276923005</v>
      </c>
      <c r="G71" s="2">
        <v>0.69214732448083405</v>
      </c>
      <c r="H71" s="2">
        <v>0.69952805448590405</v>
      </c>
      <c r="I71" s="2">
        <v>0.766326915767231</v>
      </c>
      <c r="J71" s="2">
        <v>0.714412024706789</v>
      </c>
      <c r="K71" s="2">
        <v>0.70463012235546096</v>
      </c>
      <c r="L71" s="2">
        <v>0.52722772272276697</v>
      </c>
      <c r="M71" s="2">
        <v>0.50750341059179904</v>
      </c>
      <c r="N71" s="2">
        <v>1.2333523035049401</v>
      </c>
      <c r="O71" s="2">
        <v>0.73810438230615305</v>
      </c>
      <c r="P71" s="2">
        <v>0.76054269638733996</v>
      </c>
    </row>
    <row r="72" spans="1:16" x14ac:dyDescent="0.4">
      <c r="A72" s="1" t="s">
        <v>14</v>
      </c>
      <c r="B72" s="1">
        <v>10</v>
      </c>
      <c r="C72" s="1">
        <v>16068</v>
      </c>
      <c r="D72" s="1">
        <v>50</v>
      </c>
      <c r="E72" s="1">
        <v>1</v>
      </c>
      <c r="F72" s="2">
        <v>0.69258620684658001</v>
      </c>
      <c r="G72" s="2">
        <v>0.67173462330859501</v>
      </c>
      <c r="H72" s="2">
        <v>0.69045120666562199</v>
      </c>
      <c r="I72" s="2">
        <v>0.767938931247659</v>
      </c>
      <c r="J72" s="2">
        <v>0.71434997745782602</v>
      </c>
      <c r="K72" s="2">
        <v>0.70582010577003595</v>
      </c>
      <c r="L72" s="2">
        <v>0.58024691353069302</v>
      </c>
      <c r="M72" s="2">
        <v>0.48579545449672101</v>
      </c>
      <c r="N72" s="2">
        <v>1.13083064556121</v>
      </c>
      <c r="O72" s="2">
        <v>0.74394462073928602</v>
      </c>
      <c r="P72" s="2">
        <v>0.76975128037649598</v>
      </c>
    </row>
    <row r="73" spans="1:16" x14ac:dyDescent="0.4">
      <c r="A73" s="1" t="s">
        <v>14</v>
      </c>
      <c r="B73" s="1">
        <v>10</v>
      </c>
      <c r="C73" s="1">
        <v>16480</v>
      </c>
      <c r="D73" s="1">
        <v>50</v>
      </c>
      <c r="E73" s="1">
        <v>1</v>
      </c>
      <c r="F73" s="2">
        <v>0.692314312713601</v>
      </c>
      <c r="G73" s="2">
        <v>0.67313019385573503</v>
      </c>
      <c r="H73" s="2">
        <v>0.694006309098259</v>
      </c>
      <c r="I73" s="2">
        <v>0.76823214962539799</v>
      </c>
      <c r="J73" s="2">
        <v>0.72606382973716999</v>
      </c>
      <c r="K73" s="2">
        <v>0.69680851058822502</v>
      </c>
      <c r="L73" s="2">
        <v>0.55970149248785706</v>
      </c>
      <c r="M73" s="2">
        <v>0.478991596589665</v>
      </c>
      <c r="N73" s="2">
        <v>0.98282092809677102</v>
      </c>
      <c r="O73" s="2">
        <v>0.74707627370304097</v>
      </c>
      <c r="P73" s="2">
        <v>0.77623216825125196</v>
      </c>
    </row>
    <row r="74" spans="1:16" x14ac:dyDescent="0.4">
      <c r="A74" s="1" t="s">
        <v>16</v>
      </c>
      <c r="B74" s="1">
        <v>10</v>
      </c>
      <c r="C74" s="1">
        <v>32097</v>
      </c>
      <c r="D74" s="1">
        <v>50</v>
      </c>
      <c r="E74" s="1">
        <v>1</v>
      </c>
      <c r="F74" s="2">
        <v>0.68402325778220996</v>
      </c>
      <c r="G74" s="2">
        <v>0.69257950525025602</v>
      </c>
      <c r="H74" s="2">
        <v>0.67448055402570894</v>
      </c>
      <c r="I74" s="2">
        <v>0.73954737240872404</v>
      </c>
      <c r="J74" s="2">
        <v>0.72457245719567798</v>
      </c>
      <c r="K74" s="2">
        <v>0.68498942912541005</v>
      </c>
      <c r="L74" s="2">
        <v>0.56455696197610805</v>
      </c>
      <c r="M74" s="2">
        <v>0.49444444439530999</v>
      </c>
      <c r="N74" s="2">
        <v>0.96811544895172097</v>
      </c>
      <c r="O74" s="2">
        <v>0.72858019812202601</v>
      </c>
      <c r="P74" s="2">
        <v>0.74936569935378905</v>
      </c>
    </row>
    <row r="75" spans="1:16" x14ac:dyDescent="0.4">
      <c r="A75" s="1" t="s">
        <v>17</v>
      </c>
      <c r="B75" s="1">
        <v>10</v>
      </c>
      <c r="C75" s="1">
        <v>32097</v>
      </c>
      <c r="D75" s="1">
        <v>50</v>
      </c>
      <c r="E75" s="1">
        <v>1</v>
      </c>
      <c r="F75" s="2">
        <v>0.68309435901243798</v>
      </c>
      <c r="G75" s="2">
        <v>0.69915254232278301</v>
      </c>
      <c r="H75" s="2">
        <v>0.67366211957223399</v>
      </c>
      <c r="I75" s="2">
        <v>0.73315769660030194</v>
      </c>
      <c r="J75" s="2">
        <v>0.72549889130248602</v>
      </c>
      <c r="K75" s="2">
        <v>0.67719852548969794</v>
      </c>
      <c r="L75" s="2">
        <v>0.55639097739425403</v>
      </c>
      <c r="M75" s="2">
        <v>0.51396648039787896</v>
      </c>
      <c r="N75" s="2">
        <v>1.0954201221466</v>
      </c>
      <c r="O75" s="2">
        <v>0.72589842942225702</v>
      </c>
      <c r="P75" s="2">
        <v>0.74003618353255596</v>
      </c>
    </row>
    <row r="76" spans="1:16" x14ac:dyDescent="0.4">
      <c r="A76" s="1" t="s">
        <v>13</v>
      </c>
      <c r="B76" s="1">
        <v>10</v>
      </c>
      <c r="C76" s="1">
        <v>12360</v>
      </c>
      <c r="D76" s="1">
        <v>50</v>
      </c>
      <c r="E76" s="1">
        <v>1</v>
      </c>
      <c r="F76" s="2">
        <v>0.682575107246155</v>
      </c>
      <c r="G76" s="2">
        <v>0.69444444439435504</v>
      </c>
      <c r="H76" s="2">
        <v>0.69415448846771499</v>
      </c>
      <c r="I76" s="2">
        <v>0.74367685914209203</v>
      </c>
      <c r="J76" s="2">
        <v>0.70927092704266503</v>
      </c>
      <c r="K76" s="2">
        <v>0.67830687825681202</v>
      </c>
      <c r="L76" s="2">
        <v>0.57739557734596703</v>
      </c>
      <c r="M76" s="2">
        <v>0.45062586921376502</v>
      </c>
      <c r="N76" s="2">
        <v>1.04698693752288</v>
      </c>
      <c r="O76" s="2">
        <v>0.73277790830790202</v>
      </c>
      <c r="P76" s="2">
        <v>0.748509396761318</v>
      </c>
    </row>
    <row r="77" spans="1:16" x14ac:dyDescent="0.4">
      <c r="A77" s="1" t="s">
        <v>13</v>
      </c>
      <c r="B77" s="1">
        <v>10</v>
      </c>
      <c r="C77" s="1">
        <v>14008</v>
      </c>
      <c r="D77" s="1">
        <v>50</v>
      </c>
      <c r="E77" s="1">
        <v>1</v>
      </c>
      <c r="F77" s="2">
        <v>0.67889593686069505</v>
      </c>
      <c r="G77" s="2">
        <v>0.68994413402811805</v>
      </c>
      <c r="H77" s="2">
        <v>0.68908432483354898</v>
      </c>
      <c r="I77" s="2">
        <v>0.73716012079586601</v>
      </c>
      <c r="J77" s="2">
        <v>0.71383788620162603</v>
      </c>
      <c r="K77" s="2">
        <v>0.67755532134087704</v>
      </c>
      <c r="L77" s="2">
        <v>0.54364089770619095</v>
      </c>
      <c r="M77" s="2">
        <v>0.46111111106198599</v>
      </c>
      <c r="N77" s="2">
        <v>1.09818947315216</v>
      </c>
      <c r="O77" s="2">
        <v>0.71632317660700995</v>
      </c>
      <c r="P77" s="2">
        <v>0.73133661317015597</v>
      </c>
    </row>
    <row r="78" spans="1:16" x14ac:dyDescent="0.4">
      <c r="A78" s="1" t="s">
        <v>13</v>
      </c>
      <c r="B78" s="1">
        <v>10</v>
      </c>
      <c r="C78" s="1">
        <v>16480</v>
      </c>
      <c r="D78" s="1">
        <v>50</v>
      </c>
      <c r="E78" s="1">
        <v>1</v>
      </c>
      <c r="F78" s="2">
        <v>0.67871759885859995</v>
      </c>
      <c r="G78" s="2">
        <v>0.68377253809138405</v>
      </c>
      <c r="H78" s="2">
        <v>0.68707836009525902</v>
      </c>
      <c r="I78" s="2">
        <v>0.749249249199193</v>
      </c>
      <c r="J78" s="2">
        <v>0.71359008405794899</v>
      </c>
      <c r="K78" s="2">
        <v>0.66946925901457899</v>
      </c>
      <c r="L78" s="2">
        <v>0.52825552820593102</v>
      </c>
      <c r="M78" s="2">
        <v>0.47009735739178499</v>
      </c>
      <c r="N78" s="2">
        <v>1.09718585014343</v>
      </c>
      <c r="O78" s="2">
        <v>0.70545727584128504</v>
      </c>
      <c r="P78" s="2">
        <v>0.72304665636603105</v>
      </c>
    </row>
    <row r="79" spans="1:16" x14ac:dyDescent="0.4">
      <c r="A79" s="1" t="s">
        <v>16</v>
      </c>
      <c r="B79" s="1">
        <v>10</v>
      </c>
      <c r="C79" s="1">
        <v>17283</v>
      </c>
      <c r="D79" s="1">
        <v>50</v>
      </c>
      <c r="E79" s="1">
        <v>1</v>
      </c>
      <c r="F79" s="2">
        <v>0.67870036096085096</v>
      </c>
      <c r="G79" s="2">
        <v>0.68571428566419401</v>
      </c>
      <c r="H79" s="2">
        <v>0.67664350609651902</v>
      </c>
      <c r="I79" s="2">
        <v>0.73018292677921903</v>
      </c>
      <c r="J79" s="2">
        <v>0.69933184850228003</v>
      </c>
      <c r="K79" s="2">
        <v>0.68287526422054701</v>
      </c>
      <c r="L79" s="2">
        <v>0.580882352891539</v>
      </c>
      <c r="M79" s="2">
        <v>0.52463382152154503</v>
      </c>
      <c r="N79" s="2">
        <v>0.93523836135864202</v>
      </c>
      <c r="O79" s="2">
        <v>0.73560383652190997</v>
      </c>
      <c r="P79" s="2">
        <v>0.75394069912329398</v>
      </c>
    </row>
    <row r="80" spans="1:16" x14ac:dyDescent="0.4">
      <c r="A80" s="1" t="s">
        <v>16</v>
      </c>
      <c r="B80" s="1">
        <v>10</v>
      </c>
      <c r="C80" s="1">
        <v>32920</v>
      </c>
      <c r="D80" s="1">
        <v>50</v>
      </c>
      <c r="E80" s="1">
        <v>1</v>
      </c>
      <c r="F80" s="2">
        <v>0.67587171191372097</v>
      </c>
      <c r="G80" s="2">
        <v>0.67532467527461104</v>
      </c>
      <c r="H80" s="2">
        <v>0.66774020392218703</v>
      </c>
      <c r="I80" s="2">
        <v>0.738980452230525</v>
      </c>
      <c r="J80" s="2">
        <v>0.70076957894499003</v>
      </c>
      <c r="K80" s="2">
        <v>0.68873465024357305</v>
      </c>
      <c r="L80" s="2">
        <v>0.55513307979872195</v>
      </c>
      <c r="M80" s="2">
        <v>0.490196078382379</v>
      </c>
      <c r="N80" s="2">
        <v>1.14612340927124</v>
      </c>
      <c r="O80" s="2">
        <v>0.68364927571385903</v>
      </c>
      <c r="P80" s="2">
        <v>0.70077206533933301</v>
      </c>
    </row>
    <row r="81" spans="1:16" x14ac:dyDescent="0.4">
      <c r="A81" s="1" t="s">
        <v>18</v>
      </c>
      <c r="B81" s="1">
        <v>10</v>
      </c>
      <c r="C81" s="1">
        <v>14832</v>
      </c>
      <c r="D81" s="1">
        <v>50</v>
      </c>
      <c r="E81" s="1">
        <v>1</v>
      </c>
      <c r="F81" s="2">
        <v>0.67584799790970496</v>
      </c>
      <c r="G81" s="2">
        <v>0.67438692093088304</v>
      </c>
      <c r="H81" s="2">
        <v>0.68193649136068701</v>
      </c>
      <c r="I81" s="2">
        <v>0.75548826641474298</v>
      </c>
      <c r="J81" s="2">
        <v>0.69051878349198603</v>
      </c>
      <c r="K81" s="2">
        <v>0.67365112619405698</v>
      </c>
      <c r="L81" s="2">
        <v>0.543478260819791</v>
      </c>
      <c r="M81" s="2">
        <v>0.49275362313861998</v>
      </c>
      <c r="N81" s="2">
        <v>1.19544613361358</v>
      </c>
      <c r="O81" s="2">
        <v>0.69772955861515795</v>
      </c>
      <c r="P81" s="2">
        <v>0.723245912667414</v>
      </c>
    </row>
    <row r="82" spans="1:16" x14ac:dyDescent="0.4">
      <c r="A82" s="1" t="s">
        <v>18</v>
      </c>
      <c r="B82" s="1">
        <v>10</v>
      </c>
      <c r="C82" s="1">
        <v>16480</v>
      </c>
      <c r="D82" s="1">
        <v>50</v>
      </c>
      <c r="E82" s="1">
        <v>1</v>
      </c>
      <c r="F82" s="2">
        <v>0.67448028055570797</v>
      </c>
      <c r="G82" s="2">
        <v>0.68888888883880095</v>
      </c>
      <c r="H82" s="2">
        <v>0.674986999429941</v>
      </c>
      <c r="I82" s="2">
        <v>0.75417298932778998</v>
      </c>
      <c r="J82" s="2">
        <v>0.69172259502824696</v>
      </c>
      <c r="K82" s="2">
        <v>0.66104375324461595</v>
      </c>
      <c r="L82" s="2">
        <v>0.54744525542474598</v>
      </c>
      <c r="M82" s="2">
        <v>0.48369565212446403</v>
      </c>
      <c r="N82" s="2">
        <v>1.12031602859497</v>
      </c>
      <c r="O82" s="2">
        <v>0.699852005693263</v>
      </c>
      <c r="P82" s="2">
        <v>0.72144732449343896</v>
      </c>
    </row>
    <row r="83" spans="1:16" x14ac:dyDescent="0.4">
      <c r="A83" s="1" t="s">
        <v>18</v>
      </c>
      <c r="B83" s="1">
        <v>10</v>
      </c>
      <c r="C83" s="1">
        <v>16068</v>
      </c>
      <c r="D83" s="1">
        <v>50</v>
      </c>
      <c r="E83" s="1">
        <v>1</v>
      </c>
      <c r="F83" s="2">
        <v>0.67233319162020899</v>
      </c>
      <c r="G83" s="2">
        <v>0.67891156457581103</v>
      </c>
      <c r="H83" s="2">
        <v>0.67847837410317202</v>
      </c>
      <c r="I83" s="2">
        <v>0.75590551176096799</v>
      </c>
      <c r="J83" s="2">
        <v>0.67656320282894999</v>
      </c>
      <c r="K83" s="2">
        <v>0.67328802922334696</v>
      </c>
      <c r="L83" s="2">
        <v>0.52322738381343104</v>
      </c>
      <c r="M83" s="2">
        <v>0.49536423836085802</v>
      </c>
      <c r="N83" s="2">
        <v>1.10929656028747</v>
      </c>
      <c r="O83" s="2">
        <v>0.69935765999536303</v>
      </c>
      <c r="P83" s="2">
        <v>0.728226386960239</v>
      </c>
    </row>
    <row r="84" spans="1:16" x14ac:dyDescent="0.4">
      <c r="A84" s="1" t="s">
        <v>17</v>
      </c>
      <c r="B84" s="1">
        <v>10</v>
      </c>
      <c r="C84" s="1">
        <v>16460</v>
      </c>
      <c r="D84" s="1">
        <v>50</v>
      </c>
      <c r="E84" s="1">
        <v>1</v>
      </c>
      <c r="F84" s="2">
        <v>0.66980728046393201</v>
      </c>
      <c r="G84" s="2">
        <v>0.66807909599510396</v>
      </c>
      <c r="H84" s="2">
        <v>0.67793030618021299</v>
      </c>
      <c r="I84" s="2">
        <v>0.73178176263594896</v>
      </c>
      <c r="J84" s="2">
        <v>0.67750439362305204</v>
      </c>
      <c r="K84" s="2">
        <v>0.67764206049161901</v>
      </c>
      <c r="L84" s="2">
        <v>0.57038834946482797</v>
      </c>
      <c r="M84" s="2">
        <v>0.50459921151391995</v>
      </c>
      <c r="N84" s="2">
        <v>0.93940532207489003</v>
      </c>
      <c r="O84" s="2">
        <v>0.76689785135547395</v>
      </c>
      <c r="P84" s="2">
        <v>0.77918558741171795</v>
      </c>
    </row>
  </sheetData>
  <sortState xmlns:xlrd2="http://schemas.microsoft.com/office/spreadsheetml/2017/richdata2" ref="A2:P84">
    <sortCondition descending="1" ref="F1:F84"/>
  </sortState>
  <phoneticPr fontId="18" type="noConversion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C635-D2B9-4696-BAF5-CE292A15870F}">
  <dimension ref="A1:T416"/>
  <sheetViews>
    <sheetView zoomScaleNormal="100" workbookViewId="0"/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20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  <c r="R1" s="1" t="s">
        <v>20</v>
      </c>
      <c r="S1" s="1" t="s">
        <v>21</v>
      </c>
      <c r="T1" s="1" t="s">
        <v>22</v>
      </c>
    </row>
    <row r="2" spans="1:20" x14ac:dyDescent="0.4">
      <c r="A2" s="1" t="s">
        <v>13</v>
      </c>
      <c r="B2" s="1">
        <v>10</v>
      </c>
      <c r="C2" s="1">
        <v>12360</v>
      </c>
      <c r="D2" s="1">
        <v>10</v>
      </c>
      <c r="E2" s="1">
        <v>1</v>
      </c>
      <c r="F2" s="2">
        <v>0.69892381996524999</v>
      </c>
      <c r="G2" s="2">
        <v>0.69137466302276995</v>
      </c>
      <c r="H2" s="2">
        <v>0.68753260297552998</v>
      </c>
      <c r="I2" s="2">
        <v>0.75696012034121396</v>
      </c>
      <c r="J2" s="2">
        <v>0.70742358073597</v>
      </c>
      <c r="K2" s="2">
        <v>0.74300518129712101</v>
      </c>
      <c r="L2" s="2">
        <v>0.60933660928699196</v>
      </c>
      <c r="M2" s="2">
        <v>0.48305084740878701</v>
      </c>
      <c r="N2" s="2">
        <v>1.04698693752288</v>
      </c>
      <c r="O2" s="2">
        <v>0.73277790830790202</v>
      </c>
      <c r="P2" s="2">
        <v>0.748509396761318</v>
      </c>
      <c r="R2" s="1">
        <f>CORREL(F:F,N:N)</f>
        <v>-0.68408246691828634</v>
      </c>
      <c r="S2" s="1">
        <f>CORREL(F:F,O:O)</f>
        <v>0.75213581624717707</v>
      </c>
      <c r="T2" s="1">
        <f>CORREL(F:F,P:P)</f>
        <v>0.74732182351720211</v>
      </c>
    </row>
    <row r="3" spans="1:20" x14ac:dyDescent="0.4">
      <c r="A3" s="1" t="s">
        <v>13</v>
      </c>
      <c r="B3" s="1">
        <v>10</v>
      </c>
      <c r="C3" s="1">
        <v>14008</v>
      </c>
      <c r="D3" s="1">
        <v>10</v>
      </c>
      <c r="E3" s="1">
        <v>1</v>
      </c>
      <c r="F3" s="2">
        <v>0.69604194852915702</v>
      </c>
      <c r="G3" s="2">
        <v>0.69220430102527397</v>
      </c>
      <c r="H3" s="2">
        <v>0.68231611888580701</v>
      </c>
      <c r="I3" s="2">
        <v>0.75300300295294698</v>
      </c>
      <c r="J3" s="2">
        <v>0.70108459864843498</v>
      </c>
      <c r="K3" s="2">
        <v>0.75090626613329603</v>
      </c>
      <c r="L3" s="2">
        <v>0.58736059474602897</v>
      </c>
      <c r="M3" s="2">
        <v>0.48595505613083201</v>
      </c>
      <c r="N3" s="2">
        <v>1.09818947315216</v>
      </c>
      <c r="O3" s="2">
        <v>0.71632317660700995</v>
      </c>
      <c r="P3" s="2">
        <v>0.73133661317015597</v>
      </c>
    </row>
    <row r="4" spans="1:20" x14ac:dyDescent="0.4">
      <c r="A4" s="1" t="s">
        <v>13</v>
      </c>
      <c r="B4" s="1">
        <v>10</v>
      </c>
      <c r="C4" s="1">
        <v>16480</v>
      </c>
      <c r="D4" s="1">
        <v>10</v>
      </c>
      <c r="E4" s="1">
        <v>1</v>
      </c>
      <c r="F4" s="2">
        <v>0.69942586958863096</v>
      </c>
      <c r="G4" s="2">
        <v>0.69349429907811599</v>
      </c>
      <c r="H4" s="2">
        <v>0.69402597397593102</v>
      </c>
      <c r="I4" s="2">
        <v>0.76318742980404197</v>
      </c>
      <c r="J4" s="2">
        <v>0.70869565212386199</v>
      </c>
      <c r="K4" s="2">
        <v>0.739331619487273</v>
      </c>
      <c r="L4" s="2">
        <v>0.58354114708273996</v>
      </c>
      <c r="M4" s="2">
        <v>0.47740112989466399</v>
      </c>
      <c r="N4" s="2">
        <v>1.09718585014343</v>
      </c>
      <c r="O4" s="2">
        <v>0.70545727584128504</v>
      </c>
      <c r="P4" s="2">
        <v>0.72304665636603105</v>
      </c>
    </row>
    <row r="5" spans="1:20" x14ac:dyDescent="0.4">
      <c r="A5" s="1" t="s">
        <v>13</v>
      </c>
      <c r="B5" s="1">
        <v>20</v>
      </c>
      <c r="C5" s="1">
        <v>27880</v>
      </c>
      <c r="D5" s="1">
        <v>10</v>
      </c>
      <c r="E5" s="1">
        <v>1</v>
      </c>
      <c r="F5" s="2">
        <v>0.70854143734947195</v>
      </c>
      <c r="G5" s="2">
        <v>0.69477911641588597</v>
      </c>
      <c r="H5" s="2">
        <v>0.688865764778266</v>
      </c>
      <c r="I5" s="2">
        <v>0.76975169295219903</v>
      </c>
      <c r="J5" s="2">
        <v>0.71453590187638505</v>
      </c>
      <c r="K5" s="2">
        <v>0.76803321219697995</v>
      </c>
      <c r="L5" s="2">
        <v>0.60687960682998998</v>
      </c>
      <c r="M5" s="2">
        <v>0.49859943972691401</v>
      </c>
      <c r="N5" s="2">
        <v>0.91553974151611295</v>
      </c>
      <c r="O5" s="2">
        <v>0.74904810051325499</v>
      </c>
      <c r="P5" s="2">
        <v>0.777696616897946</v>
      </c>
    </row>
    <row r="6" spans="1:20" x14ac:dyDescent="0.4">
      <c r="A6" s="1" t="s">
        <v>13</v>
      </c>
      <c r="B6" s="1">
        <v>20</v>
      </c>
      <c r="C6" s="1">
        <v>31160</v>
      </c>
      <c r="D6" s="1">
        <v>10</v>
      </c>
      <c r="E6" s="1">
        <v>1</v>
      </c>
      <c r="F6" s="2">
        <v>0.70422058694145295</v>
      </c>
      <c r="G6" s="2">
        <v>0.688874083894084</v>
      </c>
      <c r="H6" s="2">
        <v>0.66874999994996698</v>
      </c>
      <c r="I6" s="2">
        <v>0.75872420257658502</v>
      </c>
      <c r="J6" s="2">
        <v>0.72623239431613296</v>
      </c>
      <c r="K6" s="2">
        <v>0.77218474307398999</v>
      </c>
      <c r="L6" s="2">
        <v>0.60465116274104103</v>
      </c>
      <c r="M6" s="2">
        <v>0.49098474336277198</v>
      </c>
      <c r="N6" s="2">
        <v>0.81642264127731301</v>
      </c>
      <c r="O6" s="2">
        <v>0.78081893499325505</v>
      </c>
      <c r="P6" s="2">
        <v>0.79658987265621395</v>
      </c>
    </row>
    <row r="7" spans="1:20" x14ac:dyDescent="0.4">
      <c r="A7" s="1" t="s">
        <v>13</v>
      </c>
      <c r="B7" s="1">
        <v>20</v>
      </c>
      <c r="C7" s="1">
        <v>32800</v>
      </c>
      <c r="D7" s="1">
        <v>10</v>
      </c>
      <c r="E7" s="1">
        <v>1</v>
      </c>
      <c r="F7" s="2">
        <v>0.70297699589045604</v>
      </c>
      <c r="G7" s="2">
        <v>0.69711215575927499</v>
      </c>
      <c r="H7" s="2">
        <v>0.68155844150839995</v>
      </c>
      <c r="I7" s="2">
        <v>0.76430722886560498</v>
      </c>
      <c r="J7" s="2">
        <v>0.70880557972326697</v>
      </c>
      <c r="K7" s="2">
        <v>0.76043276656513503</v>
      </c>
      <c r="L7" s="2">
        <v>0.58530510580360495</v>
      </c>
      <c r="M7" s="2">
        <v>0.50279329604033995</v>
      </c>
      <c r="N7" s="2">
        <v>1.03280866146087</v>
      </c>
      <c r="O7" s="2">
        <v>0.72938207532992005</v>
      </c>
      <c r="P7" s="2">
        <v>0.74913590875858205</v>
      </c>
    </row>
    <row r="8" spans="1:20" x14ac:dyDescent="0.4">
      <c r="A8" s="1" t="s">
        <v>13</v>
      </c>
      <c r="B8" s="1">
        <v>30</v>
      </c>
      <c r="C8" s="1">
        <v>26994</v>
      </c>
      <c r="D8" s="1">
        <v>10</v>
      </c>
      <c r="E8" s="1">
        <v>1</v>
      </c>
      <c r="F8" s="2">
        <v>0.71770904141838898</v>
      </c>
      <c r="G8" s="2">
        <v>0.70317782280325802</v>
      </c>
      <c r="H8" s="2">
        <v>0.69242819838339198</v>
      </c>
      <c r="I8" s="2">
        <v>0.77836611190153004</v>
      </c>
      <c r="J8" s="2">
        <v>0.73371228678859302</v>
      </c>
      <c r="K8" s="2">
        <v>0.76834981775318201</v>
      </c>
      <c r="L8" s="2">
        <v>0.616707616657997</v>
      </c>
      <c r="M8" s="2">
        <v>0.51694915249352302</v>
      </c>
      <c r="N8" s="2">
        <v>0.80083203315734797</v>
      </c>
      <c r="O8" s="2">
        <v>0.78514558890778696</v>
      </c>
      <c r="P8" s="2">
        <v>0.80030102535241798</v>
      </c>
    </row>
    <row r="9" spans="1:20" x14ac:dyDescent="0.4">
      <c r="A9" s="1" t="s">
        <v>13</v>
      </c>
      <c r="B9" s="1">
        <v>30</v>
      </c>
      <c r="C9" s="1">
        <v>29448</v>
      </c>
      <c r="D9" s="1">
        <v>10</v>
      </c>
      <c r="E9" s="1">
        <v>1</v>
      </c>
      <c r="F9" s="2">
        <v>0.71364822761691304</v>
      </c>
      <c r="G9" s="2">
        <v>0.69225678353710995</v>
      </c>
      <c r="H9" s="2">
        <v>0.690513219234556</v>
      </c>
      <c r="I9" s="2">
        <v>0.78081678526279397</v>
      </c>
      <c r="J9" s="2">
        <v>0.72996515674437001</v>
      </c>
      <c r="K9" s="2">
        <v>0.75589743584744196</v>
      </c>
      <c r="L9" s="2">
        <v>0.61916461911499898</v>
      </c>
      <c r="M9" s="2">
        <v>0.50847457622233905</v>
      </c>
      <c r="N9" s="2">
        <v>0.82521396875381403</v>
      </c>
      <c r="O9" s="2">
        <v>0.79405658190081696</v>
      </c>
      <c r="P9" s="2">
        <v>0.80973211391920796</v>
      </c>
    </row>
    <row r="10" spans="1:20" x14ac:dyDescent="0.4">
      <c r="A10" s="1" t="s">
        <v>13</v>
      </c>
      <c r="B10" s="1">
        <v>30</v>
      </c>
      <c r="C10" s="1">
        <v>49080</v>
      </c>
      <c r="D10" s="1">
        <v>10</v>
      </c>
      <c r="E10" s="1">
        <v>1</v>
      </c>
      <c r="F10" s="2">
        <v>0.71480510690864996</v>
      </c>
      <c r="G10" s="2">
        <v>0.68172757470089196</v>
      </c>
      <c r="H10" s="2">
        <v>0.69646569641565503</v>
      </c>
      <c r="I10" s="2">
        <v>0.77861445778126603</v>
      </c>
      <c r="J10" s="2">
        <v>0.73702573043402397</v>
      </c>
      <c r="K10" s="2">
        <v>0.76220145374020098</v>
      </c>
      <c r="L10" s="2">
        <v>0.61957868644366598</v>
      </c>
      <c r="M10" s="2">
        <v>0.50558659212972501</v>
      </c>
      <c r="N10" s="2">
        <v>0.89662504196166903</v>
      </c>
      <c r="O10" s="2">
        <v>0.77364831475455298</v>
      </c>
      <c r="P10" s="2">
        <v>0.78836390040432602</v>
      </c>
    </row>
    <row r="11" spans="1:20" x14ac:dyDescent="0.4">
      <c r="A11" s="1" t="s">
        <v>13</v>
      </c>
      <c r="B11" s="1">
        <v>40</v>
      </c>
      <c r="C11" s="1">
        <v>63726</v>
      </c>
      <c r="D11" s="1">
        <v>10</v>
      </c>
      <c r="E11" s="1">
        <v>1</v>
      </c>
      <c r="F11" s="2">
        <v>0.71084644826986498</v>
      </c>
      <c r="G11" s="2">
        <v>0.69194312791206003</v>
      </c>
      <c r="H11" s="2">
        <v>0.68746749864990897</v>
      </c>
      <c r="I11" s="2">
        <v>0.780248774921671</v>
      </c>
      <c r="J11" s="2">
        <v>0.72105263152888599</v>
      </c>
      <c r="K11" s="2">
        <v>0.75977071386344996</v>
      </c>
      <c r="L11" s="2">
        <v>0.62468513848974305</v>
      </c>
      <c r="M11" s="2">
        <v>0.48519040897793098</v>
      </c>
      <c r="N11" s="2">
        <v>0.846965551376342</v>
      </c>
      <c r="O11" s="2">
        <v>0.77572308014743196</v>
      </c>
      <c r="P11" s="2">
        <v>0.78657817554487697</v>
      </c>
    </row>
    <row r="12" spans="1:20" x14ac:dyDescent="0.4">
      <c r="A12" s="1" t="s">
        <v>13</v>
      </c>
      <c r="B12" s="1">
        <v>40</v>
      </c>
      <c r="C12" s="1">
        <v>65360</v>
      </c>
      <c r="D12" s="1">
        <v>10</v>
      </c>
      <c r="E12" s="1">
        <v>1</v>
      </c>
      <c r="F12" s="2">
        <v>0.71203656673516602</v>
      </c>
      <c r="G12" s="2">
        <v>0.70357866301548</v>
      </c>
      <c r="H12" s="2">
        <v>0.68047643702918503</v>
      </c>
      <c r="I12" s="2">
        <v>0.78061607808668099</v>
      </c>
      <c r="J12" s="2">
        <v>0.72273324567924302</v>
      </c>
      <c r="K12" s="2">
        <v>0.76580310875825897</v>
      </c>
      <c r="L12" s="2">
        <v>0.60568603208889704</v>
      </c>
      <c r="M12" s="2">
        <v>0.50139275761107605</v>
      </c>
      <c r="N12" s="2">
        <v>0.90494811534881603</v>
      </c>
      <c r="O12" s="2">
        <v>0.76751566683098704</v>
      </c>
      <c r="P12" s="2">
        <v>0.78982020801382702</v>
      </c>
    </row>
    <row r="13" spans="1:20" x14ac:dyDescent="0.4">
      <c r="A13" s="1" t="s">
        <v>14</v>
      </c>
      <c r="B13" s="1">
        <v>10</v>
      </c>
      <c r="C13" s="1">
        <v>14420</v>
      </c>
      <c r="D13" s="1">
        <v>10</v>
      </c>
      <c r="E13" s="1">
        <v>1</v>
      </c>
      <c r="F13" s="2">
        <v>0.71319279151749404</v>
      </c>
      <c r="G13" s="2">
        <v>0.67430883339571102</v>
      </c>
      <c r="H13" s="2">
        <v>0.69447340975184402</v>
      </c>
      <c r="I13" s="2">
        <v>0.77543330816395795</v>
      </c>
      <c r="J13" s="2">
        <v>0.73196327061019295</v>
      </c>
      <c r="K13" s="2">
        <v>0.77187499994995301</v>
      </c>
      <c r="L13" s="2">
        <v>0.622665006177194</v>
      </c>
      <c r="M13" s="2">
        <v>0.49213161654654303</v>
      </c>
      <c r="N13" s="2">
        <v>1.0188453197479199</v>
      </c>
      <c r="O13" s="2">
        <v>0.75366068045305801</v>
      </c>
      <c r="P13" s="2">
        <v>0.78135422559197798</v>
      </c>
    </row>
    <row r="14" spans="1:20" x14ac:dyDescent="0.4">
      <c r="A14" s="1" t="s">
        <v>14</v>
      </c>
      <c r="B14" s="1">
        <v>10</v>
      </c>
      <c r="C14" s="1">
        <v>16068</v>
      </c>
      <c r="D14" s="1">
        <v>10</v>
      </c>
      <c r="E14" s="1">
        <v>1</v>
      </c>
      <c r="F14" s="2">
        <v>0.70410330468196802</v>
      </c>
      <c r="G14" s="2">
        <v>0.66844919781099499</v>
      </c>
      <c r="H14" s="2">
        <v>0.69030239828156303</v>
      </c>
      <c r="I14" s="2">
        <v>0.77253866460478904</v>
      </c>
      <c r="J14" s="2">
        <v>0.71107190114093799</v>
      </c>
      <c r="K14" s="2">
        <v>0.76076803316221098</v>
      </c>
      <c r="L14" s="2">
        <v>0.62499999995035105</v>
      </c>
      <c r="M14" s="2">
        <v>0.471264367767595</v>
      </c>
      <c r="N14" s="2">
        <v>1.13083064556121</v>
      </c>
      <c r="O14" s="2">
        <v>0.74394462073928602</v>
      </c>
      <c r="P14" s="2">
        <v>0.76975128037649598</v>
      </c>
    </row>
    <row r="15" spans="1:20" x14ac:dyDescent="0.4">
      <c r="A15" s="1" t="s">
        <v>14</v>
      </c>
      <c r="B15" s="1">
        <v>10</v>
      </c>
      <c r="C15" s="1">
        <v>16480</v>
      </c>
      <c r="D15" s="1">
        <v>10</v>
      </c>
      <c r="E15" s="1">
        <v>1</v>
      </c>
      <c r="F15" s="2">
        <v>0.705300835129823</v>
      </c>
      <c r="G15" s="2">
        <v>0.66847826081953199</v>
      </c>
      <c r="H15" s="2">
        <v>0.69628855196252004</v>
      </c>
      <c r="I15" s="2">
        <v>0.77475434613285898</v>
      </c>
      <c r="J15" s="2">
        <v>0.71378402102105298</v>
      </c>
      <c r="K15" s="2">
        <v>0.75689744919514101</v>
      </c>
      <c r="L15" s="2">
        <v>0.62222222217265799</v>
      </c>
      <c r="M15" s="2">
        <v>0.46974063395732901</v>
      </c>
      <c r="N15" s="2">
        <v>0.98282092809677102</v>
      </c>
      <c r="O15" s="2">
        <v>0.74707627370304097</v>
      </c>
      <c r="P15" s="2">
        <v>0.77623216825125196</v>
      </c>
    </row>
    <row r="16" spans="1:20" x14ac:dyDescent="0.4">
      <c r="A16" s="1" t="s">
        <v>14</v>
      </c>
      <c r="B16" s="1">
        <v>20</v>
      </c>
      <c r="C16" s="1">
        <v>17220</v>
      </c>
      <c r="D16" s="1">
        <v>10</v>
      </c>
      <c r="E16" s="1">
        <v>1</v>
      </c>
      <c r="F16" s="2">
        <v>0.71605147302822203</v>
      </c>
      <c r="G16" s="2">
        <v>0.70985155190680105</v>
      </c>
      <c r="H16" s="2">
        <v>0.69190871364289996</v>
      </c>
      <c r="I16" s="2">
        <v>0.76986817320794498</v>
      </c>
      <c r="J16" s="2">
        <v>0.72775098635940705</v>
      </c>
      <c r="K16" s="2">
        <v>0.773486430012578</v>
      </c>
      <c r="L16" s="2">
        <v>0.60532687646354999</v>
      </c>
      <c r="M16" s="2">
        <v>0.53314917122148697</v>
      </c>
      <c r="N16" s="2">
        <v>0.81825524568557695</v>
      </c>
      <c r="O16" s="2">
        <v>0.81025504567723505</v>
      </c>
      <c r="P16" s="2">
        <v>0.823479346288157</v>
      </c>
    </row>
    <row r="17" spans="1:16" x14ac:dyDescent="0.4">
      <c r="A17" s="1" t="s">
        <v>14</v>
      </c>
      <c r="B17" s="1">
        <v>20</v>
      </c>
      <c r="C17" s="1">
        <v>31980</v>
      </c>
      <c r="D17" s="1">
        <v>10</v>
      </c>
      <c r="E17" s="1">
        <v>1</v>
      </c>
      <c r="F17" s="2">
        <v>0.72557190232265201</v>
      </c>
      <c r="G17" s="2">
        <v>0.69688768601222295</v>
      </c>
      <c r="H17" s="2">
        <v>0.70551508839949195</v>
      </c>
      <c r="I17" s="2">
        <v>0.78342749524184296</v>
      </c>
      <c r="J17" s="2">
        <v>0.74547860603727401</v>
      </c>
      <c r="K17" s="2">
        <v>0.77301255225119803</v>
      </c>
      <c r="L17" s="2">
        <v>0.64611590623894799</v>
      </c>
      <c r="M17" s="2">
        <v>0.52380952376052103</v>
      </c>
      <c r="N17" s="2">
        <v>0.849931299686431</v>
      </c>
      <c r="O17" s="2">
        <v>0.77501395922562999</v>
      </c>
      <c r="P17" s="2">
        <v>0.80446296264941497</v>
      </c>
    </row>
    <row r="18" spans="1:16" x14ac:dyDescent="0.4">
      <c r="A18" s="1" t="s">
        <v>14</v>
      </c>
      <c r="B18" s="1">
        <v>20</v>
      </c>
      <c r="C18" s="1">
        <v>32800</v>
      </c>
      <c r="D18" s="1">
        <v>10</v>
      </c>
      <c r="E18" s="1">
        <v>1</v>
      </c>
      <c r="F18" s="2">
        <v>0.71993214583634302</v>
      </c>
      <c r="G18" s="2">
        <v>0.68428184276840198</v>
      </c>
      <c r="H18" s="2">
        <v>0.69601242874332103</v>
      </c>
      <c r="I18" s="2">
        <v>0.78228228223222396</v>
      </c>
      <c r="J18" s="2">
        <v>0.74015748026489903</v>
      </c>
      <c r="K18" s="2">
        <v>0.76656151414551699</v>
      </c>
      <c r="L18" s="2">
        <v>0.63725490191113299</v>
      </c>
      <c r="M18" s="2">
        <v>0.53146853141950201</v>
      </c>
      <c r="N18" s="2">
        <v>0.83404928445815996</v>
      </c>
      <c r="O18" s="2">
        <v>0.79067852120534299</v>
      </c>
      <c r="P18" s="2">
        <v>0.81017571628876495</v>
      </c>
    </row>
    <row r="19" spans="1:16" x14ac:dyDescent="0.4">
      <c r="A19" s="1" t="s">
        <v>14</v>
      </c>
      <c r="B19" s="1">
        <v>30</v>
      </c>
      <c r="C19" s="1">
        <v>33129</v>
      </c>
      <c r="D19" s="1">
        <v>10</v>
      </c>
      <c r="E19" s="1">
        <v>1</v>
      </c>
      <c r="F19" s="2">
        <v>0.71594473166145001</v>
      </c>
      <c r="G19" s="2">
        <v>0.70738255028557895</v>
      </c>
      <c r="H19" s="2">
        <v>0.69487983276083998</v>
      </c>
      <c r="I19" s="2">
        <v>0.77142857137851295</v>
      </c>
      <c r="J19" s="2">
        <v>0.73342116815371305</v>
      </c>
      <c r="K19" s="2">
        <v>0.77719665266960802</v>
      </c>
      <c r="L19" s="2">
        <v>0.58852258847290995</v>
      </c>
      <c r="M19" s="2">
        <v>0.51310344822661502</v>
      </c>
      <c r="N19" s="2">
        <v>0.86619549989700295</v>
      </c>
      <c r="O19" s="2">
        <v>0.78613877524012798</v>
      </c>
      <c r="P19" s="2">
        <v>0.80480576318058905</v>
      </c>
    </row>
    <row r="20" spans="1:16" x14ac:dyDescent="0.4">
      <c r="A20" s="1" t="s">
        <v>14</v>
      </c>
      <c r="B20" s="1">
        <v>30</v>
      </c>
      <c r="C20" s="1">
        <v>47853</v>
      </c>
      <c r="D20" s="1">
        <v>10</v>
      </c>
      <c r="E20" s="1">
        <v>1</v>
      </c>
      <c r="F20" s="2">
        <v>0.71564302675692104</v>
      </c>
      <c r="G20" s="2">
        <v>0.69431438122092903</v>
      </c>
      <c r="H20" s="2">
        <v>0.699322563785296</v>
      </c>
      <c r="I20" s="2">
        <v>0.78931527459252904</v>
      </c>
      <c r="J20" s="2">
        <v>0.71101321580896804</v>
      </c>
      <c r="K20" s="2">
        <v>0.77147319099628398</v>
      </c>
      <c r="L20" s="2">
        <v>0.59826946843006101</v>
      </c>
      <c r="M20" s="2">
        <v>0.52793296084480301</v>
      </c>
      <c r="N20" s="2">
        <v>0.99520301818847601</v>
      </c>
      <c r="O20" s="2">
        <v>0.74558673561647304</v>
      </c>
      <c r="P20" s="2">
        <v>0.76168890534761202</v>
      </c>
    </row>
    <row r="21" spans="1:16" x14ac:dyDescent="0.4">
      <c r="A21" s="1" t="s">
        <v>14</v>
      </c>
      <c r="B21" s="1">
        <v>30</v>
      </c>
      <c r="C21" s="1">
        <v>49080</v>
      </c>
      <c r="D21" s="1">
        <v>10</v>
      </c>
      <c r="E21" s="1">
        <v>1</v>
      </c>
      <c r="F21" s="2">
        <v>0.71750933147358198</v>
      </c>
      <c r="G21" s="2">
        <v>0.68364611255055396</v>
      </c>
      <c r="H21" s="2">
        <v>0.70759625385214497</v>
      </c>
      <c r="I21" s="2">
        <v>0.78362133729028705</v>
      </c>
      <c r="J21" s="2">
        <v>0.72943246805376305</v>
      </c>
      <c r="K21" s="2">
        <v>0.77957269406146701</v>
      </c>
      <c r="L21" s="2">
        <v>0.58736059474602897</v>
      </c>
      <c r="M21" s="2">
        <v>0.51051893403237103</v>
      </c>
      <c r="N21" s="2">
        <v>0.91106647253036499</v>
      </c>
      <c r="O21" s="2">
        <v>0.77749391529767997</v>
      </c>
      <c r="P21" s="2">
        <v>0.79631342341427103</v>
      </c>
    </row>
    <row r="22" spans="1:16" x14ac:dyDescent="0.4">
      <c r="A22" s="1" t="s">
        <v>14</v>
      </c>
      <c r="B22" s="1">
        <v>40</v>
      </c>
      <c r="C22" s="1">
        <v>44118</v>
      </c>
      <c r="D22" s="1">
        <v>10</v>
      </c>
      <c r="E22" s="1">
        <v>1</v>
      </c>
      <c r="F22" s="2">
        <v>0.719469703357836</v>
      </c>
      <c r="G22" s="2">
        <v>0.701016949102511</v>
      </c>
      <c r="H22" s="2">
        <v>0.69610389605385303</v>
      </c>
      <c r="I22" s="2">
        <v>0.77719033227622503</v>
      </c>
      <c r="J22" s="2">
        <v>0.73403324579420803</v>
      </c>
      <c r="K22" s="2">
        <v>0.77051751171157501</v>
      </c>
      <c r="L22" s="2">
        <v>0.63118811876234504</v>
      </c>
      <c r="M22" s="2">
        <v>0.52247191006340599</v>
      </c>
      <c r="N22" s="2">
        <v>0.74969232082366899</v>
      </c>
      <c r="O22" s="2">
        <v>0.80958510895722502</v>
      </c>
      <c r="P22" s="2">
        <v>0.82424737035821105</v>
      </c>
    </row>
    <row r="23" spans="1:16" x14ac:dyDescent="0.4">
      <c r="A23" s="1" t="s">
        <v>14</v>
      </c>
      <c r="B23" s="1">
        <v>40</v>
      </c>
      <c r="C23" s="1">
        <v>63726</v>
      </c>
      <c r="D23" s="1">
        <v>10</v>
      </c>
      <c r="E23" s="1">
        <v>1</v>
      </c>
      <c r="F23" s="2">
        <v>0.72337894105648404</v>
      </c>
      <c r="G23" s="2">
        <v>0.70572390567389998</v>
      </c>
      <c r="H23" s="2">
        <v>0.70025974020969695</v>
      </c>
      <c r="I23" s="2">
        <v>0.78716981127069496</v>
      </c>
      <c r="J23" s="2">
        <v>0.73735151776779695</v>
      </c>
      <c r="K23" s="2">
        <v>0.77084425794679101</v>
      </c>
      <c r="L23" s="2">
        <v>0.61863354032318396</v>
      </c>
      <c r="M23" s="2">
        <v>0.53462603873197401</v>
      </c>
      <c r="N23" s="2">
        <v>0.90637195110321001</v>
      </c>
      <c r="O23" s="2">
        <v>0.77049536229784699</v>
      </c>
      <c r="P23" s="2">
        <v>0.78043936218359899</v>
      </c>
    </row>
    <row r="24" spans="1:16" x14ac:dyDescent="0.4">
      <c r="A24" s="1" t="s">
        <v>14</v>
      </c>
      <c r="B24" s="1">
        <v>40</v>
      </c>
      <c r="C24" s="1">
        <v>65360</v>
      </c>
      <c r="D24" s="1">
        <v>10</v>
      </c>
      <c r="E24" s="1">
        <v>1</v>
      </c>
      <c r="F24" s="2">
        <v>0.71779760897508205</v>
      </c>
      <c r="G24" s="2">
        <v>0.689793195413682</v>
      </c>
      <c r="H24" s="2">
        <v>0.68891170426205095</v>
      </c>
      <c r="I24" s="2">
        <v>0.78094523625901902</v>
      </c>
      <c r="J24" s="2">
        <v>0.73417721513981504</v>
      </c>
      <c r="K24" s="2">
        <v>0.77018633535369796</v>
      </c>
      <c r="L24" s="2">
        <v>0.62423500607028903</v>
      </c>
      <c r="M24" s="2">
        <v>0.53517241374385005</v>
      </c>
      <c r="N24" s="2">
        <v>0.92553973197937001</v>
      </c>
      <c r="O24" s="2">
        <v>0.79211221958073996</v>
      </c>
      <c r="P24" s="2">
        <v>0.80210170932576996</v>
      </c>
    </row>
    <row r="25" spans="1:16" x14ac:dyDescent="0.4">
      <c r="A25" s="1" t="s">
        <v>15</v>
      </c>
      <c r="B25" s="1">
        <v>10</v>
      </c>
      <c r="C25" s="1">
        <v>7828</v>
      </c>
      <c r="D25" s="1">
        <v>10</v>
      </c>
      <c r="E25" s="1">
        <v>1</v>
      </c>
      <c r="F25" s="2">
        <v>0.72651178676244299</v>
      </c>
      <c r="G25" s="2">
        <v>0.72451790628600898</v>
      </c>
      <c r="H25" s="2">
        <v>0.70545073370260203</v>
      </c>
      <c r="I25" s="2">
        <v>0.789712556682164</v>
      </c>
      <c r="J25" s="2">
        <v>0.71616871699738904</v>
      </c>
      <c r="K25" s="2">
        <v>0.78482328477324204</v>
      </c>
      <c r="L25" s="2">
        <v>0.62249999995059402</v>
      </c>
      <c r="M25" s="2">
        <v>0.54261363631488602</v>
      </c>
      <c r="N25" s="2">
        <v>0.76688879728317205</v>
      </c>
      <c r="O25" s="2">
        <v>0.81929094059090701</v>
      </c>
      <c r="P25" s="2">
        <v>0.83521241165417504</v>
      </c>
    </row>
    <row r="26" spans="1:16" x14ac:dyDescent="0.4">
      <c r="A26" s="1" t="s">
        <v>15</v>
      </c>
      <c r="B26" s="1">
        <v>10</v>
      </c>
      <c r="C26" s="1">
        <v>16068</v>
      </c>
      <c r="D26" s="1">
        <v>10</v>
      </c>
      <c r="E26" s="1">
        <v>1</v>
      </c>
      <c r="F26" s="2">
        <v>0.72855924973687602</v>
      </c>
      <c r="G26" s="2">
        <v>0.71056241421605004</v>
      </c>
      <c r="H26" s="2">
        <v>0.70465237841312001</v>
      </c>
      <c r="I26" s="2">
        <v>0.78929513753003799</v>
      </c>
      <c r="J26" s="2">
        <v>0.73183619545852197</v>
      </c>
      <c r="K26" s="2">
        <v>0.77737035091903295</v>
      </c>
      <c r="L26" s="2">
        <v>0.66502463049226801</v>
      </c>
      <c r="M26" s="2">
        <v>0.53501400555323497</v>
      </c>
      <c r="N26" s="2">
        <v>0.97942501306533802</v>
      </c>
      <c r="O26" s="2">
        <v>0.77121210837986098</v>
      </c>
      <c r="P26" s="2">
        <v>0.79571437017137703</v>
      </c>
    </row>
    <row r="27" spans="1:16" x14ac:dyDescent="0.4">
      <c r="A27" s="1" t="s">
        <v>15</v>
      </c>
      <c r="B27" s="1">
        <v>10</v>
      </c>
      <c r="C27" s="1">
        <v>16480</v>
      </c>
      <c r="D27" s="1">
        <v>10</v>
      </c>
      <c r="E27" s="1">
        <v>1</v>
      </c>
      <c r="F27" s="2">
        <v>0.73069071107623496</v>
      </c>
      <c r="G27" s="2">
        <v>0.70676691724317497</v>
      </c>
      <c r="H27" s="2">
        <v>0.70754716976130205</v>
      </c>
      <c r="I27" s="2">
        <v>0.78733031669202203</v>
      </c>
      <c r="J27" s="2">
        <v>0.73735151776779695</v>
      </c>
      <c r="K27" s="2">
        <v>0.78977569113408896</v>
      </c>
      <c r="L27" s="2">
        <v>0.66095471231263003</v>
      </c>
      <c r="M27" s="2">
        <v>0.53443526165871602</v>
      </c>
      <c r="N27" s="2">
        <v>0.86799120903015103</v>
      </c>
      <c r="O27" s="2">
        <v>0.78190676035566198</v>
      </c>
      <c r="P27" s="2">
        <v>0.80351683160308296</v>
      </c>
    </row>
    <row r="28" spans="1:16" x14ac:dyDescent="0.4">
      <c r="A28" s="1" t="s">
        <v>15</v>
      </c>
      <c r="B28" s="1">
        <v>20</v>
      </c>
      <c r="C28" s="1">
        <v>8200</v>
      </c>
      <c r="D28" s="1">
        <v>10</v>
      </c>
      <c r="E28" s="1">
        <v>1</v>
      </c>
      <c r="F28" s="2">
        <v>0.72586544181442203</v>
      </c>
      <c r="G28" s="2">
        <v>0.71135430911546604</v>
      </c>
      <c r="H28" s="2">
        <v>0.70569948181523501</v>
      </c>
      <c r="I28" s="2">
        <v>0.79652699126741799</v>
      </c>
      <c r="J28" s="2">
        <v>0.71629955942130197</v>
      </c>
      <c r="K28" s="2">
        <v>0.77608809643656496</v>
      </c>
      <c r="L28" s="2">
        <v>0.64547677256645697</v>
      </c>
      <c r="M28" s="2">
        <v>0.538141470131137</v>
      </c>
      <c r="N28" s="2">
        <v>0.61741167306900002</v>
      </c>
      <c r="O28" s="2">
        <v>0.84478109317470396</v>
      </c>
      <c r="P28" s="2">
        <v>0.85715191590102802</v>
      </c>
    </row>
    <row r="29" spans="1:16" x14ac:dyDescent="0.4">
      <c r="A29" s="1" t="s">
        <v>15</v>
      </c>
      <c r="B29" s="1">
        <v>20</v>
      </c>
      <c r="C29" s="1">
        <v>31980</v>
      </c>
      <c r="D29" s="1">
        <v>10</v>
      </c>
      <c r="E29" s="1">
        <v>1</v>
      </c>
      <c r="F29" s="2">
        <v>0.72439478579729599</v>
      </c>
      <c r="G29" s="2">
        <v>0.71253405989545604</v>
      </c>
      <c r="H29" s="2">
        <v>0.70751802260699304</v>
      </c>
      <c r="I29" s="2">
        <v>0.79188580010020304</v>
      </c>
      <c r="J29" s="2">
        <v>0.71560439555433297</v>
      </c>
      <c r="K29" s="2">
        <v>0.77147319099628398</v>
      </c>
      <c r="L29" s="2">
        <v>0.64077669897937395</v>
      </c>
      <c r="M29" s="2">
        <v>0.54293628803945104</v>
      </c>
      <c r="N29" s="2">
        <v>0.73837482929229703</v>
      </c>
      <c r="O29" s="2">
        <v>0.83031255161724105</v>
      </c>
      <c r="P29" s="2">
        <v>0.84971752298821401</v>
      </c>
    </row>
    <row r="30" spans="1:16" x14ac:dyDescent="0.4">
      <c r="A30" s="1" t="s">
        <v>15</v>
      </c>
      <c r="B30" s="1">
        <v>20</v>
      </c>
      <c r="C30" s="1">
        <v>32800</v>
      </c>
      <c r="D30" s="1">
        <v>10</v>
      </c>
      <c r="E30" s="1">
        <v>1</v>
      </c>
      <c r="F30" s="2">
        <v>0.73027709511142402</v>
      </c>
      <c r="G30" s="2">
        <v>0.71253405989545604</v>
      </c>
      <c r="H30" s="2">
        <v>0.71723426207584395</v>
      </c>
      <c r="I30" s="2">
        <v>0.791588434046824</v>
      </c>
      <c r="J30" s="2">
        <v>0.73054945049938702</v>
      </c>
      <c r="K30" s="2">
        <v>0.79290558158792301</v>
      </c>
      <c r="L30" s="2">
        <v>0.619339045237977</v>
      </c>
      <c r="M30" s="2">
        <v>0.53388658362990404</v>
      </c>
      <c r="N30" s="2">
        <v>0.72927832603454501</v>
      </c>
      <c r="O30" s="2">
        <v>0.82332325630506598</v>
      </c>
      <c r="P30" s="2">
        <v>0.83838824050149097</v>
      </c>
    </row>
    <row r="31" spans="1:16" x14ac:dyDescent="0.4">
      <c r="A31" s="1" t="s">
        <v>15</v>
      </c>
      <c r="B31" s="1">
        <v>30</v>
      </c>
      <c r="C31" s="1">
        <v>42945</v>
      </c>
      <c r="D31" s="1">
        <v>10</v>
      </c>
      <c r="E31" s="1">
        <v>1</v>
      </c>
      <c r="F31" s="2">
        <v>0.72833942686948006</v>
      </c>
      <c r="G31" s="2">
        <v>0.71951219507191999</v>
      </c>
      <c r="H31" s="2">
        <v>0.71115745563296795</v>
      </c>
      <c r="I31" s="2">
        <v>0.79608728362187398</v>
      </c>
      <c r="J31" s="2">
        <v>0.72239331275240004</v>
      </c>
      <c r="K31" s="2">
        <v>0.76826722333199404</v>
      </c>
      <c r="L31" s="2">
        <v>0.63670411980076103</v>
      </c>
      <c r="M31" s="2">
        <v>0.55632823360872896</v>
      </c>
      <c r="N31" s="2">
        <v>0.71983641386032104</v>
      </c>
      <c r="O31" s="2">
        <v>0.83114935313606497</v>
      </c>
      <c r="P31" s="2">
        <v>0.84471222459064099</v>
      </c>
    </row>
    <row r="32" spans="1:16" x14ac:dyDescent="0.4">
      <c r="A32" s="1" t="s">
        <v>15</v>
      </c>
      <c r="B32" s="1">
        <v>30</v>
      </c>
      <c r="C32" s="1">
        <v>47853</v>
      </c>
      <c r="D32" s="1">
        <v>10</v>
      </c>
      <c r="E32" s="1">
        <v>1</v>
      </c>
      <c r="F32" s="2">
        <v>0.72550358479124899</v>
      </c>
      <c r="G32" s="2">
        <v>0.70701513062392896</v>
      </c>
      <c r="H32" s="2">
        <v>0.69968717408969505</v>
      </c>
      <c r="I32" s="2">
        <v>0.79350698371739903</v>
      </c>
      <c r="J32" s="2">
        <v>0.72927689589349798</v>
      </c>
      <c r="K32" s="2">
        <v>0.77533960287575499</v>
      </c>
      <c r="L32" s="2">
        <v>0.63602484467100595</v>
      </c>
      <c r="M32" s="2">
        <v>0.53389830503589097</v>
      </c>
      <c r="N32" s="2">
        <v>0.79660189151763905</v>
      </c>
      <c r="O32" s="2">
        <v>0.80317838919683104</v>
      </c>
      <c r="P32" s="2">
        <v>0.81669526783760005</v>
      </c>
    </row>
    <row r="33" spans="1:16" x14ac:dyDescent="0.4">
      <c r="A33" s="1" t="s">
        <v>15</v>
      </c>
      <c r="B33" s="1">
        <v>30</v>
      </c>
      <c r="C33" s="1">
        <v>49080</v>
      </c>
      <c r="D33" s="1">
        <v>10</v>
      </c>
      <c r="E33" s="1">
        <v>1</v>
      </c>
      <c r="F33" s="2">
        <v>0.72650080660704297</v>
      </c>
      <c r="G33" s="2">
        <v>0.70061099791330395</v>
      </c>
      <c r="H33" s="2">
        <v>0.70031217476785801</v>
      </c>
      <c r="I33" s="2">
        <v>0.79003021143030305</v>
      </c>
      <c r="J33" s="2">
        <v>0.74680757370598805</v>
      </c>
      <c r="K33" s="2">
        <v>0.77090909085905102</v>
      </c>
      <c r="L33" s="2">
        <v>0.63414634141371196</v>
      </c>
      <c r="M33" s="2">
        <v>0.53760445677541102</v>
      </c>
      <c r="N33" s="2">
        <v>0.87039697170257502</v>
      </c>
      <c r="O33" s="2">
        <v>0.78818338216540895</v>
      </c>
      <c r="P33" s="2">
        <v>0.80043977550677603</v>
      </c>
    </row>
    <row r="34" spans="1:16" x14ac:dyDescent="0.4">
      <c r="A34" s="1" t="s">
        <v>15</v>
      </c>
      <c r="B34" s="1">
        <v>40</v>
      </c>
      <c r="C34" s="1">
        <v>22876</v>
      </c>
      <c r="D34" s="1">
        <v>10</v>
      </c>
      <c r="E34" s="1">
        <v>1</v>
      </c>
      <c r="F34" s="2">
        <v>0.72842357363917198</v>
      </c>
      <c r="G34" s="2">
        <v>0.71928620447978597</v>
      </c>
      <c r="H34" s="2">
        <v>0.70140698275350799</v>
      </c>
      <c r="I34" s="2">
        <v>0.79212419533047795</v>
      </c>
      <c r="J34" s="2">
        <v>0.72935982334949401</v>
      </c>
      <c r="K34" s="2">
        <v>0.77877036253532395</v>
      </c>
      <c r="L34" s="2">
        <v>0.63511830630172394</v>
      </c>
      <c r="M34" s="2">
        <v>0.54907539113193005</v>
      </c>
      <c r="N34" s="2">
        <v>0.58795917034149103</v>
      </c>
      <c r="O34" s="2">
        <v>0.85512332450336304</v>
      </c>
      <c r="P34" s="2">
        <v>0.87091520222784202</v>
      </c>
    </row>
    <row r="35" spans="1:16" x14ac:dyDescent="0.4">
      <c r="A35" s="1" t="s">
        <v>15</v>
      </c>
      <c r="B35" s="1">
        <v>40</v>
      </c>
      <c r="C35" s="1">
        <v>63726</v>
      </c>
      <c r="D35" s="1">
        <v>10</v>
      </c>
      <c r="E35" s="1">
        <v>1</v>
      </c>
      <c r="F35" s="2">
        <v>0.72196698991086605</v>
      </c>
      <c r="G35" s="2">
        <v>0.71573261304923996</v>
      </c>
      <c r="H35" s="2">
        <v>0.69828035430118995</v>
      </c>
      <c r="I35" s="2">
        <v>0.78973197427987596</v>
      </c>
      <c r="J35" s="2">
        <v>0.71654929572458503</v>
      </c>
      <c r="K35" s="2">
        <v>0.76842655509892499</v>
      </c>
      <c r="L35" s="2">
        <v>0.61898890253981798</v>
      </c>
      <c r="M35" s="2">
        <v>0.55571227075506202</v>
      </c>
      <c r="N35" s="2">
        <v>0.73393750190734797</v>
      </c>
      <c r="O35" s="2">
        <v>0.83138025120829095</v>
      </c>
      <c r="P35" s="2">
        <v>0.84949222653846801</v>
      </c>
    </row>
    <row r="36" spans="1:16" x14ac:dyDescent="0.4">
      <c r="A36" s="1" t="s">
        <v>15</v>
      </c>
      <c r="B36" s="1">
        <v>40</v>
      </c>
      <c r="C36" s="1">
        <v>65360</v>
      </c>
      <c r="D36" s="1">
        <v>10</v>
      </c>
      <c r="E36" s="1">
        <v>1</v>
      </c>
      <c r="F36" s="2">
        <v>0.73018851824736897</v>
      </c>
      <c r="G36" s="2">
        <v>0.72553045853994302</v>
      </c>
      <c r="H36" s="2">
        <v>0.70349140172172098</v>
      </c>
      <c r="I36" s="2">
        <v>0.79594137537271303</v>
      </c>
      <c r="J36" s="2">
        <v>0.728716365190341</v>
      </c>
      <c r="K36" s="2">
        <v>0.77900262462185099</v>
      </c>
      <c r="L36" s="2">
        <v>0.63354037262131702</v>
      </c>
      <c r="M36" s="2">
        <v>0.54751773044767504</v>
      </c>
      <c r="N36" s="2">
        <v>0.66242098808288497</v>
      </c>
      <c r="O36" s="2">
        <v>0.83927538906035004</v>
      </c>
      <c r="P36" s="2">
        <v>0.86190427840702899</v>
      </c>
    </row>
    <row r="37" spans="1:16" x14ac:dyDescent="0.4">
      <c r="A37" s="1" t="s">
        <v>16</v>
      </c>
      <c r="B37" s="1">
        <v>10</v>
      </c>
      <c r="C37" s="1">
        <v>17283</v>
      </c>
      <c r="D37" s="1">
        <v>10</v>
      </c>
      <c r="E37" s="1">
        <v>1</v>
      </c>
      <c r="F37" s="2">
        <v>0.69672479790831698</v>
      </c>
      <c r="G37" s="2">
        <v>0.66081081076079795</v>
      </c>
      <c r="H37" s="2">
        <v>0.66736731471615396</v>
      </c>
      <c r="I37" s="2">
        <v>0.76475037816476799</v>
      </c>
      <c r="J37" s="2">
        <v>0.707638279142213</v>
      </c>
      <c r="K37" s="2">
        <v>0.75467775462771503</v>
      </c>
      <c r="L37" s="2">
        <v>0.607499999950598</v>
      </c>
      <c r="M37" s="2">
        <v>0.50964187322897003</v>
      </c>
      <c r="N37" s="2">
        <v>0.93523836135864202</v>
      </c>
      <c r="O37" s="2">
        <v>0.73560383652190997</v>
      </c>
      <c r="P37" s="2">
        <v>0.75394069912329398</v>
      </c>
    </row>
    <row r="38" spans="1:16" x14ac:dyDescent="0.4">
      <c r="A38" s="1" t="s">
        <v>16</v>
      </c>
      <c r="B38" s="1">
        <v>10</v>
      </c>
      <c r="C38" s="1">
        <v>32097</v>
      </c>
      <c r="D38" s="1">
        <v>10</v>
      </c>
      <c r="E38" s="1">
        <v>1</v>
      </c>
      <c r="F38" s="2">
        <v>0.70156798898265804</v>
      </c>
      <c r="G38" s="2">
        <v>0.66621253400990299</v>
      </c>
      <c r="H38" s="2">
        <v>0.67719852548976001</v>
      </c>
      <c r="I38" s="2">
        <v>0.757679180837316</v>
      </c>
      <c r="J38" s="2">
        <v>0.72187776788616298</v>
      </c>
      <c r="K38" s="2">
        <v>0.75862068960511897</v>
      </c>
      <c r="L38" s="2">
        <v>0.60880503139722697</v>
      </c>
      <c r="M38" s="2">
        <v>0.51428571423708602</v>
      </c>
      <c r="N38" s="2">
        <v>0.96811544895172097</v>
      </c>
      <c r="O38" s="2">
        <v>0.72858019812202601</v>
      </c>
      <c r="P38" s="2">
        <v>0.74936569935378905</v>
      </c>
    </row>
    <row r="39" spans="1:16" x14ac:dyDescent="0.4">
      <c r="A39" s="1" t="s">
        <v>16</v>
      </c>
      <c r="B39" s="1">
        <v>10</v>
      </c>
      <c r="C39" s="1">
        <v>32920</v>
      </c>
      <c r="D39" s="1">
        <v>10</v>
      </c>
      <c r="E39" s="1">
        <v>1</v>
      </c>
      <c r="F39" s="2">
        <v>0.69606407711822804</v>
      </c>
      <c r="G39" s="2">
        <v>0.66249999994991504</v>
      </c>
      <c r="H39" s="2">
        <v>0.67864693441090496</v>
      </c>
      <c r="I39" s="2">
        <v>0.75465956632499398</v>
      </c>
      <c r="J39" s="2">
        <v>0.68780273002479597</v>
      </c>
      <c r="K39" s="2">
        <v>0.767539266965648</v>
      </c>
      <c r="L39" s="2">
        <v>0.60769230764329596</v>
      </c>
      <c r="M39" s="2">
        <v>0.51959361388494796</v>
      </c>
      <c r="N39" s="2">
        <v>1.14612340927124</v>
      </c>
      <c r="O39" s="2">
        <v>0.68364927571385903</v>
      </c>
      <c r="P39" s="2">
        <v>0.70077206533933301</v>
      </c>
    </row>
    <row r="40" spans="1:16" x14ac:dyDescent="0.4">
      <c r="A40" s="1" t="s">
        <v>16</v>
      </c>
      <c r="B40" s="1">
        <v>20</v>
      </c>
      <c r="C40" s="1">
        <v>62358</v>
      </c>
      <c r="D40" s="1">
        <v>10</v>
      </c>
      <c r="E40" s="1">
        <v>1</v>
      </c>
      <c r="F40" s="2">
        <v>0.70174542353450697</v>
      </c>
      <c r="G40" s="2">
        <v>0.67932203384827705</v>
      </c>
      <c r="H40" s="2">
        <v>0.68954758185323595</v>
      </c>
      <c r="I40" s="2">
        <v>0.764087152466847</v>
      </c>
      <c r="J40" s="2">
        <v>0.69771528993236498</v>
      </c>
      <c r="K40" s="2">
        <v>0.77685088628988697</v>
      </c>
      <c r="L40" s="2">
        <v>0.59016393437695702</v>
      </c>
      <c r="M40" s="2">
        <v>0.47851002860473602</v>
      </c>
      <c r="N40" s="2">
        <v>0.81787264347076405</v>
      </c>
      <c r="O40" s="2">
        <v>0.77910279615567402</v>
      </c>
      <c r="P40" s="2">
        <v>0.79152912856445201</v>
      </c>
    </row>
    <row r="41" spans="1:16" x14ac:dyDescent="0.4">
      <c r="A41" s="1" t="s">
        <v>16</v>
      </c>
      <c r="B41" s="1">
        <v>20</v>
      </c>
      <c r="C41" s="1">
        <v>63999</v>
      </c>
      <c r="D41" s="1">
        <v>10</v>
      </c>
      <c r="E41" s="1">
        <v>1</v>
      </c>
      <c r="F41" s="2">
        <v>0.70024021957939198</v>
      </c>
      <c r="G41" s="2">
        <v>0.69088416718777101</v>
      </c>
      <c r="H41" s="2">
        <v>0.68143459910612603</v>
      </c>
      <c r="I41" s="2">
        <v>0.76602199464088006</v>
      </c>
      <c r="J41" s="2">
        <v>0.69969040242671798</v>
      </c>
      <c r="K41" s="2">
        <v>0.76025236588053302</v>
      </c>
      <c r="L41" s="2">
        <v>0.58955223875650697</v>
      </c>
      <c r="M41" s="2">
        <v>0.48780487800024802</v>
      </c>
      <c r="N41" s="2">
        <v>0.88145726919174106</v>
      </c>
      <c r="O41" s="2">
        <v>0.754375068660329</v>
      </c>
      <c r="P41" s="2">
        <v>0.770711060495746</v>
      </c>
    </row>
    <row r="42" spans="1:16" x14ac:dyDescent="0.4">
      <c r="A42" s="1" t="s">
        <v>16</v>
      </c>
      <c r="B42" s="1">
        <v>20</v>
      </c>
      <c r="C42" s="1">
        <v>65640</v>
      </c>
      <c r="D42" s="1">
        <v>10</v>
      </c>
      <c r="E42" s="1">
        <v>1</v>
      </c>
      <c r="F42" s="2">
        <v>0.70000859323007503</v>
      </c>
      <c r="G42" s="2">
        <v>0.69438669433660805</v>
      </c>
      <c r="H42" s="2">
        <v>0.68346456687912305</v>
      </c>
      <c r="I42" s="2">
        <v>0.76107535019606198</v>
      </c>
      <c r="J42" s="2">
        <v>0.69047619042612896</v>
      </c>
      <c r="K42" s="2">
        <v>0.76573241666066005</v>
      </c>
      <c r="L42" s="2">
        <v>0.60781841104782197</v>
      </c>
      <c r="M42" s="2">
        <v>0.48275862064115499</v>
      </c>
      <c r="N42" s="2">
        <v>0.92465382814407304</v>
      </c>
      <c r="O42" s="2">
        <v>0.74387805324353096</v>
      </c>
      <c r="P42" s="2">
        <v>0.76153372214872495</v>
      </c>
    </row>
    <row r="43" spans="1:16" x14ac:dyDescent="0.4">
      <c r="A43" s="1" t="s">
        <v>16</v>
      </c>
      <c r="B43" s="1">
        <v>30</v>
      </c>
      <c r="C43" s="1">
        <v>90872</v>
      </c>
      <c r="D43" s="1">
        <v>10</v>
      </c>
      <c r="E43" s="1">
        <v>1</v>
      </c>
      <c r="F43" s="2">
        <v>0.705731174455282</v>
      </c>
      <c r="G43" s="2">
        <v>0.68157181566813096</v>
      </c>
      <c r="H43" s="2">
        <v>0.68831849130671297</v>
      </c>
      <c r="I43" s="2">
        <v>0.76852907634675205</v>
      </c>
      <c r="J43" s="2">
        <v>0.71718061669002497</v>
      </c>
      <c r="K43" s="2">
        <v>0.76606954684139394</v>
      </c>
      <c r="L43" s="2">
        <v>0.60459183668559602</v>
      </c>
      <c r="M43" s="2">
        <v>0.48226950349733899</v>
      </c>
      <c r="N43" s="2">
        <v>0.81086766719818104</v>
      </c>
      <c r="O43" s="2">
        <v>0.77775505830402503</v>
      </c>
      <c r="P43" s="2">
        <v>0.79503983378429299</v>
      </c>
    </row>
    <row r="44" spans="1:16" x14ac:dyDescent="0.4">
      <c r="A44" s="1" t="s">
        <v>16</v>
      </c>
      <c r="B44" s="1">
        <v>30</v>
      </c>
      <c r="C44" s="1">
        <v>95784</v>
      </c>
      <c r="D44" s="1">
        <v>10</v>
      </c>
      <c r="E44" s="1">
        <v>1</v>
      </c>
      <c r="F44" s="2">
        <v>0.70405727918628103</v>
      </c>
      <c r="G44" s="2">
        <v>0.68923493563040905</v>
      </c>
      <c r="H44" s="2">
        <v>0.68346456687912305</v>
      </c>
      <c r="I44" s="2">
        <v>0.76194057911504198</v>
      </c>
      <c r="J44" s="2">
        <v>0.71541850215257996</v>
      </c>
      <c r="K44" s="2">
        <v>0.75630252095833905</v>
      </c>
      <c r="L44" s="2">
        <v>0.620947630873254</v>
      </c>
      <c r="M44" s="2">
        <v>0.49230769225867399</v>
      </c>
      <c r="N44" s="2">
        <v>1.0287288427352901</v>
      </c>
      <c r="O44" s="2">
        <v>0.72256060840108405</v>
      </c>
      <c r="P44" s="2">
        <v>0.73720696930055696</v>
      </c>
    </row>
    <row r="45" spans="1:16" x14ac:dyDescent="0.4">
      <c r="A45" s="1" t="s">
        <v>16</v>
      </c>
      <c r="B45" s="1">
        <v>30</v>
      </c>
      <c r="C45" s="1">
        <v>98200</v>
      </c>
      <c r="D45" s="1">
        <v>10</v>
      </c>
      <c r="E45" s="1">
        <v>1</v>
      </c>
      <c r="F45" s="2">
        <v>0.70496841381375897</v>
      </c>
      <c r="G45" s="2">
        <v>0.69147496612047799</v>
      </c>
      <c r="H45" s="2">
        <v>0.68062827220128996</v>
      </c>
      <c r="I45" s="2">
        <v>0.76568405134827899</v>
      </c>
      <c r="J45" s="2">
        <v>0.70956368439242301</v>
      </c>
      <c r="K45" s="2">
        <v>0.76439790570910404</v>
      </c>
      <c r="L45" s="2">
        <v>0.61383647793810603</v>
      </c>
      <c r="M45" s="2">
        <v>0.49858356935630699</v>
      </c>
      <c r="N45" s="2">
        <v>1.0534813404083201</v>
      </c>
      <c r="O45" s="2">
        <v>0.713191247949157</v>
      </c>
      <c r="P45" s="2">
        <v>0.72876506852693101</v>
      </c>
    </row>
    <row r="46" spans="1:16" x14ac:dyDescent="0.4">
      <c r="A46" s="1" t="s">
        <v>16</v>
      </c>
      <c r="B46" s="1">
        <v>40</v>
      </c>
      <c r="C46" s="1">
        <v>52288</v>
      </c>
      <c r="D46" s="1">
        <v>10</v>
      </c>
      <c r="E46" s="1">
        <v>1</v>
      </c>
      <c r="F46" s="2">
        <v>0.706031638559251</v>
      </c>
      <c r="G46" s="2">
        <v>0.68130405849962195</v>
      </c>
      <c r="H46" s="2">
        <v>0.69362363914124303</v>
      </c>
      <c r="I46" s="2">
        <v>0.77635542163668803</v>
      </c>
      <c r="J46" s="2">
        <v>0.70782608690647097</v>
      </c>
      <c r="K46" s="2">
        <v>0.74778991154642405</v>
      </c>
      <c r="L46" s="2">
        <v>0.61809045221197201</v>
      </c>
      <c r="M46" s="2">
        <v>0.50980392151962795</v>
      </c>
      <c r="N46" s="2">
        <v>0.75963097810745195</v>
      </c>
      <c r="O46" s="2">
        <v>0.801857713512516</v>
      </c>
      <c r="P46" s="2">
        <v>0.81252721445000398</v>
      </c>
    </row>
    <row r="47" spans="1:16" x14ac:dyDescent="0.4">
      <c r="A47" s="1" t="s">
        <v>16</v>
      </c>
      <c r="B47" s="1">
        <v>40</v>
      </c>
      <c r="C47" s="1">
        <v>127452</v>
      </c>
      <c r="D47" s="1">
        <v>10</v>
      </c>
      <c r="E47" s="1">
        <v>1</v>
      </c>
      <c r="F47" s="2">
        <v>0.70588235289117696</v>
      </c>
      <c r="G47" s="2">
        <v>0.698519515427791</v>
      </c>
      <c r="H47" s="2">
        <v>0.684974093214201</v>
      </c>
      <c r="I47" s="2">
        <v>0.77353497159455398</v>
      </c>
      <c r="J47" s="2">
        <v>0.69890109885103802</v>
      </c>
      <c r="K47" s="2">
        <v>0.75970619092580305</v>
      </c>
      <c r="L47" s="2">
        <v>0.612903225756951</v>
      </c>
      <c r="M47" s="2">
        <v>0.51117318430849501</v>
      </c>
      <c r="N47" s="2">
        <v>0.82388067245483398</v>
      </c>
      <c r="O47" s="2">
        <v>0.78322622251832197</v>
      </c>
      <c r="P47" s="2">
        <v>0.79570860409255895</v>
      </c>
    </row>
    <row r="48" spans="1:16" x14ac:dyDescent="0.4">
      <c r="A48" s="1" t="s">
        <v>16</v>
      </c>
      <c r="B48" s="1">
        <v>40</v>
      </c>
      <c r="C48" s="1">
        <v>130680</v>
      </c>
      <c r="D48" s="1">
        <v>10</v>
      </c>
      <c r="E48" s="1">
        <v>1</v>
      </c>
      <c r="F48" s="2">
        <v>0.70475865592817299</v>
      </c>
      <c r="G48" s="2">
        <v>0.69770580291894801</v>
      </c>
      <c r="H48" s="2">
        <v>0.68749999994996502</v>
      </c>
      <c r="I48" s="2">
        <v>0.77492447124903496</v>
      </c>
      <c r="J48" s="2">
        <v>0.70809628003746805</v>
      </c>
      <c r="K48" s="2">
        <v>0.74171488685156595</v>
      </c>
      <c r="L48" s="2">
        <v>0.59874213831546796</v>
      </c>
      <c r="M48" s="2">
        <v>0.50935251793713399</v>
      </c>
      <c r="N48" s="2">
        <v>0.93174540996551503</v>
      </c>
      <c r="O48" s="2">
        <v>0.751749630950589</v>
      </c>
      <c r="P48" s="2">
        <v>0.76726042877627898</v>
      </c>
    </row>
    <row r="49" spans="1:16" x14ac:dyDescent="0.4">
      <c r="A49" s="1" t="s">
        <v>17</v>
      </c>
      <c r="B49" s="1">
        <v>10</v>
      </c>
      <c r="C49" s="1">
        <v>16460</v>
      </c>
      <c r="D49" s="1">
        <v>10</v>
      </c>
      <c r="E49" s="1">
        <v>1</v>
      </c>
      <c r="F49" s="2">
        <v>0.69531249995</v>
      </c>
      <c r="G49" s="2">
        <v>0.68178694153068797</v>
      </c>
      <c r="H49" s="2">
        <v>0.68302872057660402</v>
      </c>
      <c r="I49" s="2">
        <v>0.75357950258747097</v>
      </c>
      <c r="J49" s="2">
        <v>0.68935427569165597</v>
      </c>
      <c r="K49" s="2">
        <v>0.74882506522409997</v>
      </c>
      <c r="L49" s="2">
        <v>0.61234567896278402</v>
      </c>
      <c r="M49" s="2">
        <v>0.51428571423627401</v>
      </c>
      <c r="N49" s="2">
        <v>0.93940532207489003</v>
      </c>
      <c r="O49" s="2">
        <v>0.76689785135547395</v>
      </c>
      <c r="P49" s="2">
        <v>0.77918558741171795</v>
      </c>
    </row>
    <row r="50" spans="1:16" x14ac:dyDescent="0.4">
      <c r="A50" s="1" t="s">
        <v>17</v>
      </c>
      <c r="B50" s="1">
        <v>10</v>
      </c>
      <c r="C50" s="1">
        <v>32097</v>
      </c>
      <c r="D50" s="1">
        <v>10</v>
      </c>
      <c r="E50" s="1">
        <v>1</v>
      </c>
      <c r="F50" s="2">
        <v>0.70323679722427901</v>
      </c>
      <c r="G50" s="2">
        <v>0.70418668491904601</v>
      </c>
      <c r="H50" s="2">
        <v>0.67570385813557898</v>
      </c>
      <c r="I50" s="2">
        <v>0.74849397585355804</v>
      </c>
      <c r="J50" s="2">
        <v>0.73808482723459101</v>
      </c>
      <c r="K50" s="2">
        <v>0.75065070270893597</v>
      </c>
      <c r="L50" s="2">
        <v>0.58481012653306397</v>
      </c>
      <c r="M50" s="2">
        <v>0.497890295309728</v>
      </c>
      <c r="N50" s="2">
        <v>1.0954201221466</v>
      </c>
      <c r="O50" s="2">
        <v>0.72589842942225702</v>
      </c>
      <c r="P50" s="2">
        <v>0.74003618353255596</v>
      </c>
    </row>
    <row r="51" spans="1:16" x14ac:dyDescent="0.4">
      <c r="A51" s="1" t="s">
        <v>17</v>
      </c>
      <c r="B51" s="1">
        <v>10</v>
      </c>
      <c r="C51" s="1">
        <v>32920</v>
      </c>
      <c r="D51" s="1">
        <v>10</v>
      </c>
      <c r="E51" s="1">
        <v>1</v>
      </c>
      <c r="F51" s="2">
        <v>0.704729441790652</v>
      </c>
      <c r="G51" s="2">
        <v>0.68322981361451895</v>
      </c>
      <c r="H51" s="2">
        <v>0.67883211673829003</v>
      </c>
      <c r="I51" s="2">
        <v>0.758986000706659</v>
      </c>
      <c r="J51" s="2">
        <v>0.72774869104941897</v>
      </c>
      <c r="K51" s="2">
        <v>0.762747138347459</v>
      </c>
      <c r="L51" s="2">
        <v>0.60273972597794701</v>
      </c>
      <c r="M51" s="2">
        <v>0.49999999995115502</v>
      </c>
      <c r="N51" s="2">
        <v>1.0153114795684799</v>
      </c>
      <c r="O51" s="2">
        <v>0.73160486069237496</v>
      </c>
      <c r="P51" s="2">
        <v>0.74965033858130004</v>
      </c>
    </row>
    <row r="52" spans="1:16" x14ac:dyDescent="0.4">
      <c r="A52" s="1" t="s">
        <v>17</v>
      </c>
      <c r="B52" s="1">
        <v>20</v>
      </c>
      <c r="C52" s="1">
        <v>54153</v>
      </c>
      <c r="D52" s="1">
        <v>10</v>
      </c>
      <c r="E52" s="1">
        <v>1</v>
      </c>
      <c r="F52" s="2">
        <v>0.72071307295509202</v>
      </c>
      <c r="G52" s="2">
        <v>0.71945392486462001</v>
      </c>
      <c r="H52" s="2">
        <v>0.69614984386255196</v>
      </c>
      <c r="I52" s="2">
        <v>0.77894736837099399</v>
      </c>
      <c r="J52" s="2">
        <v>0.72336694427260395</v>
      </c>
      <c r="K52" s="2">
        <v>0.77529839123174804</v>
      </c>
      <c r="L52" s="2">
        <v>0.61746617461214104</v>
      </c>
      <c r="M52" s="2">
        <v>0.53370786511958201</v>
      </c>
      <c r="N52" s="2">
        <v>0.72998511791229204</v>
      </c>
      <c r="O52" s="2">
        <v>0.81601756588719598</v>
      </c>
      <c r="P52" s="2">
        <v>0.83276905567755499</v>
      </c>
    </row>
    <row r="53" spans="1:16" x14ac:dyDescent="0.4">
      <c r="A53" s="1" t="s">
        <v>17</v>
      </c>
      <c r="B53" s="1">
        <v>20</v>
      </c>
      <c r="C53" s="1">
        <v>63999</v>
      </c>
      <c r="D53" s="1">
        <v>10</v>
      </c>
      <c r="E53" s="1">
        <v>1</v>
      </c>
      <c r="F53" s="2">
        <v>0.71711650148741801</v>
      </c>
      <c r="G53" s="2">
        <v>0.72317156522676795</v>
      </c>
      <c r="H53" s="2">
        <v>0.69937369514829895</v>
      </c>
      <c r="I53" s="2">
        <v>0.78398791535779599</v>
      </c>
      <c r="J53" s="2">
        <v>0.70697263896141105</v>
      </c>
      <c r="K53" s="2">
        <v>0.76504447928013597</v>
      </c>
      <c r="L53" s="2">
        <v>0.61249999995059701</v>
      </c>
      <c r="M53" s="2">
        <v>0.52272727267852903</v>
      </c>
      <c r="N53" s="2">
        <v>0.88216453790664595</v>
      </c>
      <c r="O53" s="2">
        <v>0.76390979164814898</v>
      </c>
      <c r="P53" s="2">
        <v>0.78611773982334598</v>
      </c>
    </row>
    <row r="54" spans="1:16" x14ac:dyDescent="0.4">
      <c r="A54" s="1" t="s">
        <v>17</v>
      </c>
      <c r="B54" s="1">
        <v>20</v>
      </c>
      <c r="C54" s="1">
        <v>65640</v>
      </c>
      <c r="D54" s="1">
        <v>10</v>
      </c>
      <c r="E54" s="1">
        <v>1</v>
      </c>
      <c r="F54" s="2">
        <v>0.71930865029312996</v>
      </c>
      <c r="G54" s="2">
        <v>0.71690427693570502</v>
      </c>
      <c r="H54" s="2">
        <v>0.70051813466497603</v>
      </c>
      <c r="I54" s="2">
        <v>0.78300112819364198</v>
      </c>
      <c r="J54" s="2">
        <v>0.71459886009899698</v>
      </c>
      <c r="K54" s="2">
        <v>0.77289187785995705</v>
      </c>
      <c r="L54" s="2">
        <v>0.60340632598434296</v>
      </c>
      <c r="M54" s="2">
        <v>0.53900709214980502</v>
      </c>
      <c r="N54" s="2">
        <v>0.90669238567352295</v>
      </c>
      <c r="O54" s="2">
        <v>0.77911102214771799</v>
      </c>
      <c r="P54" s="2">
        <v>0.79770504968475597</v>
      </c>
    </row>
    <row r="55" spans="1:16" x14ac:dyDescent="0.4">
      <c r="A55" s="1" t="s">
        <v>17</v>
      </c>
      <c r="B55" s="1">
        <v>30</v>
      </c>
      <c r="C55" s="1">
        <v>24560</v>
      </c>
      <c r="D55" s="1">
        <v>10</v>
      </c>
      <c r="E55" s="1">
        <v>1</v>
      </c>
      <c r="F55" s="2">
        <v>0.716316282186788</v>
      </c>
      <c r="G55" s="2">
        <v>0.69125683055103904</v>
      </c>
      <c r="H55" s="2">
        <v>0.69298701293696996</v>
      </c>
      <c r="I55" s="2">
        <v>0.77815442556199399</v>
      </c>
      <c r="J55" s="2">
        <v>0.72743207707526703</v>
      </c>
      <c r="K55" s="2">
        <v>0.77123501818861795</v>
      </c>
      <c r="L55" s="2">
        <v>0.61904761899824901</v>
      </c>
      <c r="M55" s="2">
        <v>0.52407932006451496</v>
      </c>
      <c r="N55" s="2">
        <v>0.89768737554550104</v>
      </c>
      <c r="O55" s="2">
        <v>0.76722965549186495</v>
      </c>
      <c r="P55" s="2">
        <v>0.78410958060093705</v>
      </c>
    </row>
    <row r="56" spans="1:16" x14ac:dyDescent="0.4">
      <c r="A56" s="1" t="s">
        <v>17</v>
      </c>
      <c r="B56" s="1">
        <v>30</v>
      </c>
      <c r="C56" s="1">
        <v>95784</v>
      </c>
      <c r="D56" s="1">
        <v>10</v>
      </c>
      <c r="E56" s="1">
        <v>1</v>
      </c>
      <c r="F56" s="2">
        <v>0.71090614052563295</v>
      </c>
      <c r="G56" s="2">
        <v>0.693570451386331</v>
      </c>
      <c r="H56" s="2">
        <v>0.69106116043089505</v>
      </c>
      <c r="I56" s="2">
        <v>0.77465857354630097</v>
      </c>
      <c r="J56" s="2">
        <v>0.72056239010810896</v>
      </c>
      <c r="K56" s="2">
        <v>0.76375065474302595</v>
      </c>
      <c r="L56" s="2">
        <v>0.60273972597794701</v>
      </c>
      <c r="M56" s="2">
        <v>0.51267605628912705</v>
      </c>
      <c r="N56" s="2">
        <v>1.0576269626617401</v>
      </c>
      <c r="O56" s="2">
        <v>0.71413364867772899</v>
      </c>
      <c r="P56" s="2">
        <v>0.73070350902189696</v>
      </c>
    </row>
    <row r="57" spans="1:16" x14ac:dyDescent="0.4">
      <c r="A57" s="1" t="s">
        <v>17</v>
      </c>
      <c r="B57" s="1">
        <v>30</v>
      </c>
      <c r="C57" s="1">
        <v>98200</v>
      </c>
      <c r="D57" s="1">
        <v>10</v>
      </c>
      <c r="E57" s="1">
        <v>1</v>
      </c>
      <c r="F57" s="2">
        <v>0.71346924843588799</v>
      </c>
      <c r="G57" s="2">
        <v>0.70041039666676697</v>
      </c>
      <c r="H57" s="2">
        <v>0.68027210879351696</v>
      </c>
      <c r="I57" s="2">
        <v>0.783036728461869</v>
      </c>
      <c r="J57" s="2">
        <v>0.71460079395081899</v>
      </c>
      <c r="K57" s="2">
        <v>0.76259740254736397</v>
      </c>
      <c r="L57" s="2">
        <v>0.638509316720695</v>
      </c>
      <c r="M57" s="2">
        <v>0.51966292129936198</v>
      </c>
      <c r="N57" s="2">
        <v>1.1243106126785201</v>
      </c>
      <c r="O57" s="2">
        <v>0.70049499763970502</v>
      </c>
      <c r="P57" s="2">
        <v>0.71067905462252801</v>
      </c>
    </row>
    <row r="58" spans="1:16" x14ac:dyDescent="0.4">
      <c r="A58" s="1" t="s">
        <v>17</v>
      </c>
      <c r="B58" s="1">
        <v>40</v>
      </c>
      <c r="C58" s="1">
        <v>94772</v>
      </c>
      <c r="D58" s="1">
        <v>10</v>
      </c>
      <c r="E58" s="1">
        <v>1</v>
      </c>
      <c r="F58" s="2">
        <v>0.72053183324072301</v>
      </c>
      <c r="G58" s="2">
        <v>0.71457905539141597</v>
      </c>
      <c r="H58" s="2">
        <v>0.69087136924456005</v>
      </c>
      <c r="I58" s="2">
        <v>0.78973197427987596</v>
      </c>
      <c r="J58" s="2">
        <v>0.72614840984392803</v>
      </c>
      <c r="K58" s="2">
        <v>0.75455966644291905</v>
      </c>
      <c r="L58" s="2">
        <v>0.639405204411443</v>
      </c>
      <c r="M58" s="2">
        <v>0.53617021271718202</v>
      </c>
      <c r="N58" s="2">
        <v>0.70238256454467696</v>
      </c>
      <c r="O58" s="2">
        <v>0.80999543225954296</v>
      </c>
      <c r="P58" s="2">
        <v>0.82407039299273499</v>
      </c>
    </row>
    <row r="59" spans="1:16" x14ac:dyDescent="0.4">
      <c r="A59" s="1" t="s">
        <v>17</v>
      </c>
      <c r="B59" s="1">
        <v>40</v>
      </c>
      <c r="C59" s="1">
        <v>98040</v>
      </c>
      <c r="D59" s="1">
        <v>10</v>
      </c>
      <c r="E59" s="1">
        <v>1</v>
      </c>
      <c r="F59" s="2">
        <v>0.71810594442283504</v>
      </c>
      <c r="G59" s="2">
        <v>0.70129870124864402</v>
      </c>
      <c r="H59" s="2">
        <v>0.695198329803832</v>
      </c>
      <c r="I59" s="2">
        <v>0.78336483926941203</v>
      </c>
      <c r="J59" s="2">
        <v>0.72214883306310196</v>
      </c>
      <c r="K59" s="2">
        <v>0.76344647514577002</v>
      </c>
      <c r="L59" s="2">
        <v>0.62222222217265799</v>
      </c>
      <c r="M59" s="2">
        <v>0.54847645424443603</v>
      </c>
      <c r="N59" s="2">
        <v>0.67286431789398105</v>
      </c>
      <c r="O59" s="2">
        <v>0.83100326515905798</v>
      </c>
      <c r="P59" s="2">
        <v>0.84561510605916002</v>
      </c>
    </row>
    <row r="60" spans="1:16" x14ac:dyDescent="0.4">
      <c r="A60" s="1" t="s">
        <v>17</v>
      </c>
      <c r="B60" s="1">
        <v>40</v>
      </c>
      <c r="C60" s="1">
        <v>101308</v>
      </c>
      <c r="D60" s="1">
        <v>10</v>
      </c>
      <c r="E60" s="1">
        <v>1</v>
      </c>
      <c r="F60" s="2">
        <v>0.71971435853199495</v>
      </c>
      <c r="G60" s="2">
        <v>0.70612244892954901</v>
      </c>
      <c r="H60" s="2">
        <v>0.682977615775055</v>
      </c>
      <c r="I60" s="2">
        <v>0.78087349392584404</v>
      </c>
      <c r="J60" s="2">
        <v>0.74537444928914098</v>
      </c>
      <c r="K60" s="2">
        <v>0.75377407595203905</v>
      </c>
      <c r="L60" s="2">
        <v>0.63144963140000798</v>
      </c>
      <c r="M60" s="2">
        <v>0.54571026718031901</v>
      </c>
      <c r="N60" s="2">
        <v>0.83592969179153398</v>
      </c>
      <c r="O60" s="2">
        <v>0.77945194105885596</v>
      </c>
      <c r="P60" s="2">
        <v>0.78461697425641297</v>
      </c>
    </row>
    <row r="61" spans="1:16" x14ac:dyDescent="0.4">
      <c r="A61" s="1" t="s">
        <v>18</v>
      </c>
      <c r="B61" s="1">
        <v>10</v>
      </c>
      <c r="C61" s="1">
        <v>14832</v>
      </c>
      <c r="D61" s="1">
        <v>10</v>
      </c>
      <c r="E61" s="1">
        <v>1</v>
      </c>
      <c r="F61" s="2">
        <v>0.69542417317168304</v>
      </c>
      <c r="G61" s="2">
        <v>0.67293485555780097</v>
      </c>
      <c r="H61" s="2">
        <v>0.672566371631381</v>
      </c>
      <c r="I61" s="2">
        <v>0.76940467214285801</v>
      </c>
      <c r="J61" s="2">
        <v>0.69237510950296499</v>
      </c>
      <c r="K61" s="2">
        <v>0.74677668896494198</v>
      </c>
      <c r="L61" s="2">
        <v>0.59631901835528001</v>
      </c>
      <c r="M61" s="2">
        <v>0.51452282152755802</v>
      </c>
      <c r="N61" s="2">
        <v>1.19544613361358</v>
      </c>
      <c r="O61" s="2">
        <v>0.69772955861515795</v>
      </c>
      <c r="P61" s="2">
        <v>0.723245912667414</v>
      </c>
    </row>
    <row r="62" spans="1:16" x14ac:dyDescent="0.4">
      <c r="A62" s="1" t="s">
        <v>18</v>
      </c>
      <c r="B62" s="1">
        <v>10</v>
      </c>
      <c r="C62" s="1">
        <v>16068</v>
      </c>
      <c r="D62" s="1">
        <v>10</v>
      </c>
      <c r="E62" s="1">
        <v>1</v>
      </c>
      <c r="F62" s="2">
        <v>0.69568885509215295</v>
      </c>
      <c r="G62" s="2">
        <v>0.67465069855284898</v>
      </c>
      <c r="H62" s="2">
        <v>0.67881311811758505</v>
      </c>
      <c r="I62" s="2">
        <v>0.77426636563842899</v>
      </c>
      <c r="J62" s="2">
        <v>0.69318181813176205</v>
      </c>
      <c r="K62" s="2">
        <v>0.74241645239215703</v>
      </c>
      <c r="L62" s="2">
        <v>0.58794587940919596</v>
      </c>
      <c r="M62" s="2">
        <v>0.49931034477834302</v>
      </c>
      <c r="N62" s="2">
        <v>1.10929656028747</v>
      </c>
      <c r="O62" s="2">
        <v>0.69935765999536303</v>
      </c>
      <c r="P62" s="2">
        <v>0.728226386960239</v>
      </c>
    </row>
    <row r="63" spans="1:16" x14ac:dyDescent="0.4">
      <c r="A63" s="1" t="s">
        <v>18</v>
      </c>
      <c r="B63" s="1">
        <v>10</v>
      </c>
      <c r="C63" s="1">
        <v>16480</v>
      </c>
      <c r="D63" s="1">
        <v>10</v>
      </c>
      <c r="E63" s="1">
        <v>1</v>
      </c>
      <c r="F63" s="2">
        <v>0.69624225968364895</v>
      </c>
      <c r="G63" s="2">
        <v>0.68509777473084099</v>
      </c>
      <c r="H63" s="2">
        <v>0.68221876615005705</v>
      </c>
      <c r="I63" s="2">
        <v>0.766086298208837</v>
      </c>
      <c r="J63" s="2">
        <v>0.68749999994993904</v>
      </c>
      <c r="K63" s="2">
        <v>0.74418604646160702</v>
      </c>
      <c r="L63" s="2">
        <v>0.60223048322186101</v>
      </c>
      <c r="M63" s="2">
        <v>0.50485436888288004</v>
      </c>
      <c r="N63" s="2">
        <v>1.12031602859497</v>
      </c>
      <c r="O63" s="2">
        <v>0.699852005693263</v>
      </c>
      <c r="P63" s="2">
        <v>0.72144732449343896</v>
      </c>
    </row>
    <row r="64" spans="1:16" x14ac:dyDescent="0.4">
      <c r="A64" s="1" t="s">
        <v>18</v>
      </c>
      <c r="B64" s="1">
        <v>20</v>
      </c>
      <c r="C64" s="1">
        <v>20500</v>
      </c>
      <c r="D64" s="1">
        <v>10</v>
      </c>
      <c r="E64" s="1">
        <v>1</v>
      </c>
      <c r="F64" s="2">
        <v>0.70044052858435801</v>
      </c>
      <c r="G64" s="2">
        <v>0.67927076294796096</v>
      </c>
      <c r="H64" s="2">
        <v>0.68494568023965396</v>
      </c>
      <c r="I64" s="2">
        <v>0.75781544251114796</v>
      </c>
      <c r="J64" s="2">
        <v>0.71247264765234797</v>
      </c>
      <c r="K64" s="2">
        <v>0.75182481746820096</v>
      </c>
      <c r="L64" s="2">
        <v>0.60837438418686396</v>
      </c>
      <c r="M64" s="2">
        <v>0.50277777772864096</v>
      </c>
      <c r="N64" s="2">
        <v>1.0016003847122099</v>
      </c>
      <c r="O64" s="2">
        <v>0.73033640089877805</v>
      </c>
      <c r="P64" s="2">
        <v>0.74451169828321595</v>
      </c>
    </row>
    <row r="65" spans="1:16" x14ac:dyDescent="0.4">
      <c r="A65" s="1" t="s">
        <v>18</v>
      </c>
      <c r="B65" s="1">
        <v>20</v>
      </c>
      <c r="C65" s="1">
        <v>31980</v>
      </c>
      <c r="D65" s="1">
        <v>10</v>
      </c>
      <c r="E65" s="1">
        <v>1</v>
      </c>
      <c r="F65" s="2">
        <v>0.70144340334325905</v>
      </c>
      <c r="G65" s="2">
        <v>0.67814569531431801</v>
      </c>
      <c r="H65" s="2">
        <v>0.69343065688427297</v>
      </c>
      <c r="I65" s="2">
        <v>0.75893192924667097</v>
      </c>
      <c r="J65" s="2">
        <v>0.71204188476669805</v>
      </c>
      <c r="K65" s="2">
        <v>0.76043276656513503</v>
      </c>
      <c r="L65" s="2">
        <v>0.579852579802969</v>
      </c>
      <c r="M65" s="2">
        <v>0.50210378676729694</v>
      </c>
      <c r="N65" s="2">
        <v>1.0086591243743801</v>
      </c>
      <c r="O65" s="2">
        <v>0.73520230512525797</v>
      </c>
      <c r="P65" s="2">
        <v>0.74967965338853704</v>
      </c>
    </row>
    <row r="66" spans="1:16" x14ac:dyDescent="0.4">
      <c r="A66" s="1" t="s">
        <v>18</v>
      </c>
      <c r="B66" s="1">
        <v>20</v>
      </c>
      <c r="C66" s="1">
        <v>32800</v>
      </c>
      <c r="D66" s="1">
        <v>10</v>
      </c>
      <c r="E66" s="1">
        <v>1</v>
      </c>
      <c r="F66" s="2">
        <v>0.70374132380305199</v>
      </c>
      <c r="G66" s="2">
        <v>0.68956228951228604</v>
      </c>
      <c r="H66" s="2">
        <v>0.688116242814512</v>
      </c>
      <c r="I66" s="2">
        <v>0.76355421681741198</v>
      </c>
      <c r="J66" s="2">
        <v>0.71241258736252899</v>
      </c>
      <c r="K66" s="2">
        <v>0.75206611565245896</v>
      </c>
      <c r="L66" s="2">
        <v>0.59405940589106698</v>
      </c>
      <c r="M66" s="2">
        <v>0.51820728286416395</v>
      </c>
      <c r="N66" s="2">
        <v>1.0110791921615601</v>
      </c>
      <c r="O66" s="2">
        <v>0.73209821890895899</v>
      </c>
      <c r="P66" s="2">
        <v>0.74638908056101905</v>
      </c>
    </row>
    <row r="67" spans="1:16" x14ac:dyDescent="0.4">
      <c r="A67" s="1" t="s">
        <v>18</v>
      </c>
      <c r="B67" s="1">
        <v>30</v>
      </c>
      <c r="C67" s="1">
        <v>25767</v>
      </c>
      <c r="D67" s="1">
        <v>10</v>
      </c>
      <c r="E67" s="1">
        <v>1</v>
      </c>
      <c r="F67" s="2">
        <v>0.70483611411955704</v>
      </c>
      <c r="G67" s="2">
        <v>0.67571234730410801</v>
      </c>
      <c r="H67" s="2">
        <v>0.68782518205193899</v>
      </c>
      <c r="I67" s="2">
        <v>0.77501881108613402</v>
      </c>
      <c r="J67" s="2">
        <v>0.71905179977434497</v>
      </c>
      <c r="K67" s="2">
        <v>0.75779625774621795</v>
      </c>
      <c r="L67" s="2">
        <v>0.59631901835528001</v>
      </c>
      <c r="M67" s="2">
        <v>0.49184782603750499</v>
      </c>
      <c r="N67" s="2">
        <v>0.89507752656936601</v>
      </c>
      <c r="O67" s="2">
        <v>0.75258903533701205</v>
      </c>
      <c r="P67" s="2">
        <v>0.76702552484833997</v>
      </c>
    </row>
    <row r="68" spans="1:16" x14ac:dyDescent="0.4">
      <c r="A68" s="1" t="s">
        <v>18</v>
      </c>
      <c r="B68" s="1">
        <v>30</v>
      </c>
      <c r="C68" s="1">
        <v>47853</v>
      </c>
      <c r="D68" s="1">
        <v>10</v>
      </c>
      <c r="E68" s="1">
        <v>1</v>
      </c>
      <c r="F68" s="2">
        <v>0.71445618815320899</v>
      </c>
      <c r="G68" s="2">
        <v>0.69172932325821501</v>
      </c>
      <c r="H68" s="2">
        <v>0.69226722772485205</v>
      </c>
      <c r="I68" s="2">
        <v>0.77744133227393897</v>
      </c>
      <c r="J68" s="2">
        <v>0.72639437851822897</v>
      </c>
      <c r="K68" s="2">
        <v>0.77610389605385599</v>
      </c>
      <c r="L68" s="2">
        <v>0.60321384420261903</v>
      </c>
      <c r="M68" s="2">
        <v>0.50909090904188603</v>
      </c>
      <c r="N68" s="2">
        <v>0.98420083522796598</v>
      </c>
      <c r="O68" s="2">
        <v>0.74350254082850897</v>
      </c>
      <c r="P68" s="2">
        <v>0.75548842362326196</v>
      </c>
    </row>
    <row r="69" spans="1:16" x14ac:dyDescent="0.4">
      <c r="A69" s="1" t="s">
        <v>18</v>
      </c>
      <c r="B69" s="1">
        <v>30</v>
      </c>
      <c r="C69" s="1">
        <v>49080</v>
      </c>
      <c r="D69" s="1">
        <v>10</v>
      </c>
      <c r="E69" s="1">
        <v>1</v>
      </c>
      <c r="F69" s="2">
        <v>0.70695939640672401</v>
      </c>
      <c r="G69" s="2">
        <v>0.68741542620166995</v>
      </c>
      <c r="H69" s="2">
        <v>0.684974093214201</v>
      </c>
      <c r="I69" s="2">
        <v>0.78198334589997898</v>
      </c>
      <c r="J69" s="2">
        <v>0.71484888299855998</v>
      </c>
      <c r="K69" s="2">
        <v>0.75090252702579796</v>
      </c>
      <c r="L69" s="2">
        <v>0.598014888287972</v>
      </c>
      <c r="M69" s="2">
        <v>0.50904033374782398</v>
      </c>
      <c r="N69" s="2">
        <v>0.90320861339569003</v>
      </c>
      <c r="O69" s="2">
        <v>0.76282671707066296</v>
      </c>
      <c r="P69" s="2">
        <v>0.77476658909941098</v>
      </c>
    </row>
    <row r="70" spans="1:16" x14ac:dyDescent="0.4">
      <c r="A70" s="1" t="s">
        <v>18</v>
      </c>
      <c r="B70" s="1">
        <v>40</v>
      </c>
      <c r="C70" s="1">
        <v>58824</v>
      </c>
      <c r="D70" s="1">
        <v>10</v>
      </c>
      <c r="E70" s="1">
        <v>1</v>
      </c>
      <c r="F70" s="2">
        <v>0.69906858589411203</v>
      </c>
      <c r="G70" s="2">
        <v>0.67336010704507199</v>
      </c>
      <c r="H70" s="2">
        <v>0.68198433415362802</v>
      </c>
      <c r="I70" s="2">
        <v>0.76565429316329203</v>
      </c>
      <c r="J70" s="2">
        <v>0.71943711516541597</v>
      </c>
      <c r="K70" s="2">
        <v>0.74778991154642405</v>
      </c>
      <c r="L70" s="2">
        <v>0.56826568260723298</v>
      </c>
      <c r="M70" s="2">
        <v>0.50552486182922896</v>
      </c>
      <c r="N70" s="2">
        <v>0.85721236467361395</v>
      </c>
      <c r="O70" s="2">
        <v>0.76701747283302901</v>
      </c>
      <c r="P70" s="2">
        <v>0.77372901832559604</v>
      </c>
    </row>
    <row r="71" spans="1:16" x14ac:dyDescent="0.4">
      <c r="A71" s="1" t="s">
        <v>18</v>
      </c>
      <c r="B71" s="1">
        <v>40</v>
      </c>
      <c r="C71" s="1">
        <v>63726</v>
      </c>
      <c r="D71" s="1">
        <v>10</v>
      </c>
      <c r="E71" s="1">
        <v>1</v>
      </c>
      <c r="F71" s="2">
        <v>0.69172805007276394</v>
      </c>
      <c r="G71" s="2">
        <v>0.67571234730410801</v>
      </c>
      <c r="H71" s="2">
        <v>0.67879417874413905</v>
      </c>
      <c r="I71" s="2">
        <v>0.751318764079559</v>
      </c>
      <c r="J71" s="2">
        <v>0.71204188476669805</v>
      </c>
      <c r="K71" s="2">
        <v>0.73890608870127505</v>
      </c>
      <c r="L71" s="2">
        <v>0.57490864794055496</v>
      </c>
      <c r="M71" s="2">
        <v>0.47740112989466399</v>
      </c>
      <c r="N71" s="2">
        <v>0.881286561489105</v>
      </c>
      <c r="O71" s="2">
        <v>0.75951571799235396</v>
      </c>
      <c r="P71" s="2">
        <v>0.77518837336824897</v>
      </c>
    </row>
    <row r="72" spans="1:16" x14ac:dyDescent="0.4">
      <c r="A72" s="1" t="s">
        <v>18</v>
      </c>
      <c r="B72" s="1">
        <v>40</v>
      </c>
      <c r="C72" s="1">
        <v>65360</v>
      </c>
      <c r="D72" s="1">
        <v>10</v>
      </c>
      <c r="E72" s="1">
        <v>1</v>
      </c>
      <c r="F72" s="2">
        <v>0.70165044430039802</v>
      </c>
      <c r="G72" s="2">
        <v>0.676630434732574</v>
      </c>
      <c r="H72" s="2">
        <v>0.68737060036402897</v>
      </c>
      <c r="I72" s="2">
        <v>0.76308851219099705</v>
      </c>
      <c r="J72" s="2">
        <v>0.71898290218579997</v>
      </c>
      <c r="K72" s="2">
        <v>0.75232198137413198</v>
      </c>
      <c r="L72" s="2">
        <v>0.58119658114690398</v>
      </c>
      <c r="M72" s="2">
        <v>0.50974930357207604</v>
      </c>
      <c r="N72" s="2">
        <v>0.892869353294372</v>
      </c>
      <c r="O72" s="2">
        <v>0.75637106742534399</v>
      </c>
      <c r="P72" s="2">
        <v>0.76671373198403003</v>
      </c>
    </row>
    <row r="73" spans="1:16" x14ac:dyDescent="0.4">
      <c r="A73" s="1" t="s">
        <v>19</v>
      </c>
      <c r="B73" s="1">
        <v>10</v>
      </c>
      <c r="C73" s="1">
        <v>15244</v>
      </c>
      <c r="D73" s="1">
        <v>10</v>
      </c>
      <c r="E73" s="1">
        <v>1</v>
      </c>
      <c r="F73" s="2">
        <v>0.71097529916059199</v>
      </c>
      <c r="G73" s="2">
        <v>0.67883705201218603</v>
      </c>
      <c r="H73" s="2">
        <v>0.69813278003294099</v>
      </c>
      <c r="I73" s="2">
        <v>0.77329309689449</v>
      </c>
      <c r="J73" s="2">
        <v>0.71859956231317801</v>
      </c>
      <c r="K73" s="2">
        <v>0.76467532462528598</v>
      </c>
      <c r="L73" s="2">
        <v>0.60493827155537905</v>
      </c>
      <c r="M73" s="2">
        <v>0.52916073963833699</v>
      </c>
      <c r="N73" s="2">
        <v>1.05701780319213</v>
      </c>
      <c r="O73" s="2">
        <v>0.75322358373907605</v>
      </c>
      <c r="P73" s="2">
        <v>0.77512443366886397</v>
      </c>
    </row>
    <row r="74" spans="1:16" x14ac:dyDescent="0.4">
      <c r="A74" s="1" t="s">
        <v>19</v>
      </c>
      <c r="B74" s="1">
        <v>10</v>
      </c>
      <c r="C74" s="1">
        <v>16068</v>
      </c>
      <c r="D74" s="1">
        <v>10</v>
      </c>
      <c r="E74" s="1">
        <v>1</v>
      </c>
      <c r="F74" s="2">
        <v>0.707995951366998</v>
      </c>
      <c r="G74" s="2">
        <v>0.680592991863742</v>
      </c>
      <c r="H74" s="2">
        <v>0.69704816152426397</v>
      </c>
      <c r="I74" s="2">
        <v>0.78028592922006901</v>
      </c>
      <c r="J74" s="2">
        <v>0.71739130429777398</v>
      </c>
      <c r="K74" s="2">
        <v>0.76589147281819403</v>
      </c>
      <c r="L74" s="2">
        <v>0.57978075512691196</v>
      </c>
      <c r="M74" s="2">
        <v>0.489683631312479</v>
      </c>
      <c r="N74" s="2">
        <v>1.2333523035049401</v>
      </c>
      <c r="O74" s="2">
        <v>0.73810438230615305</v>
      </c>
      <c r="P74" s="2">
        <v>0.76054269638733996</v>
      </c>
    </row>
    <row r="75" spans="1:16" x14ac:dyDescent="0.4">
      <c r="A75" s="1" t="s">
        <v>19</v>
      </c>
      <c r="B75" s="1">
        <v>10</v>
      </c>
      <c r="C75" s="1">
        <v>16480</v>
      </c>
      <c r="D75" s="1">
        <v>10</v>
      </c>
      <c r="E75" s="1">
        <v>1</v>
      </c>
      <c r="F75" s="2">
        <v>0.70320719492709005</v>
      </c>
      <c r="G75" s="2">
        <v>0.66071428566422197</v>
      </c>
      <c r="H75" s="2">
        <v>0.69190871364289996</v>
      </c>
      <c r="I75" s="2">
        <v>0.78098090597764802</v>
      </c>
      <c r="J75" s="2">
        <v>0.70096745817333295</v>
      </c>
      <c r="K75" s="2">
        <v>0.769151138666328</v>
      </c>
      <c r="L75" s="2">
        <v>0.57816377166266597</v>
      </c>
      <c r="M75" s="2">
        <v>0.50069541024295905</v>
      </c>
      <c r="N75" s="2">
        <v>1.14837098121643</v>
      </c>
      <c r="O75" s="2">
        <v>0.73957432953019198</v>
      </c>
      <c r="P75" s="2">
        <v>0.76020013954813603</v>
      </c>
    </row>
    <row r="76" spans="1:16" x14ac:dyDescent="0.4">
      <c r="A76" s="1" t="s">
        <v>19</v>
      </c>
      <c r="B76" s="1">
        <v>20</v>
      </c>
      <c r="C76" s="1">
        <v>27060</v>
      </c>
      <c r="D76" s="1">
        <v>10</v>
      </c>
      <c r="E76" s="1">
        <v>1</v>
      </c>
      <c r="F76" s="2">
        <v>0.71472184526885796</v>
      </c>
      <c r="G76" s="2">
        <v>0.69470827674779601</v>
      </c>
      <c r="H76" s="2">
        <v>0.69107787514334096</v>
      </c>
      <c r="I76" s="2">
        <v>0.77878103832465895</v>
      </c>
      <c r="J76" s="2">
        <v>0.72192982451134202</v>
      </c>
      <c r="K76" s="2">
        <v>0.76056338023164005</v>
      </c>
      <c r="L76" s="2">
        <v>0.64676616910475104</v>
      </c>
      <c r="M76" s="2">
        <v>0.51388888883974904</v>
      </c>
      <c r="N76" s="2">
        <v>0.86161345243453902</v>
      </c>
      <c r="O76" s="2">
        <v>0.80901162869141297</v>
      </c>
      <c r="P76" s="2">
        <v>0.82286396152850705</v>
      </c>
    </row>
    <row r="77" spans="1:16" x14ac:dyDescent="0.4">
      <c r="A77" s="1" t="s">
        <v>19</v>
      </c>
      <c r="B77" s="1">
        <v>20</v>
      </c>
      <c r="C77" s="1">
        <v>31980</v>
      </c>
      <c r="D77" s="1">
        <v>10</v>
      </c>
      <c r="E77" s="1">
        <v>1</v>
      </c>
      <c r="F77" s="2">
        <v>0.71042861959224901</v>
      </c>
      <c r="G77" s="2">
        <v>0.69107856186749295</v>
      </c>
      <c r="H77" s="2">
        <v>0.68737060036402897</v>
      </c>
      <c r="I77" s="2">
        <v>0.77852852847846998</v>
      </c>
      <c r="J77" s="2">
        <v>0.71919895510884901</v>
      </c>
      <c r="K77" s="2">
        <v>0.76155844150840302</v>
      </c>
      <c r="L77" s="2">
        <v>0.58476658471697296</v>
      </c>
      <c r="M77" s="2">
        <v>0.53760445677541102</v>
      </c>
      <c r="N77" s="2">
        <v>0.91064608097076405</v>
      </c>
      <c r="O77" s="2">
        <v>0.80142474498945404</v>
      </c>
      <c r="P77" s="2">
        <v>0.81538979406966094</v>
      </c>
    </row>
    <row r="78" spans="1:16" x14ac:dyDescent="0.4">
      <c r="A78" s="1" t="s">
        <v>19</v>
      </c>
      <c r="B78" s="1">
        <v>20</v>
      </c>
      <c r="C78" s="1">
        <v>32800</v>
      </c>
      <c r="D78" s="1">
        <v>10</v>
      </c>
      <c r="E78" s="1">
        <v>1</v>
      </c>
      <c r="F78" s="2">
        <v>0.71353370686119</v>
      </c>
      <c r="G78" s="2">
        <v>0.69453809839907998</v>
      </c>
      <c r="H78" s="2">
        <v>0.69206680579548197</v>
      </c>
      <c r="I78" s="2">
        <v>0.77346400296539597</v>
      </c>
      <c r="J78" s="2">
        <v>0.71779141099288402</v>
      </c>
      <c r="K78" s="2">
        <v>0.762747138347459</v>
      </c>
      <c r="L78" s="2">
        <v>0.63144963140000798</v>
      </c>
      <c r="M78" s="2">
        <v>0.53389830503589097</v>
      </c>
      <c r="N78" s="2">
        <v>0.80791544914245605</v>
      </c>
      <c r="O78" s="2">
        <v>0.80664598864898795</v>
      </c>
      <c r="P78" s="2">
        <v>0.81959060809886097</v>
      </c>
    </row>
    <row r="79" spans="1:16" x14ac:dyDescent="0.4">
      <c r="A79" s="1" t="s">
        <v>19</v>
      </c>
      <c r="B79" s="1">
        <v>30</v>
      </c>
      <c r="C79" s="1">
        <v>41718</v>
      </c>
      <c r="D79" s="1">
        <v>10</v>
      </c>
      <c r="E79" s="1">
        <v>1</v>
      </c>
      <c r="F79" s="2">
        <v>0.72102712349391695</v>
      </c>
      <c r="G79" s="2">
        <v>0.68711656436713098</v>
      </c>
      <c r="H79" s="2">
        <v>0.69687499994996405</v>
      </c>
      <c r="I79" s="2">
        <v>0.78925463483454195</v>
      </c>
      <c r="J79" s="2">
        <v>0.73380035021263501</v>
      </c>
      <c r="K79" s="2">
        <v>0.77011494247868095</v>
      </c>
      <c r="L79" s="2">
        <v>0.63402692773491398</v>
      </c>
      <c r="M79" s="2">
        <v>0.53072625693418696</v>
      </c>
      <c r="N79" s="2">
        <v>0.67579072713851895</v>
      </c>
      <c r="O79" s="2">
        <v>0.82529547396466096</v>
      </c>
      <c r="P79" s="2">
        <v>0.83963284137875904</v>
      </c>
    </row>
    <row r="80" spans="1:16" x14ac:dyDescent="0.4">
      <c r="A80" s="1" t="s">
        <v>19</v>
      </c>
      <c r="B80" s="1">
        <v>30</v>
      </c>
      <c r="C80" s="1">
        <v>47853</v>
      </c>
      <c r="D80" s="1">
        <v>10</v>
      </c>
      <c r="E80" s="1">
        <v>1</v>
      </c>
      <c r="F80" s="2">
        <v>0.72307953191540397</v>
      </c>
      <c r="G80" s="2">
        <v>0.69440654838105498</v>
      </c>
      <c r="H80" s="2">
        <v>0.70057083544554299</v>
      </c>
      <c r="I80" s="2">
        <v>0.79669917474363905</v>
      </c>
      <c r="J80" s="2">
        <v>0.72543859644116604</v>
      </c>
      <c r="K80" s="2">
        <v>0.76467532462528598</v>
      </c>
      <c r="L80" s="2">
        <v>0.63902439019419899</v>
      </c>
      <c r="M80" s="2">
        <v>0.54366197178207698</v>
      </c>
      <c r="N80" s="2">
        <v>0.81162196397781305</v>
      </c>
      <c r="O80" s="2">
        <v>0.80075856477974605</v>
      </c>
      <c r="P80" s="2">
        <v>0.81634646336803096</v>
      </c>
    </row>
    <row r="81" spans="1:16" x14ac:dyDescent="0.4">
      <c r="A81" s="1" t="s">
        <v>19</v>
      </c>
      <c r="B81" s="1">
        <v>30</v>
      </c>
      <c r="C81" s="1">
        <v>49080</v>
      </c>
      <c r="D81" s="1">
        <v>10</v>
      </c>
      <c r="E81" s="1">
        <v>1</v>
      </c>
      <c r="F81" s="2">
        <v>0.72047377321564698</v>
      </c>
      <c r="G81" s="2">
        <v>0.707234617935103</v>
      </c>
      <c r="H81" s="2">
        <v>0.70242392981069501</v>
      </c>
      <c r="I81" s="2">
        <v>0.78319579889967905</v>
      </c>
      <c r="J81" s="2">
        <v>0.72392638031803702</v>
      </c>
      <c r="K81" s="2">
        <v>0.76308968372394304</v>
      </c>
      <c r="L81" s="2">
        <v>0.62857142852193904</v>
      </c>
      <c r="M81" s="2">
        <v>0.54166666661751905</v>
      </c>
      <c r="N81" s="2">
        <v>0.90866881608963002</v>
      </c>
      <c r="O81" s="2">
        <v>0.77649848965719004</v>
      </c>
      <c r="P81" s="2">
        <v>0.79753601052196099</v>
      </c>
    </row>
    <row r="82" spans="1:16" x14ac:dyDescent="0.4">
      <c r="A82" s="1" t="s">
        <v>19</v>
      </c>
      <c r="B82" s="1">
        <v>40</v>
      </c>
      <c r="C82" s="1">
        <v>50654</v>
      </c>
      <c r="D82" s="1">
        <v>10</v>
      </c>
      <c r="E82" s="1">
        <v>1</v>
      </c>
      <c r="F82" s="2">
        <v>0.71660297234915005</v>
      </c>
      <c r="G82" s="2">
        <v>0.70397842206731898</v>
      </c>
      <c r="H82" s="2">
        <v>0.68947641259899395</v>
      </c>
      <c r="I82" s="2">
        <v>0.78382464091743898</v>
      </c>
      <c r="J82" s="2">
        <v>0.72406181010446102</v>
      </c>
      <c r="K82" s="2">
        <v>0.76803321219697995</v>
      </c>
      <c r="L82" s="2">
        <v>0.61827284100192703</v>
      </c>
      <c r="M82" s="2">
        <v>0.51790633603888503</v>
      </c>
      <c r="N82" s="2">
        <v>0.77279883623123102</v>
      </c>
      <c r="O82" s="2">
        <v>0.80890774753857997</v>
      </c>
      <c r="P82" s="2">
        <v>0.82424518054434803</v>
      </c>
    </row>
    <row r="83" spans="1:16" x14ac:dyDescent="0.4">
      <c r="A83" s="1" t="s">
        <v>19</v>
      </c>
      <c r="B83" s="1">
        <v>40</v>
      </c>
      <c r="C83" s="1">
        <v>63726</v>
      </c>
      <c r="D83" s="1">
        <v>10</v>
      </c>
      <c r="E83" s="1">
        <v>1</v>
      </c>
      <c r="F83" s="2">
        <v>0.71912013531378605</v>
      </c>
      <c r="G83" s="2">
        <v>0.70824949693190298</v>
      </c>
      <c r="H83" s="2">
        <v>0.69484536077468395</v>
      </c>
      <c r="I83" s="2">
        <v>0.78375329066073396</v>
      </c>
      <c r="J83" s="2">
        <v>0.72424375268996499</v>
      </c>
      <c r="K83" s="2">
        <v>0.77412623886492005</v>
      </c>
      <c r="L83" s="2">
        <v>0.60815821997517605</v>
      </c>
      <c r="M83" s="2">
        <v>0.53112033190099806</v>
      </c>
      <c r="N83" s="2">
        <v>0.92089319229125899</v>
      </c>
      <c r="O83" s="2">
        <v>0.77166436584284004</v>
      </c>
      <c r="P83" s="2">
        <v>0.78949075985597905</v>
      </c>
    </row>
    <row r="84" spans="1:16" x14ac:dyDescent="0.4">
      <c r="A84" s="1" t="s">
        <v>19</v>
      </c>
      <c r="B84" s="1">
        <v>40</v>
      </c>
      <c r="C84" s="1">
        <v>65360</v>
      </c>
      <c r="D84" s="1">
        <v>10</v>
      </c>
      <c r="E84" s="1">
        <v>1</v>
      </c>
      <c r="F84" s="2">
        <v>0.71966101689914996</v>
      </c>
      <c r="G84" s="2">
        <v>0.71925133684842202</v>
      </c>
      <c r="H84" s="2">
        <v>0.689870129820087</v>
      </c>
      <c r="I84" s="2">
        <v>0.79068019536519796</v>
      </c>
      <c r="J84" s="2">
        <v>0.72895548694861301</v>
      </c>
      <c r="K84" s="2">
        <v>0.76205450728746604</v>
      </c>
      <c r="L84" s="2">
        <v>0.60368098154546201</v>
      </c>
      <c r="M84" s="2">
        <v>0.52892561978543895</v>
      </c>
      <c r="N84" s="2">
        <v>0.83838558197021396</v>
      </c>
      <c r="O84" s="2">
        <v>0.78104102765611505</v>
      </c>
      <c r="P84" s="2">
        <v>0.79970222235323296</v>
      </c>
    </row>
    <row r="85" spans="1:16" x14ac:dyDescent="0.4">
      <c r="A85" s="1" t="s">
        <v>13</v>
      </c>
      <c r="B85" s="1">
        <v>10</v>
      </c>
      <c r="C85" s="1">
        <v>12360</v>
      </c>
      <c r="D85" s="1">
        <v>20</v>
      </c>
      <c r="E85" s="1">
        <v>1</v>
      </c>
      <c r="F85" s="2">
        <v>0.70157782510991995</v>
      </c>
      <c r="G85" s="2">
        <v>0.69910897870250599</v>
      </c>
      <c r="H85" s="2">
        <v>0.68412781556024904</v>
      </c>
      <c r="I85" s="2">
        <v>0.75488721799505598</v>
      </c>
      <c r="J85" s="2">
        <v>0.72214883306310196</v>
      </c>
      <c r="K85" s="2">
        <v>0.73945147674318001</v>
      </c>
      <c r="L85" s="2">
        <v>0.61124694371560995</v>
      </c>
      <c r="M85" s="2">
        <v>0.49157303365892002</v>
      </c>
      <c r="N85" s="2">
        <v>1.04698693752288</v>
      </c>
      <c r="O85" s="2">
        <v>0.73277790830790202</v>
      </c>
      <c r="P85" s="2">
        <v>0.748509396761318</v>
      </c>
    </row>
    <row r="86" spans="1:16" x14ac:dyDescent="0.4">
      <c r="A86" s="1" t="s">
        <v>13</v>
      </c>
      <c r="B86" s="1">
        <v>10</v>
      </c>
      <c r="C86" s="1">
        <v>14008</v>
      </c>
      <c r="D86" s="1">
        <v>20</v>
      </c>
      <c r="E86" s="1">
        <v>1</v>
      </c>
      <c r="F86" s="2">
        <v>0.69568914202975596</v>
      </c>
      <c r="G86" s="2">
        <v>0.69493844044241804</v>
      </c>
      <c r="H86" s="2">
        <v>0.67948051943047805</v>
      </c>
      <c r="I86" s="2">
        <v>0.74126924516211101</v>
      </c>
      <c r="J86" s="2">
        <v>0.72080772602544196</v>
      </c>
      <c r="K86" s="2">
        <v>0.74725274720269197</v>
      </c>
      <c r="L86" s="2">
        <v>0.56537982560435696</v>
      </c>
      <c r="M86" s="2">
        <v>0.50069541024295905</v>
      </c>
      <c r="N86" s="2">
        <v>1.09818947315216</v>
      </c>
      <c r="O86" s="2">
        <v>0.71632317660700995</v>
      </c>
      <c r="P86" s="2">
        <v>0.73133661317015597</v>
      </c>
    </row>
    <row r="87" spans="1:16" x14ac:dyDescent="0.4">
      <c r="A87" s="1" t="s">
        <v>13</v>
      </c>
      <c r="B87" s="1">
        <v>10</v>
      </c>
      <c r="C87" s="1">
        <v>16480</v>
      </c>
      <c r="D87" s="1">
        <v>20</v>
      </c>
      <c r="E87" s="1">
        <v>1</v>
      </c>
      <c r="F87" s="2">
        <v>0.70298291828092596</v>
      </c>
      <c r="G87" s="2">
        <v>0.68899521526094898</v>
      </c>
      <c r="H87" s="2">
        <v>0.68994267842834001</v>
      </c>
      <c r="I87" s="2">
        <v>0.76422155683617199</v>
      </c>
      <c r="J87" s="2">
        <v>0.72950460319412902</v>
      </c>
      <c r="K87" s="2">
        <v>0.74620617472754802</v>
      </c>
      <c r="L87" s="2">
        <v>0.57213930343312802</v>
      </c>
      <c r="M87" s="2">
        <v>0.48535564848650098</v>
      </c>
      <c r="N87" s="2">
        <v>1.09718585014343</v>
      </c>
      <c r="O87" s="2">
        <v>0.70545727584128504</v>
      </c>
      <c r="P87" s="2">
        <v>0.72304665636603105</v>
      </c>
    </row>
    <row r="88" spans="1:16" x14ac:dyDescent="0.4">
      <c r="A88" s="1" t="s">
        <v>13</v>
      </c>
      <c r="B88" s="1">
        <v>20</v>
      </c>
      <c r="C88" s="1">
        <v>27880</v>
      </c>
      <c r="D88" s="1">
        <v>20</v>
      </c>
      <c r="E88" s="1">
        <v>1</v>
      </c>
      <c r="F88" s="2">
        <v>0.71776176340909104</v>
      </c>
      <c r="G88" s="2">
        <v>0.72059823244485799</v>
      </c>
      <c r="H88" s="2">
        <v>0.68535825540166995</v>
      </c>
      <c r="I88" s="2">
        <v>0.77200902929531401</v>
      </c>
      <c r="J88" s="2">
        <v>0.74582233943982001</v>
      </c>
      <c r="K88" s="2">
        <v>0.76449086156874602</v>
      </c>
      <c r="L88" s="2">
        <v>0.59756097556006205</v>
      </c>
      <c r="M88" s="2">
        <v>0.52530779748824996</v>
      </c>
      <c r="N88" s="2">
        <v>0.91553974151611295</v>
      </c>
      <c r="O88" s="2">
        <v>0.74904810051325499</v>
      </c>
      <c r="P88" s="2">
        <v>0.777696616897946</v>
      </c>
    </row>
    <row r="89" spans="1:16" x14ac:dyDescent="0.4">
      <c r="A89" s="1" t="s">
        <v>13</v>
      </c>
      <c r="B89" s="1">
        <v>20</v>
      </c>
      <c r="C89" s="1">
        <v>31160</v>
      </c>
      <c r="D89" s="1">
        <v>20</v>
      </c>
      <c r="E89" s="1">
        <v>1</v>
      </c>
      <c r="F89" s="2">
        <v>0.71430990680859097</v>
      </c>
      <c r="G89" s="2">
        <v>0.70422535206268799</v>
      </c>
      <c r="H89" s="2">
        <v>0.66943005176342496</v>
      </c>
      <c r="I89" s="2">
        <v>0.76090225558904001</v>
      </c>
      <c r="J89" s="2">
        <v>0.75418502197636506</v>
      </c>
      <c r="K89" s="2">
        <v>0.77801047115412902</v>
      </c>
      <c r="L89" s="2">
        <v>0.60583941600867397</v>
      </c>
      <c r="M89" s="2">
        <v>0.51444291604424697</v>
      </c>
      <c r="N89" s="2">
        <v>0.81642264127731301</v>
      </c>
      <c r="O89" s="2">
        <v>0.78081893499325505</v>
      </c>
      <c r="P89" s="2">
        <v>0.79658987265621395</v>
      </c>
    </row>
    <row r="90" spans="1:16" x14ac:dyDescent="0.4">
      <c r="A90" s="1" t="s">
        <v>13</v>
      </c>
      <c r="B90" s="1">
        <v>20</v>
      </c>
      <c r="C90" s="1">
        <v>32800</v>
      </c>
      <c r="D90" s="1">
        <v>20</v>
      </c>
      <c r="E90" s="1">
        <v>1</v>
      </c>
      <c r="F90" s="2">
        <v>0.71213148080394495</v>
      </c>
      <c r="G90" s="2">
        <v>0.71438309470114203</v>
      </c>
      <c r="H90" s="2">
        <v>0.68322981361454604</v>
      </c>
      <c r="I90" s="2">
        <v>0.76315789468678497</v>
      </c>
      <c r="J90" s="2">
        <v>0.73992994741053297</v>
      </c>
      <c r="K90" s="2">
        <v>0.75962539016847896</v>
      </c>
      <c r="L90" s="2">
        <v>0.58017135857947999</v>
      </c>
      <c r="M90" s="2">
        <v>0.53185595562948196</v>
      </c>
      <c r="N90" s="2">
        <v>1.03280866146087</v>
      </c>
      <c r="O90" s="2">
        <v>0.72938207532992005</v>
      </c>
      <c r="P90" s="2">
        <v>0.74913590875858205</v>
      </c>
    </row>
    <row r="91" spans="1:16" x14ac:dyDescent="0.4">
      <c r="A91" s="1" t="s">
        <v>13</v>
      </c>
      <c r="B91" s="1">
        <v>30</v>
      </c>
      <c r="C91" s="1">
        <v>26994</v>
      </c>
      <c r="D91" s="1">
        <v>20</v>
      </c>
      <c r="E91" s="1">
        <v>1</v>
      </c>
      <c r="F91" s="2">
        <v>0.73085115441877702</v>
      </c>
      <c r="G91" s="2">
        <v>0.71879286689094701</v>
      </c>
      <c r="H91" s="2">
        <v>0.70026246714158902</v>
      </c>
      <c r="I91" s="2">
        <v>0.78517397876991102</v>
      </c>
      <c r="J91" s="2">
        <v>0.77065026357031896</v>
      </c>
      <c r="K91" s="2">
        <v>0.77019937035917097</v>
      </c>
      <c r="L91" s="2">
        <v>0.60996354794540597</v>
      </c>
      <c r="M91" s="2">
        <v>0.54620689650246801</v>
      </c>
      <c r="N91" s="2">
        <v>0.80083203315734797</v>
      </c>
      <c r="O91" s="2">
        <v>0.78514558890778696</v>
      </c>
      <c r="P91" s="2">
        <v>0.80030102535241798</v>
      </c>
    </row>
    <row r="92" spans="1:16" x14ac:dyDescent="0.4">
      <c r="A92" s="1" t="s">
        <v>13</v>
      </c>
      <c r="B92" s="1">
        <v>30</v>
      </c>
      <c r="C92" s="1">
        <v>29448</v>
      </c>
      <c r="D92" s="1">
        <v>20</v>
      </c>
      <c r="E92" s="1">
        <v>1</v>
      </c>
      <c r="F92" s="2">
        <v>0.72515409941803499</v>
      </c>
      <c r="G92" s="2">
        <v>0.70469798652718996</v>
      </c>
      <c r="H92" s="2">
        <v>0.69646569641565503</v>
      </c>
      <c r="I92" s="2">
        <v>0.787425149650542</v>
      </c>
      <c r="J92" s="2">
        <v>0.75886214437006805</v>
      </c>
      <c r="K92" s="2">
        <v>0.75284384689930395</v>
      </c>
      <c r="L92" s="2">
        <v>0.63960639601434899</v>
      </c>
      <c r="M92" s="2">
        <v>0.52965517236454196</v>
      </c>
      <c r="N92" s="2">
        <v>0.82521396875381403</v>
      </c>
      <c r="O92" s="2">
        <v>0.79405658190081696</v>
      </c>
      <c r="P92" s="2">
        <v>0.80973211391920796</v>
      </c>
    </row>
    <row r="93" spans="1:16" x14ac:dyDescent="0.4">
      <c r="A93" s="1" t="s">
        <v>13</v>
      </c>
      <c r="B93" s="1">
        <v>30</v>
      </c>
      <c r="C93" s="1">
        <v>49080</v>
      </c>
      <c r="D93" s="1">
        <v>20</v>
      </c>
      <c r="E93" s="1">
        <v>1</v>
      </c>
      <c r="F93" s="2">
        <v>0.72801289113819201</v>
      </c>
      <c r="G93" s="2">
        <v>0.70061099791330395</v>
      </c>
      <c r="H93" s="2">
        <v>0.70160871816479597</v>
      </c>
      <c r="I93" s="2">
        <v>0.78627968332724896</v>
      </c>
      <c r="J93" s="2">
        <v>0.76808417355800096</v>
      </c>
      <c r="K93" s="2">
        <v>0.76369327068547399</v>
      </c>
      <c r="L93" s="2">
        <v>0.63325183369115401</v>
      </c>
      <c r="M93" s="2">
        <v>0.52631578942449697</v>
      </c>
      <c r="N93" s="2">
        <v>0.89662504196166903</v>
      </c>
      <c r="O93" s="2">
        <v>0.77364831475455298</v>
      </c>
      <c r="P93" s="2">
        <v>0.78836390040432602</v>
      </c>
    </row>
    <row r="94" spans="1:16" x14ac:dyDescent="0.4">
      <c r="A94" s="1" t="s">
        <v>13</v>
      </c>
      <c r="B94" s="1">
        <v>40</v>
      </c>
      <c r="C94" s="1">
        <v>63726</v>
      </c>
      <c r="D94" s="1">
        <v>20</v>
      </c>
      <c r="E94" s="1">
        <v>1</v>
      </c>
      <c r="F94" s="2">
        <v>0.721705756879643</v>
      </c>
      <c r="G94" s="2">
        <v>0.71151178913160296</v>
      </c>
      <c r="H94" s="2">
        <v>0.69551616261941396</v>
      </c>
      <c r="I94" s="2">
        <v>0.78280542981419399</v>
      </c>
      <c r="J94" s="2">
        <v>0.75285839924632803</v>
      </c>
      <c r="K94" s="2">
        <v>0.758005249293769</v>
      </c>
      <c r="L94" s="2">
        <v>0.62128712866333702</v>
      </c>
      <c r="M94" s="2">
        <v>0.506887052292332</v>
      </c>
      <c r="N94" s="2">
        <v>0.846965551376342</v>
      </c>
      <c r="O94" s="2">
        <v>0.77572308014743196</v>
      </c>
      <c r="P94" s="2">
        <v>0.78657817554487697</v>
      </c>
    </row>
    <row r="95" spans="1:16" x14ac:dyDescent="0.4">
      <c r="A95" s="1" t="s">
        <v>13</v>
      </c>
      <c r="B95" s="1">
        <v>40</v>
      </c>
      <c r="C95" s="1">
        <v>65360</v>
      </c>
      <c r="D95" s="1">
        <v>20</v>
      </c>
      <c r="E95" s="1">
        <v>1</v>
      </c>
      <c r="F95" s="2">
        <v>0.72138082743117005</v>
      </c>
      <c r="G95" s="2">
        <v>0.71253405989545604</v>
      </c>
      <c r="H95" s="2">
        <v>0.70010341256628505</v>
      </c>
      <c r="I95" s="2">
        <v>0.77986476328577903</v>
      </c>
      <c r="J95" s="2">
        <v>0.75054800521078602</v>
      </c>
      <c r="K95" s="2">
        <v>0.752341311084193</v>
      </c>
      <c r="L95" s="2">
        <v>0.61144945183823196</v>
      </c>
      <c r="M95" s="2">
        <v>0.53351573182477297</v>
      </c>
      <c r="N95" s="2">
        <v>0.90494811534881603</v>
      </c>
      <c r="O95" s="2">
        <v>0.76751566683098704</v>
      </c>
      <c r="P95" s="2">
        <v>0.78982020801382702</v>
      </c>
    </row>
    <row r="96" spans="1:16" x14ac:dyDescent="0.4">
      <c r="A96" s="1" t="s">
        <v>14</v>
      </c>
      <c r="B96" s="1">
        <v>10</v>
      </c>
      <c r="C96" s="1">
        <v>14420</v>
      </c>
      <c r="D96" s="1">
        <v>20</v>
      </c>
      <c r="E96" s="1">
        <v>1</v>
      </c>
      <c r="F96" s="2">
        <v>0.71790049576125903</v>
      </c>
      <c r="G96" s="2">
        <v>0.67958477503642301</v>
      </c>
      <c r="H96" s="2">
        <v>0.695198329803832</v>
      </c>
      <c r="I96" s="2">
        <v>0.78046934135796597</v>
      </c>
      <c r="J96" s="2">
        <v>0.74989049491270499</v>
      </c>
      <c r="K96" s="2">
        <v>0.77215189868410505</v>
      </c>
      <c r="L96" s="2">
        <v>0.60199004970177705</v>
      </c>
      <c r="M96" s="2">
        <v>0.50842696624318495</v>
      </c>
      <c r="N96" s="2">
        <v>1.0188453197479199</v>
      </c>
      <c r="O96" s="2">
        <v>0.75366068045305801</v>
      </c>
      <c r="P96" s="2">
        <v>0.78135422559197798</v>
      </c>
    </row>
    <row r="97" spans="1:16" x14ac:dyDescent="0.4">
      <c r="A97" s="1" t="s">
        <v>14</v>
      </c>
      <c r="B97" s="1">
        <v>10</v>
      </c>
      <c r="C97" s="1">
        <v>16068</v>
      </c>
      <c r="D97" s="1">
        <v>20</v>
      </c>
      <c r="E97" s="1">
        <v>1</v>
      </c>
      <c r="F97" s="2">
        <v>0.70320260313548899</v>
      </c>
      <c r="G97" s="2">
        <v>0.67075664616672404</v>
      </c>
      <c r="H97" s="2">
        <v>0.69033942553743899</v>
      </c>
      <c r="I97" s="2">
        <v>0.77389984820487501</v>
      </c>
      <c r="J97" s="2">
        <v>0.70996441276132705</v>
      </c>
      <c r="K97" s="2">
        <v>0.75840336129447405</v>
      </c>
      <c r="L97" s="2">
        <v>0.61444308440566497</v>
      </c>
      <c r="M97" s="2">
        <v>0.468885672889432</v>
      </c>
      <c r="N97" s="2">
        <v>1.13083064556121</v>
      </c>
      <c r="O97" s="2">
        <v>0.74394462073928602</v>
      </c>
      <c r="P97" s="2">
        <v>0.76975128037649598</v>
      </c>
    </row>
    <row r="98" spans="1:16" x14ac:dyDescent="0.4">
      <c r="A98" s="1" t="s">
        <v>14</v>
      </c>
      <c r="B98" s="1">
        <v>10</v>
      </c>
      <c r="C98" s="1">
        <v>16480</v>
      </c>
      <c r="D98" s="1">
        <v>20</v>
      </c>
      <c r="E98" s="1">
        <v>1</v>
      </c>
      <c r="F98" s="2">
        <v>0.70693205211199295</v>
      </c>
      <c r="G98" s="2">
        <v>0.67031463743284503</v>
      </c>
      <c r="H98" s="2">
        <v>0.69537815121049495</v>
      </c>
      <c r="I98" s="2">
        <v>0.77676537580415705</v>
      </c>
      <c r="J98" s="2">
        <v>0.73041168653692101</v>
      </c>
      <c r="K98" s="2">
        <v>0.75529661011941596</v>
      </c>
      <c r="L98" s="2">
        <v>0.60591132999967201</v>
      </c>
      <c r="M98" s="2">
        <v>0.46197991386826098</v>
      </c>
      <c r="N98" s="2">
        <v>0.98282092809677102</v>
      </c>
      <c r="O98" s="2">
        <v>0.74707627370304097</v>
      </c>
      <c r="P98" s="2">
        <v>0.77623216825125196</v>
      </c>
    </row>
    <row r="99" spans="1:16" x14ac:dyDescent="0.4">
      <c r="A99" s="1" t="s">
        <v>14</v>
      </c>
      <c r="B99" s="1">
        <v>20</v>
      </c>
      <c r="C99" s="1">
        <v>17220</v>
      </c>
      <c r="D99" s="1">
        <v>20</v>
      </c>
      <c r="E99" s="1">
        <v>1</v>
      </c>
      <c r="F99" s="2">
        <v>0.72878762110286599</v>
      </c>
      <c r="G99" s="2">
        <v>0.71917808214171597</v>
      </c>
      <c r="H99" s="2">
        <v>0.69958419953415796</v>
      </c>
      <c r="I99" s="2">
        <v>0.78673700070352004</v>
      </c>
      <c r="J99" s="2">
        <v>0.75033025094068695</v>
      </c>
      <c r="K99" s="2">
        <v>0.77877984079872598</v>
      </c>
      <c r="L99" s="2">
        <v>0.61371841150252404</v>
      </c>
      <c r="M99" s="2">
        <v>0.55088195381754401</v>
      </c>
      <c r="N99" s="2">
        <v>0.81825524568557695</v>
      </c>
      <c r="O99" s="2">
        <v>0.81025504567723505</v>
      </c>
      <c r="P99" s="2">
        <v>0.823479346288157</v>
      </c>
    </row>
    <row r="100" spans="1:16" x14ac:dyDescent="0.4">
      <c r="A100" s="1" t="s">
        <v>14</v>
      </c>
      <c r="B100" s="1">
        <v>20</v>
      </c>
      <c r="C100" s="1">
        <v>31980</v>
      </c>
      <c r="D100" s="1">
        <v>20</v>
      </c>
      <c r="E100" s="1">
        <v>1</v>
      </c>
      <c r="F100" s="2">
        <v>0.739989776743324</v>
      </c>
      <c r="G100" s="2">
        <v>0.71349862253945395</v>
      </c>
      <c r="H100" s="2">
        <v>0.71561530501716297</v>
      </c>
      <c r="I100" s="2">
        <v>0.78260869560211499</v>
      </c>
      <c r="J100" s="2">
        <v>0.78214759164237402</v>
      </c>
      <c r="K100" s="2">
        <v>0.78752642701123399</v>
      </c>
      <c r="L100" s="2">
        <v>0.65365853653565797</v>
      </c>
      <c r="M100" s="2">
        <v>0.5464480873823</v>
      </c>
      <c r="N100" s="2">
        <v>0.849931299686431</v>
      </c>
      <c r="O100" s="2">
        <v>0.77501395922562999</v>
      </c>
      <c r="P100" s="2">
        <v>0.80446296264941497</v>
      </c>
    </row>
    <row r="101" spans="1:16" x14ac:dyDescent="0.4">
      <c r="A101" s="1" t="s">
        <v>14</v>
      </c>
      <c r="B101" s="1">
        <v>20</v>
      </c>
      <c r="C101" s="1">
        <v>32800</v>
      </c>
      <c r="D101" s="1">
        <v>20</v>
      </c>
      <c r="E101" s="1">
        <v>1</v>
      </c>
      <c r="F101" s="2">
        <v>0.73766587269583295</v>
      </c>
      <c r="G101" s="2">
        <v>0.70677731668573895</v>
      </c>
      <c r="H101" s="2">
        <v>0.70897832812331596</v>
      </c>
      <c r="I101" s="2">
        <v>0.79398496235595495</v>
      </c>
      <c r="J101" s="2">
        <v>0.764035087669233</v>
      </c>
      <c r="K101" s="2">
        <v>0.78090185671384604</v>
      </c>
      <c r="L101" s="2">
        <v>0.65036674811657802</v>
      </c>
      <c r="M101" s="2">
        <v>0.57338820296848902</v>
      </c>
      <c r="N101" s="2">
        <v>0.83404928445815996</v>
      </c>
      <c r="O101" s="2">
        <v>0.79067852120534299</v>
      </c>
      <c r="P101" s="2">
        <v>0.81017571628876495</v>
      </c>
    </row>
    <row r="102" spans="1:16" x14ac:dyDescent="0.4">
      <c r="A102" s="1" t="s">
        <v>14</v>
      </c>
      <c r="B102" s="1">
        <v>30</v>
      </c>
      <c r="C102" s="1">
        <v>33129</v>
      </c>
      <c r="D102" s="1">
        <v>20</v>
      </c>
      <c r="E102" s="1">
        <v>1</v>
      </c>
      <c r="F102" s="2">
        <v>0.72702611049594501</v>
      </c>
      <c r="G102" s="2">
        <v>0.71059782603691701</v>
      </c>
      <c r="H102" s="2">
        <v>0.70716510898422302</v>
      </c>
      <c r="I102" s="2">
        <v>0.77644411097769905</v>
      </c>
      <c r="J102" s="2">
        <v>0.75792253516120101</v>
      </c>
      <c r="K102" s="2">
        <v>0.77748553387944197</v>
      </c>
      <c r="L102" s="2">
        <v>0.59854014593568305</v>
      </c>
      <c r="M102" s="2">
        <v>0.55088195381754401</v>
      </c>
      <c r="N102" s="2">
        <v>0.86619549989700295</v>
      </c>
      <c r="O102" s="2">
        <v>0.78613877524012798</v>
      </c>
      <c r="P102" s="2">
        <v>0.80480576318058905</v>
      </c>
    </row>
    <row r="103" spans="1:16" x14ac:dyDescent="0.4">
      <c r="A103" s="1" t="s">
        <v>14</v>
      </c>
      <c r="B103" s="1">
        <v>30</v>
      </c>
      <c r="C103" s="1">
        <v>47853</v>
      </c>
      <c r="D103" s="1">
        <v>20</v>
      </c>
      <c r="E103" s="1">
        <v>1</v>
      </c>
      <c r="F103" s="2">
        <v>0.72682554485713102</v>
      </c>
      <c r="G103" s="2">
        <v>0.69512195116948405</v>
      </c>
      <c r="H103" s="2">
        <v>0.70697674413599099</v>
      </c>
      <c r="I103" s="2">
        <v>0.79804069324308202</v>
      </c>
      <c r="J103" s="2">
        <v>0.73744493387064003</v>
      </c>
      <c r="K103" s="2">
        <v>0.77392218712133098</v>
      </c>
      <c r="L103" s="2">
        <v>0.600732600682919</v>
      </c>
      <c r="M103" s="2">
        <v>0.57142857137911596</v>
      </c>
      <c r="N103" s="2">
        <v>0.99520301818847601</v>
      </c>
      <c r="O103" s="2">
        <v>0.74558673561647304</v>
      </c>
      <c r="P103" s="2">
        <v>0.76168890534761202</v>
      </c>
    </row>
    <row r="104" spans="1:16" x14ac:dyDescent="0.4">
      <c r="A104" s="1" t="s">
        <v>14</v>
      </c>
      <c r="B104" s="1">
        <v>30</v>
      </c>
      <c r="C104" s="1">
        <v>49080</v>
      </c>
      <c r="D104" s="1">
        <v>20</v>
      </c>
      <c r="E104" s="1">
        <v>1</v>
      </c>
      <c r="F104" s="2">
        <v>0.72731906213144704</v>
      </c>
      <c r="G104" s="2">
        <v>0.69672131142535498</v>
      </c>
      <c r="H104" s="2">
        <v>0.71280991730531496</v>
      </c>
      <c r="I104" s="2">
        <v>0.789513108564174</v>
      </c>
      <c r="J104" s="2">
        <v>0.75219683650529501</v>
      </c>
      <c r="K104" s="2">
        <v>0.78053939709429099</v>
      </c>
      <c r="L104" s="2">
        <v>0.579207920742556</v>
      </c>
      <c r="M104" s="2">
        <v>0.547455295686604</v>
      </c>
      <c r="N104" s="2">
        <v>0.91106647253036499</v>
      </c>
      <c r="O104" s="2">
        <v>0.77749391529767997</v>
      </c>
      <c r="P104" s="2">
        <v>0.79631342341427103</v>
      </c>
    </row>
    <row r="105" spans="1:16" x14ac:dyDescent="0.4">
      <c r="A105" s="1" t="s">
        <v>14</v>
      </c>
      <c r="B105" s="1">
        <v>40</v>
      </c>
      <c r="C105" s="1">
        <v>44118</v>
      </c>
      <c r="D105" s="1">
        <v>20</v>
      </c>
      <c r="E105" s="1">
        <v>1</v>
      </c>
      <c r="F105" s="2">
        <v>0.73773006129969698</v>
      </c>
      <c r="G105" s="2">
        <v>0.71939477298981502</v>
      </c>
      <c r="H105" s="2">
        <v>0.70103092778499199</v>
      </c>
      <c r="I105" s="2">
        <v>0.79969708438765297</v>
      </c>
      <c r="J105" s="2">
        <v>0.76135862368173601</v>
      </c>
      <c r="K105" s="2">
        <v>0.77777777772770096</v>
      </c>
      <c r="L105" s="2">
        <v>0.64878048775517205</v>
      </c>
      <c r="M105" s="2">
        <v>0.56906077343142103</v>
      </c>
      <c r="N105" s="2">
        <v>0.74969232082366899</v>
      </c>
      <c r="O105" s="2">
        <v>0.80958510895722502</v>
      </c>
      <c r="P105" s="2">
        <v>0.82424737035821105</v>
      </c>
    </row>
    <row r="106" spans="1:16" x14ac:dyDescent="0.4">
      <c r="A106" s="1" t="s">
        <v>14</v>
      </c>
      <c r="B106" s="1">
        <v>40</v>
      </c>
      <c r="C106" s="1">
        <v>63726</v>
      </c>
      <c r="D106" s="1">
        <v>20</v>
      </c>
      <c r="E106" s="1">
        <v>1</v>
      </c>
      <c r="F106" s="2">
        <v>0.73873107666372795</v>
      </c>
      <c r="G106" s="2">
        <v>0.72427983534087703</v>
      </c>
      <c r="H106" s="2">
        <v>0.70461538456531803</v>
      </c>
      <c r="I106" s="2">
        <v>0.79138321990458904</v>
      </c>
      <c r="J106" s="2">
        <v>0.76895943557603397</v>
      </c>
      <c r="K106" s="2">
        <v>0.78095238090230301</v>
      </c>
      <c r="L106" s="2">
        <v>0.64619164614201996</v>
      </c>
      <c r="M106" s="2">
        <v>0.56830601087956201</v>
      </c>
      <c r="N106" s="2">
        <v>0.90637195110321001</v>
      </c>
      <c r="O106" s="2">
        <v>0.77049536229784699</v>
      </c>
      <c r="P106" s="2">
        <v>0.78043936218359899</v>
      </c>
    </row>
    <row r="107" spans="1:16" x14ac:dyDescent="0.4">
      <c r="A107" s="1" t="s">
        <v>14</v>
      </c>
      <c r="B107" s="1">
        <v>40</v>
      </c>
      <c r="C107" s="1">
        <v>65360</v>
      </c>
      <c r="D107" s="1">
        <v>20</v>
      </c>
      <c r="E107" s="1">
        <v>1</v>
      </c>
      <c r="F107" s="2">
        <v>0.73214285709285098</v>
      </c>
      <c r="G107" s="2">
        <v>0.71041948574158498</v>
      </c>
      <c r="H107" s="2">
        <v>0.70061099791326897</v>
      </c>
      <c r="I107" s="2">
        <v>0.78963185569749905</v>
      </c>
      <c r="J107" s="2">
        <v>0.75656742551911305</v>
      </c>
      <c r="K107" s="2">
        <v>0.77806788506743896</v>
      </c>
      <c r="L107" s="2">
        <v>0.635922330047336</v>
      </c>
      <c r="M107" s="2">
        <v>0.56644295297051594</v>
      </c>
      <c r="N107" s="2">
        <v>0.92553973197937001</v>
      </c>
      <c r="O107" s="2">
        <v>0.79211221958073996</v>
      </c>
      <c r="P107" s="2">
        <v>0.80210170932576996</v>
      </c>
    </row>
    <row r="108" spans="1:16" x14ac:dyDescent="0.4">
      <c r="A108" s="1" t="s">
        <v>15</v>
      </c>
      <c r="B108" s="1">
        <v>10</v>
      </c>
      <c r="C108" s="1">
        <v>7828</v>
      </c>
      <c r="D108" s="1">
        <v>20</v>
      </c>
      <c r="E108" s="1">
        <v>1</v>
      </c>
      <c r="F108" s="2">
        <v>0.74124313181814905</v>
      </c>
      <c r="G108" s="2">
        <v>0.74125874120863899</v>
      </c>
      <c r="H108" s="2">
        <v>0.72338204587898502</v>
      </c>
      <c r="I108" s="2">
        <v>0.80106302196968304</v>
      </c>
      <c r="J108" s="2">
        <v>0.74270557024171102</v>
      </c>
      <c r="K108" s="2">
        <v>0.78988941543176105</v>
      </c>
      <c r="L108" s="2">
        <v>0.62656641599072804</v>
      </c>
      <c r="M108" s="2">
        <v>0.56135401969723298</v>
      </c>
      <c r="N108" s="2">
        <v>0.76688879728317205</v>
      </c>
      <c r="O108" s="2">
        <v>0.81929094059090701</v>
      </c>
      <c r="P108" s="2">
        <v>0.83521241165417504</v>
      </c>
    </row>
    <row r="109" spans="1:16" x14ac:dyDescent="0.4">
      <c r="A109" s="1" t="s">
        <v>15</v>
      </c>
      <c r="B109" s="1">
        <v>10</v>
      </c>
      <c r="C109" s="1">
        <v>16068</v>
      </c>
      <c r="D109" s="1">
        <v>20</v>
      </c>
      <c r="E109" s="1">
        <v>1</v>
      </c>
      <c r="F109" s="2">
        <v>0.74229812060564204</v>
      </c>
      <c r="G109" s="2">
        <v>0.72676450029930595</v>
      </c>
      <c r="H109" s="2">
        <v>0.72356020937405996</v>
      </c>
      <c r="I109" s="2">
        <v>0.80332200825496003</v>
      </c>
      <c r="J109" s="2">
        <v>0.75699689022092498</v>
      </c>
      <c r="K109" s="2">
        <v>0.77613516362468804</v>
      </c>
      <c r="L109" s="2">
        <v>0.659999999950585</v>
      </c>
      <c r="M109" s="2">
        <v>0.55431754869741201</v>
      </c>
      <c r="N109" s="2">
        <v>0.97942501306533802</v>
      </c>
      <c r="O109" s="2">
        <v>0.77121210837986098</v>
      </c>
      <c r="P109" s="2">
        <v>0.79571437017137703</v>
      </c>
    </row>
    <row r="110" spans="1:16" x14ac:dyDescent="0.4">
      <c r="A110" s="1" t="s">
        <v>15</v>
      </c>
      <c r="B110" s="1">
        <v>10</v>
      </c>
      <c r="C110" s="1">
        <v>16480</v>
      </c>
      <c r="D110" s="1">
        <v>20</v>
      </c>
      <c r="E110" s="1">
        <v>1</v>
      </c>
      <c r="F110" s="2">
        <v>0.74451679227352197</v>
      </c>
      <c r="G110" s="2">
        <v>0.72382290929634896</v>
      </c>
      <c r="H110" s="2">
        <v>0.72717733468240697</v>
      </c>
      <c r="I110" s="2">
        <v>0.80483201202996901</v>
      </c>
      <c r="J110" s="2">
        <v>0.75377777772771304</v>
      </c>
      <c r="K110" s="2">
        <v>0.79537085739337998</v>
      </c>
      <c r="L110" s="2">
        <v>0.63980463975494795</v>
      </c>
      <c r="M110" s="2">
        <v>0.56629834249219602</v>
      </c>
      <c r="N110" s="2">
        <v>0.86799120903015103</v>
      </c>
      <c r="O110" s="2">
        <v>0.78190676035566198</v>
      </c>
      <c r="P110" s="2">
        <v>0.80351683160308296</v>
      </c>
    </row>
    <row r="111" spans="1:16" x14ac:dyDescent="0.4">
      <c r="A111" s="1" t="s">
        <v>15</v>
      </c>
      <c r="B111" s="1">
        <v>20</v>
      </c>
      <c r="C111" s="1">
        <v>8200</v>
      </c>
      <c r="D111" s="1">
        <v>20</v>
      </c>
      <c r="E111" s="1">
        <v>1</v>
      </c>
      <c r="F111" s="2">
        <v>0.74370142620331603</v>
      </c>
      <c r="G111" s="2">
        <v>0.72957746473862894</v>
      </c>
      <c r="H111" s="2">
        <v>0.71855670098086699</v>
      </c>
      <c r="I111" s="2">
        <v>0.80876795157503301</v>
      </c>
      <c r="J111" s="2">
        <v>0.74911660772378497</v>
      </c>
      <c r="K111" s="2">
        <v>0.77877984079872598</v>
      </c>
      <c r="L111" s="2">
        <v>0.66099635474976803</v>
      </c>
      <c r="M111" s="2">
        <v>0.58823529406826103</v>
      </c>
      <c r="N111" s="2">
        <v>0.61741167306900002</v>
      </c>
      <c r="O111" s="2">
        <v>0.84478109317470396</v>
      </c>
      <c r="P111" s="2">
        <v>0.85715191590102802</v>
      </c>
    </row>
    <row r="112" spans="1:16" x14ac:dyDescent="0.4">
      <c r="A112" s="1" t="s">
        <v>15</v>
      </c>
      <c r="B112" s="1">
        <v>20</v>
      </c>
      <c r="C112" s="1">
        <v>31980</v>
      </c>
      <c r="D112" s="1">
        <v>20</v>
      </c>
      <c r="E112" s="1">
        <v>1</v>
      </c>
      <c r="F112" s="2">
        <v>0.73918941829830997</v>
      </c>
      <c r="G112" s="2">
        <v>0.721991701194727</v>
      </c>
      <c r="H112" s="2">
        <v>0.71692307687300905</v>
      </c>
      <c r="I112" s="2">
        <v>0.79699812377733303</v>
      </c>
      <c r="J112" s="2">
        <v>0.75033141842098905</v>
      </c>
      <c r="K112" s="2">
        <v>0.778128285964653</v>
      </c>
      <c r="L112" s="2">
        <v>0.64755077653314497</v>
      </c>
      <c r="M112" s="2">
        <v>0.59097127218043499</v>
      </c>
      <c r="N112" s="2">
        <v>0.73837482929229703</v>
      </c>
      <c r="O112" s="2">
        <v>0.83031255161724105</v>
      </c>
      <c r="P112" s="2">
        <v>0.84971752298821401</v>
      </c>
    </row>
    <row r="113" spans="1:16" x14ac:dyDescent="0.4">
      <c r="A113" s="1" t="s">
        <v>15</v>
      </c>
      <c r="B113" s="1">
        <v>20</v>
      </c>
      <c r="C113" s="1">
        <v>32800</v>
      </c>
      <c r="D113" s="1">
        <v>20</v>
      </c>
      <c r="E113" s="1">
        <v>1</v>
      </c>
      <c r="F113" s="2">
        <v>0.74404812330846504</v>
      </c>
      <c r="G113" s="2">
        <v>0.72965517236371102</v>
      </c>
      <c r="H113" s="2">
        <v>0.72494887520555196</v>
      </c>
      <c r="I113" s="2">
        <v>0.79804804799798801</v>
      </c>
      <c r="J113" s="2">
        <v>0.75364882790216703</v>
      </c>
      <c r="K113" s="2">
        <v>0.79768786122160695</v>
      </c>
      <c r="L113" s="2">
        <v>0.63625450175087195</v>
      </c>
      <c r="M113" s="2">
        <v>0.58152173908095905</v>
      </c>
      <c r="N113" s="2">
        <v>0.72927832603454501</v>
      </c>
      <c r="O113" s="2">
        <v>0.82332325630506598</v>
      </c>
      <c r="P113" s="2">
        <v>0.83838824050149097</v>
      </c>
    </row>
    <row r="114" spans="1:16" x14ac:dyDescent="0.4">
      <c r="A114" s="1" t="s">
        <v>15</v>
      </c>
      <c r="B114" s="1">
        <v>30</v>
      </c>
      <c r="C114" s="1">
        <v>42945</v>
      </c>
      <c r="D114" s="1">
        <v>20</v>
      </c>
      <c r="E114" s="1">
        <v>1</v>
      </c>
      <c r="F114" s="2">
        <v>0.74795361522967696</v>
      </c>
      <c r="G114" s="2">
        <v>0.73691460050088398</v>
      </c>
      <c r="H114" s="2">
        <v>0.73211488245649503</v>
      </c>
      <c r="I114" s="2">
        <v>0.80528301881786302</v>
      </c>
      <c r="J114" s="2">
        <v>0.75340659335652704</v>
      </c>
      <c r="K114" s="2">
        <v>0.77953586492882998</v>
      </c>
      <c r="L114" s="2">
        <v>0.64938271599981201</v>
      </c>
      <c r="M114" s="2">
        <v>0.61369863008761205</v>
      </c>
      <c r="N114" s="2">
        <v>0.71983641386032104</v>
      </c>
      <c r="O114" s="2">
        <v>0.83114935313606497</v>
      </c>
      <c r="P114" s="2">
        <v>0.84471222459064099</v>
      </c>
    </row>
    <row r="115" spans="1:16" x14ac:dyDescent="0.4">
      <c r="A115" s="1" t="s">
        <v>15</v>
      </c>
      <c r="B115" s="1">
        <v>30</v>
      </c>
      <c r="C115" s="1">
        <v>47853</v>
      </c>
      <c r="D115" s="1">
        <v>20</v>
      </c>
      <c r="E115" s="1">
        <v>1</v>
      </c>
      <c r="F115" s="2">
        <v>0.74520547940206605</v>
      </c>
      <c r="G115" s="2">
        <v>0.72689075625241995</v>
      </c>
      <c r="H115" s="2">
        <v>0.72375979107268396</v>
      </c>
      <c r="I115" s="2">
        <v>0.79969765679045401</v>
      </c>
      <c r="J115" s="2">
        <v>0.76371681410922398</v>
      </c>
      <c r="K115" s="2">
        <v>0.77989417984410303</v>
      </c>
      <c r="L115" s="2">
        <v>0.65270935955631104</v>
      </c>
      <c r="M115" s="2">
        <v>0.59533607676820799</v>
      </c>
      <c r="N115" s="2">
        <v>0.79660189151763905</v>
      </c>
      <c r="O115" s="2">
        <v>0.80317838919683104</v>
      </c>
      <c r="P115" s="2">
        <v>0.81669526783760005</v>
      </c>
    </row>
    <row r="116" spans="1:16" x14ac:dyDescent="0.4">
      <c r="A116" s="1" t="s">
        <v>15</v>
      </c>
      <c r="B116" s="1">
        <v>30</v>
      </c>
      <c r="C116" s="1">
        <v>49080</v>
      </c>
      <c r="D116" s="1">
        <v>20</v>
      </c>
      <c r="E116" s="1">
        <v>1</v>
      </c>
      <c r="F116" s="2">
        <v>0.74384110471515597</v>
      </c>
      <c r="G116" s="2">
        <v>0.72122052699567896</v>
      </c>
      <c r="H116" s="2">
        <v>0.71302542807657399</v>
      </c>
      <c r="I116" s="2">
        <v>0.80316742076441905</v>
      </c>
      <c r="J116" s="2">
        <v>0.76882196629182797</v>
      </c>
      <c r="K116" s="2">
        <v>0.780052493388255</v>
      </c>
      <c r="L116" s="2">
        <v>0.64792176034151705</v>
      </c>
      <c r="M116" s="2">
        <v>0.58984910831827797</v>
      </c>
      <c r="N116" s="2">
        <v>0.87039697170257502</v>
      </c>
      <c r="O116" s="2">
        <v>0.78818338216540895</v>
      </c>
      <c r="P116" s="2">
        <v>0.80043977550677603</v>
      </c>
    </row>
    <row r="117" spans="1:16" x14ac:dyDescent="0.4">
      <c r="A117" s="1" t="s">
        <v>15</v>
      </c>
      <c r="B117" s="1">
        <v>40</v>
      </c>
      <c r="C117" s="1">
        <v>22876</v>
      </c>
      <c r="D117" s="1">
        <v>20</v>
      </c>
      <c r="E117" s="1">
        <v>1</v>
      </c>
      <c r="F117" s="2">
        <v>0.74821505371346297</v>
      </c>
      <c r="G117" s="2">
        <v>0.743661971780881</v>
      </c>
      <c r="H117" s="2">
        <v>0.71570161706003399</v>
      </c>
      <c r="I117" s="2">
        <v>0.80927051666726701</v>
      </c>
      <c r="J117" s="2">
        <v>0.763426542337861</v>
      </c>
      <c r="K117" s="2">
        <v>0.78936170207757606</v>
      </c>
      <c r="L117" s="2">
        <v>0.63681592034853496</v>
      </c>
      <c r="M117" s="2">
        <v>0.58970792762819102</v>
      </c>
      <c r="N117" s="2">
        <v>0.58795917034149103</v>
      </c>
      <c r="O117" s="2">
        <v>0.85512332450336304</v>
      </c>
      <c r="P117" s="2">
        <v>0.87091520222784202</v>
      </c>
    </row>
    <row r="118" spans="1:16" x14ac:dyDescent="0.4">
      <c r="A118" s="1" t="s">
        <v>15</v>
      </c>
      <c r="B118" s="1">
        <v>40</v>
      </c>
      <c r="C118" s="1">
        <v>63726</v>
      </c>
      <c r="D118" s="1">
        <v>20</v>
      </c>
      <c r="E118" s="1">
        <v>1</v>
      </c>
      <c r="F118" s="2">
        <v>0.73739872063230805</v>
      </c>
      <c r="G118" s="2">
        <v>0.730398899537269</v>
      </c>
      <c r="H118" s="2">
        <v>0.70857142852138399</v>
      </c>
      <c r="I118" s="2">
        <v>0.79637325268888903</v>
      </c>
      <c r="J118" s="2">
        <v>0.75088339217608202</v>
      </c>
      <c r="K118" s="2">
        <v>0.77484143758206003</v>
      </c>
      <c r="L118" s="2">
        <v>0.62254901955819497</v>
      </c>
      <c r="M118" s="2">
        <v>0.60247592842386499</v>
      </c>
      <c r="N118" s="2">
        <v>0.73393750190734797</v>
      </c>
      <c r="O118" s="2">
        <v>0.83138025120829095</v>
      </c>
      <c r="P118" s="2">
        <v>0.84949222653846801</v>
      </c>
    </row>
    <row r="119" spans="1:16" x14ac:dyDescent="0.4">
      <c r="A119" s="1" t="s">
        <v>15</v>
      </c>
      <c r="B119" s="1">
        <v>40</v>
      </c>
      <c r="C119" s="1">
        <v>65360</v>
      </c>
      <c r="D119" s="1">
        <v>20</v>
      </c>
      <c r="E119" s="1">
        <v>1</v>
      </c>
      <c r="F119" s="2">
        <v>0.74848199772645696</v>
      </c>
      <c r="G119" s="2">
        <v>0.74182324281698597</v>
      </c>
      <c r="H119" s="2">
        <v>0.71887966799974401</v>
      </c>
      <c r="I119" s="2">
        <v>0.81264108347138297</v>
      </c>
      <c r="J119" s="2">
        <v>0.76793622669926798</v>
      </c>
      <c r="K119" s="2">
        <v>0.78297872335417296</v>
      </c>
      <c r="L119" s="2">
        <v>0.62608695647225099</v>
      </c>
      <c r="M119" s="2">
        <v>0.59147180187641302</v>
      </c>
      <c r="N119" s="2">
        <v>0.66242098808288497</v>
      </c>
      <c r="O119" s="2">
        <v>0.83927538906035004</v>
      </c>
      <c r="P119" s="2">
        <v>0.86190427840702899</v>
      </c>
    </row>
    <row r="120" spans="1:16" x14ac:dyDescent="0.4">
      <c r="A120" s="1" t="s">
        <v>16</v>
      </c>
      <c r="B120" s="1">
        <v>10</v>
      </c>
      <c r="C120" s="1">
        <v>17283</v>
      </c>
      <c r="D120" s="1">
        <v>20</v>
      </c>
      <c r="E120" s="1">
        <v>1</v>
      </c>
      <c r="F120" s="2">
        <v>0.69580090647528103</v>
      </c>
      <c r="G120" s="2">
        <v>0.66986959500827503</v>
      </c>
      <c r="H120" s="2">
        <v>0.65750528536228203</v>
      </c>
      <c r="I120" s="2">
        <v>0.76461655272139495</v>
      </c>
      <c r="J120" s="2">
        <v>0.71731448758244498</v>
      </c>
      <c r="K120" s="2">
        <v>0.74921301149243602</v>
      </c>
      <c r="L120" s="2">
        <v>0.58910891084156303</v>
      </c>
      <c r="M120" s="2">
        <v>0.51092896169924995</v>
      </c>
      <c r="N120" s="2">
        <v>0.93523836135864202</v>
      </c>
      <c r="O120" s="2">
        <v>0.73560383652190997</v>
      </c>
      <c r="P120" s="2">
        <v>0.75394069912329398</v>
      </c>
    </row>
    <row r="121" spans="1:16" x14ac:dyDescent="0.4">
      <c r="A121" s="1" t="s">
        <v>16</v>
      </c>
      <c r="B121" s="1">
        <v>10</v>
      </c>
      <c r="C121" s="1">
        <v>32097</v>
      </c>
      <c r="D121" s="1">
        <v>20</v>
      </c>
      <c r="E121" s="1">
        <v>1</v>
      </c>
      <c r="F121" s="2">
        <v>0.70140384113510801</v>
      </c>
      <c r="G121" s="2">
        <v>0.66573816150980003</v>
      </c>
      <c r="H121" s="2">
        <v>0.67894736837105196</v>
      </c>
      <c r="I121" s="2">
        <v>0.75722983252224496</v>
      </c>
      <c r="J121" s="2">
        <v>0.73018699905946605</v>
      </c>
      <c r="K121" s="2">
        <v>0.75013206545441802</v>
      </c>
      <c r="L121" s="2">
        <v>0.60150375934913003</v>
      </c>
      <c r="M121" s="2">
        <v>0.518309859106027</v>
      </c>
      <c r="N121" s="2">
        <v>0.96811544895172097</v>
      </c>
      <c r="O121" s="2">
        <v>0.72858019812202601</v>
      </c>
      <c r="P121" s="2">
        <v>0.74936569935378905</v>
      </c>
    </row>
    <row r="122" spans="1:16" x14ac:dyDescent="0.4">
      <c r="A122" s="1" t="s">
        <v>16</v>
      </c>
      <c r="B122" s="1">
        <v>10</v>
      </c>
      <c r="C122" s="1">
        <v>32920</v>
      </c>
      <c r="D122" s="1">
        <v>20</v>
      </c>
      <c r="E122" s="1">
        <v>1</v>
      </c>
      <c r="F122" s="2">
        <v>0.69627059838890104</v>
      </c>
      <c r="G122" s="2">
        <v>0.67377398715673198</v>
      </c>
      <c r="H122" s="2">
        <v>0.66773162934302499</v>
      </c>
      <c r="I122" s="2">
        <v>0.749904543668928</v>
      </c>
      <c r="J122" s="2">
        <v>0.70645879727733496</v>
      </c>
      <c r="K122" s="2">
        <v>0.76606954684139394</v>
      </c>
      <c r="L122" s="2">
        <v>0.59667093465007304</v>
      </c>
      <c r="M122" s="2">
        <v>0.507122507073823</v>
      </c>
      <c r="N122" s="2">
        <v>1.14612340927124</v>
      </c>
      <c r="O122" s="2">
        <v>0.68364927571385903</v>
      </c>
      <c r="P122" s="2">
        <v>0.70077206533933301</v>
      </c>
    </row>
    <row r="123" spans="1:16" x14ac:dyDescent="0.4">
      <c r="A123" s="1" t="s">
        <v>16</v>
      </c>
      <c r="B123" s="1">
        <v>20</v>
      </c>
      <c r="C123" s="1">
        <v>62358</v>
      </c>
      <c r="D123" s="1">
        <v>20</v>
      </c>
      <c r="E123" s="1">
        <v>1</v>
      </c>
      <c r="F123" s="2">
        <v>0.71267316567602301</v>
      </c>
      <c r="G123" s="2">
        <v>0.70233196154115496</v>
      </c>
      <c r="H123" s="2">
        <v>0.68532918605674398</v>
      </c>
      <c r="I123" s="2">
        <v>0.77183734934753201</v>
      </c>
      <c r="J123" s="2">
        <v>0.72141280348194503</v>
      </c>
      <c r="K123" s="2">
        <v>0.77783641155942496</v>
      </c>
      <c r="L123" s="2">
        <v>0.58764186628111903</v>
      </c>
      <c r="M123" s="2">
        <v>0.52148997129813301</v>
      </c>
      <c r="N123" s="2">
        <v>0.81787264347076405</v>
      </c>
      <c r="O123" s="2">
        <v>0.77910279615567402</v>
      </c>
      <c r="P123" s="2">
        <v>0.79152912856445201</v>
      </c>
    </row>
    <row r="124" spans="1:16" x14ac:dyDescent="0.4">
      <c r="A124" s="1" t="s">
        <v>16</v>
      </c>
      <c r="B124" s="1">
        <v>20</v>
      </c>
      <c r="C124" s="1">
        <v>63999</v>
      </c>
      <c r="D124" s="1">
        <v>20</v>
      </c>
      <c r="E124" s="1">
        <v>1</v>
      </c>
      <c r="F124" s="2">
        <v>0.70438082092277798</v>
      </c>
      <c r="G124" s="2">
        <v>0.71539002103212002</v>
      </c>
      <c r="H124" s="2">
        <v>0.68033648785746104</v>
      </c>
      <c r="I124" s="2">
        <v>0.76226702163119398</v>
      </c>
      <c r="J124" s="2">
        <v>0.70698088034122497</v>
      </c>
      <c r="K124" s="2">
        <v>0.75614973257023999</v>
      </c>
      <c r="L124" s="2">
        <v>0.58302583020870502</v>
      </c>
      <c r="M124" s="2">
        <v>0.526760563331377</v>
      </c>
      <c r="N124" s="2">
        <v>0.88145726919174106</v>
      </c>
      <c r="O124" s="2">
        <v>0.754375068660329</v>
      </c>
      <c r="P124" s="2">
        <v>0.770711060495746</v>
      </c>
    </row>
    <row r="125" spans="1:16" x14ac:dyDescent="0.4">
      <c r="A125" s="1" t="s">
        <v>16</v>
      </c>
      <c r="B125" s="1">
        <v>20</v>
      </c>
      <c r="C125" s="1">
        <v>65640</v>
      </c>
      <c r="D125" s="1">
        <v>20</v>
      </c>
      <c r="E125" s="1">
        <v>1</v>
      </c>
      <c r="F125" s="2">
        <v>0.70909874941100404</v>
      </c>
      <c r="G125" s="2">
        <v>0.71176885125363498</v>
      </c>
      <c r="H125" s="2">
        <v>0.68940188872228503</v>
      </c>
      <c r="I125" s="2">
        <v>0.76186859091082604</v>
      </c>
      <c r="J125" s="2">
        <v>0.70964873272005902</v>
      </c>
      <c r="K125" s="2">
        <v>0.76588983045839798</v>
      </c>
      <c r="L125" s="2">
        <v>0.60453400498848897</v>
      </c>
      <c r="M125" s="2">
        <v>0.52407932006451496</v>
      </c>
      <c r="N125" s="2">
        <v>0.92465382814407304</v>
      </c>
      <c r="O125" s="2">
        <v>0.74387805324353096</v>
      </c>
      <c r="P125" s="2">
        <v>0.76153372214872495</v>
      </c>
    </row>
    <row r="126" spans="1:16" x14ac:dyDescent="0.4">
      <c r="A126" s="1" t="s">
        <v>16</v>
      </c>
      <c r="B126" s="1">
        <v>30</v>
      </c>
      <c r="C126" s="1">
        <v>90872</v>
      </c>
      <c r="D126" s="1">
        <v>20</v>
      </c>
      <c r="E126" s="1">
        <v>1</v>
      </c>
      <c r="F126" s="2">
        <v>0.71348653063252598</v>
      </c>
      <c r="G126" s="2">
        <v>0.68181818176810904</v>
      </c>
      <c r="H126" s="2">
        <v>0.68940188872228503</v>
      </c>
      <c r="I126" s="2">
        <v>0.77476099421381395</v>
      </c>
      <c r="J126" s="2">
        <v>0.737213403830005</v>
      </c>
      <c r="K126" s="2">
        <v>0.75880469578769905</v>
      </c>
      <c r="L126" s="2">
        <v>0.60969387750192205</v>
      </c>
      <c r="M126" s="2">
        <v>0.53888888883974195</v>
      </c>
      <c r="N126" s="2">
        <v>0.81086766719818104</v>
      </c>
      <c r="O126" s="2">
        <v>0.77775505830402503</v>
      </c>
      <c r="P126" s="2">
        <v>0.79503983378429299</v>
      </c>
    </row>
    <row r="127" spans="1:16" x14ac:dyDescent="0.4">
      <c r="A127" s="1" t="s">
        <v>16</v>
      </c>
      <c r="B127" s="1">
        <v>30</v>
      </c>
      <c r="C127" s="1">
        <v>95784</v>
      </c>
      <c r="D127" s="1">
        <v>20</v>
      </c>
      <c r="E127" s="1">
        <v>1</v>
      </c>
      <c r="F127" s="2">
        <v>0.70911105424131904</v>
      </c>
      <c r="G127" s="2">
        <v>0.68642315639375695</v>
      </c>
      <c r="H127" s="2">
        <v>0.68162839243431395</v>
      </c>
      <c r="I127" s="2">
        <v>0.76297968392285398</v>
      </c>
      <c r="J127" s="2">
        <v>0.73494505489499096</v>
      </c>
      <c r="K127" s="2">
        <v>0.752245113526261</v>
      </c>
      <c r="L127" s="2">
        <v>0.62638717627594498</v>
      </c>
      <c r="M127" s="2">
        <v>0.52949245536904899</v>
      </c>
      <c r="N127" s="2">
        <v>1.0287288427352901</v>
      </c>
      <c r="O127" s="2">
        <v>0.72256060840108405</v>
      </c>
      <c r="P127" s="2">
        <v>0.73720696930055696</v>
      </c>
    </row>
    <row r="128" spans="1:16" x14ac:dyDescent="0.4">
      <c r="A128" s="1" t="s">
        <v>16</v>
      </c>
      <c r="B128" s="1">
        <v>30</v>
      </c>
      <c r="C128" s="1">
        <v>98200</v>
      </c>
      <c r="D128" s="1">
        <v>20</v>
      </c>
      <c r="E128" s="1">
        <v>1</v>
      </c>
      <c r="F128" s="2">
        <v>0.71653543302087697</v>
      </c>
      <c r="G128" s="2">
        <v>0.69432918390565701</v>
      </c>
      <c r="H128" s="2">
        <v>0.68749999994996502</v>
      </c>
      <c r="I128" s="2">
        <v>0.77044854876260604</v>
      </c>
      <c r="J128" s="2">
        <v>0.74207746473866698</v>
      </c>
      <c r="K128" s="2">
        <v>0.75953389825500806</v>
      </c>
      <c r="L128" s="2">
        <v>0.62972292186505596</v>
      </c>
      <c r="M128" s="2">
        <v>0.54008438813672</v>
      </c>
      <c r="N128" s="2">
        <v>1.0534813404083201</v>
      </c>
      <c r="O128" s="2">
        <v>0.713191247949157</v>
      </c>
      <c r="P128" s="2">
        <v>0.72876506852693101</v>
      </c>
    </row>
    <row r="129" spans="1:16" x14ac:dyDescent="0.4">
      <c r="A129" s="1" t="s">
        <v>16</v>
      </c>
      <c r="B129" s="1">
        <v>40</v>
      </c>
      <c r="C129" s="1">
        <v>52288</v>
      </c>
      <c r="D129" s="1">
        <v>20</v>
      </c>
      <c r="E129" s="1">
        <v>1</v>
      </c>
      <c r="F129" s="2">
        <v>0.71467299215602897</v>
      </c>
      <c r="G129" s="2">
        <v>0.70508474571267998</v>
      </c>
      <c r="H129" s="2">
        <v>0.68730650149793204</v>
      </c>
      <c r="I129" s="2">
        <v>0.76986817320794498</v>
      </c>
      <c r="J129" s="2">
        <v>0.73211169279461896</v>
      </c>
      <c r="K129" s="2">
        <v>0.75157232699396603</v>
      </c>
      <c r="L129" s="2">
        <v>0.616136919265731</v>
      </c>
      <c r="M129" s="2">
        <v>0.562674094658413</v>
      </c>
      <c r="N129" s="2">
        <v>0.75963097810745195</v>
      </c>
      <c r="O129" s="2">
        <v>0.801857713512516</v>
      </c>
      <c r="P129" s="2">
        <v>0.81252721445000398</v>
      </c>
    </row>
    <row r="130" spans="1:16" x14ac:dyDescent="0.4">
      <c r="A130" s="1" t="s">
        <v>16</v>
      </c>
      <c r="B130" s="1">
        <v>40</v>
      </c>
      <c r="C130" s="1">
        <v>127452</v>
      </c>
      <c r="D130" s="1">
        <v>20</v>
      </c>
      <c r="E130" s="1">
        <v>1</v>
      </c>
      <c r="F130" s="2">
        <v>0.71452817374497501</v>
      </c>
      <c r="G130" s="2">
        <v>0.71939477298981502</v>
      </c>
      <c r="H130" s="2">
        <v>0.68659793809427205</v>
      </c>
      <c r="I130" s="2">
        <v>0.77125658384760898</v>
      </c>
      <c r="J130" s="2">
        <v>0.72353455813016798</v>
      </c>
      <c r="K130" s="2">
        <v>0.75836431221757905</v>
      </c>
      <c r="L130" s="2">
        <v>0.619684082574809</v>
      </c>
      <c r="M130" s="2">
        <v>0.54054054049100797</v>
      </c>
      <c r="N130" s="2">
        <v>0.82388067245483398</v>
      </c>
      <c r="O130" s="2">
        <v>0.78322622251832197</v>
      </c>
      <c r="P130" s="2">
        <v>0.79570860409255895</v>
      </c>
    </row>
    <row r="131" spans="1:16" x14ac:dyDescent="0.4">
      <c r="A131" s="1" t="s">
        <v>16</v>
      </c>
      <c r="B131" s="1">
        <v>40</v>
      </c>
      <c r="C131" s="1">
        <v>130680</v>
      </c>
      <c r="D131" s="1">
        <v>20</v>
      </c>
      <c r="E131" s="1">
        <v>1</v>
      </c>
      <c r="F131" s="2">
        <v>0.71681038157725896</v>
      </c>
      <c r="G131" s="2">
        <v>0.72387543247586295</v>
      </c>
      <c r="H131" s="2">
        <v>0.68571428566424397</v>
      </c>
      <c r="I131" s="2">
        <v>0.77949491137097404</v>
      </c>
      <c r="J131" s="2">
        <v>0.72679509627218097</v>
      </c>
      <c r="K131" s="2">
        <v>0.75013206545441802</v>
      </c>
      <c r="L131" s="2">
        <v>0.61306532658383295</v>
      </c>
      <c r="M131" s="2">
        <v>0.54951185490210397</v>
      </c>
      <c r="N131" s="2">
        <v>0.93174540996551503</v>
      </c>
      <c r="O131" s="2">
        <v>0.751749630950589</v>
      </c>
      <c r="P131" s="2">
        <v>0.76726042877627898</v>
      </c>
    </row>
    <row r="132" spans="1:16" x14ac:dyDescent="0.4">
      <c r="A132" s="1" t="s">
        <v>17</v>
      </c>
      <c r="B132" s="1">
        <v>10</v>
      </c>
      <c r="C132" s="1">
        <v>16460</v>
      </c>
      <c r="D132" s="1">
        <v>20</v>
      </c>
      <c r="E132" s="1">
        <v>1</v>
      </c>
      <c r="F132" s="2">
        <v>0.69613448241438003</v>
      </c>
      <c r="G132" s="2">
        <v>0.68679775275889199</v>
      </c>
      <c r="H132" s="2">
        <v>0.68864468859466699</v>
      </c>
      <c r="I132" s="2">
        <v>0.744027303704211</v>
      </c>
      <c r="J132" s="2">
        <v>0.70732777529000002</v>
      </c>
      <c r="K132" s="2">
        <v>0.73961073114404297</v>
      </c>
      <c r="L132" s="2">
        <v>0.60487804873079198</v>
      </c>
      <c r="M132" s="2">
        <v>0.51941097719266704</v>
      </c>
      <c r="N132" s="2">
        <v>0.93940532207489003</v>
      </c>
      <c r="O132" s="2">
        <v>0.76689785135547395</v>
      </c>
      <c r="P132" s="2">
        <v>0.77918558741171795</v>
      </c>
    </row>
    <row r="133" spans="1:16" x14ac:dyDescent="0.4">
      <c r="A133" s="1" t="s">
        <v>17</v>
      </c>
      <c r="B133" s="1">
        <v>10</v>
      </c>
      <c r="C133" s="1">
        <v>32097</v>
      </c>
      <c r="D133" s="1">
        <v>20</v>
      </c>
      <c r="E133" s="1">
        <v>1</v>
      </c>
      <c r="F133" s="2">
        <v>0.70001707353716702</v>
      </c>
      <c r="G133" s="2">
        <v>0.70530726251973597</v>
      </c>
      <c r="H133" s="2">
        <v>0.67221644115703905</v>
      </c>
      <c r="I133" s="2">
        <v>0.73458646611535805</v>
      </c>
      <c r="J133" s="2">
        <v>0.74375821282773003</v>
      </c>
      <c r="K133" s="2">
        <v>0.74633123684721603</v>
      </c>
      <c r="L133" s="2">
        <v>0.57503152580192896</v>
      </c>
      <c r="M133" s="2">
        <v>0.51117318430849501</v>
      </c>
      <c r="N133" s="2">
        <v>1.0954201221466</v>
      </c>
      <c r="O133" s="2">
        <v>0.72589842942225702</v>
      </c>
      <c r="P133" s="2">
        <v>0.74003618353255596</v>
      </c>
    </row>
    <row r="134" spans="1:16" x14ac:dyDescent="0.4">
      <c r="A134" s="1" t="s">
        <v>17</v>
      </c>
      <c r="B134" s="1">
        <v>10</v>
      </c>
      <c r="C134" s="1">
        <v>32920</v>
      </c>
      <c r="D134" s="1">
        <v>20</v>
      </c>
      <c r="E134" s="1">
        <v>1</v>
      </c>
      <c r="F134" s="2">
        <v>0.70649483651226597</v>
      </c>
      <c r="G134" s="2">
        <v>0.68989547033318299</v>
      </c>
      <c r="H134" s="2">
        <v>0.67814293161402805</v>
      </c>
      <c r="I134" s="2">
        <v>0.74915126362402795</v>
      </c>
      <c r="J134" s="2">
        <v>0.735050196370718</v>
      </c>
      <c r="K134" s="2">
        <v>0.76939313979161605</v>
      </c>
      <c r="L134" s="2">
        <v>0.59875776392567304</v>
      </c>
      <c r="M134" s="2">
        <v>0.52282157671427798</v>
      </c>
      <c r="N134" s="2">
        <v>1.0153114795684799</v>
      </c>
      <c r="O134" s="2">
        <v>0.73160486069237496</v>
      </c>
      <c r="P134" s="2">
        <v>0.74965033858130004</v>
      </c>
    </row>
    <row r="135" spans="1:16" x14ac:dyDescent="0.4">
      <c r="A135" s="1" t="s">
        <v>17</v>
      </c>
      <c r="B135" s="1">
        <v>20</v>
      </c>
      <c r="C135" s="1">
        <v>54153</v>
      </c>
      <c r="D135" s="1">
        <v>20</v>
      </c>
      <c r="E135" s="1">
        <v>1</v>
      </c>
      <c r="F135" s="2">
        <v>0.73242320814113204</v>
      </c>
      <c r="G135" s="2">
        <v>0.73492286109996696</v>
      </c>
      <c r="H135" s="2">
        <v>0.70025974020969695</v>
      </c>
      <c r="I135" s="2">
        <v>0.78598342120088205</v>
      </c>
      <c r="J135" s="2">
        <v>0.759046778414187</v>
      </c>
      <c r="K135" s="2">
        <v>0.76874672255088194</v>
      </c>
      <c r="L135" s="2">
        <v>0.61330049256124697</v>
      </c>
      <c r="M135" s="2">
        <v>0.57260273967666397</v>
      </c>
      <c r="N135" s="2">
        <v>0.72998511791229204</v>
      </c>
      <c r="O135" s="2">
        <v>0.81601756588719598</v>
      </c>
      <c r="P135" s="2">
        <v>0.83276905567755499</v>
      </c>
    </row>
    <row r="136" spans="1:16" x14ac:dyDescent="0.4">
      <c r="A136" s="1" t="s">
        <v>17</v>
      </c>
      <c r="B136" s="1">
        <v>20</v>
      </c>
      <c r="C136" s="1">
        <v>63999</v>
      </c>
      <c r="D136" s="1">
        <v>20</v>
      </c>
      <c r="E136" s="1">
        <v>1</v>
      </c>
      <c r="F136" s="2">
        <v>0.73046607260251495</v>
      </c>
      <c r="G136" s="2">
        <v>0.74094707515881497</v>
      </c>
      <c r="H136" s="2">
        <v>0.70924195218256103</v>
      </c>
      <c r="I136" s="2">
        <v>0.79228149824732996</v>
      </c>
      <c r="J136" s="2">
        <v>0.73324456275508498</v>
      </c>
      <c r="K136" s="2">
        <v>0.76890534103929498</v>
      </c>
      <c r="L136" s="2">
        <v>0.612296110364702</v>
      </c>
      <c r="M136" s="2">
        <v>0.56198347102509905</v>
      </c>
      <c r="N136" s="2">
        <v>0.88216453790664595</v>
      </c>
      <c r="O136" s="2">
        <v>0.76390979164814898</v>
      </c>
      <c r="P136" s="2">
        <v>0.78611773982334598</v>
      </c>
    </row>
    <row r="137" spans="1:16" x14ac:dyDescent="0.4">
      <c r="A137" s="1" t="s">
        <v>17</v>
      </c>
      <c r="B137" s="1">
        <v>20</v>
      </c>
      <c r="C137" s="1">
        <v>65640</v>
      </c>
      <c r="D137" s="1">
        <v>20</v>
      </c>
      <c r="E137" s="1">
        <v>1</v>
      </c>
      <c r="F137" s="2">
        <v>0.73183127218445398</v>
      </c>
      <c r="G137" s="2">
        <v>0.72976680379080805</v>
      </c>
      <c r="H137" s="2">
        <v>0.71399176949726195</v>
      </c>
      <c r="I137" s="2">
        <v>0.78842540393340499</v>
      </c>
      <c r="J137" s="2">
        <v>0.74396135260693996</v>
      </c>
      <c r="K137" s="2">
        <v>0.77486910989758395</v>
      </c>
      <c r="L137" s="2">
        <v>0.60606060601084999</v>
      </c>
      <c r="M137" s="2">
        <v>0.56908344728303994</v>
      </c>
      <c r="N137" s="2">
        <v>0.90669238567352295</v>
      </c>
      <c r="O137" s="2">
        <v>0.77911102214771799</v>
      </c>
      <c r="P137" s="2">
        <v>0.79770504968475597</v>
      </c>
    </row>
    <row r="138" spans="1:16" x14ac:dyDescent="0.4">
      <c r="A138" s="1" t="s">
        <v>17</v>
      </c>
      <c r="B138" s="1">
        <v>30</v>
      </c>
      <c r="C138" s="1">
        <v>24560</v>
      </c>
      <c r="D138" s="1">
        <v>20</v>
      </c>
      <c r="E138" s="1">
        <v>1</v>
      </c>
      <c r="F138" s="2">
        <v>0.72040345323661403</v>
      </c>
      <c r="G138" s="2">
        <v>0.69767441855455303</v>
      </c>
      <c r="H138" s="2">
        <v>0.69202709739655199</v>
      </c>
      <c r="I138" s="2">
        <v>0.77224736043259601</v>
      </c>
      <c r="J138" s="2">
        <v>0.74420638385898996</v>
      </c>
      <c r="K138" s="2">
        <v>0.76890756297514495</v>
      </c>
      <c r="L138" s="2">
        <v>0.63681592034853496</v>
      </c>
      <c r="M138" s="2">
        <v>0.53781512600141301</v>
      </c>
      <c r="N138" s="2">
        <v>0.89768737554550104</v>
      </c>
      <c r="O138" s="2">
        <v>0.76722965549186495</v>
      </c>
      <c r="P138" s="2">
        <v>0.78410958060093705</v>
      </c>
    </row>
    <row r="139" spans="1:16" x14ac:dyDescent="0.4">
      <c r="A139" s="1" t="s">
        <v>17</v>
      </c>
      <c r="B139" s="1">
        <v>30</v>
      </c>
      <c r="C139" s="1">
        <v>95784</v>
      </c>
      <c r="D139" s="1">
        <v>20</v>
      </c>
      <c r="E139" s="1">
        <v>1</v>
      </c>
      <c r="F139" s="2">
        <v>0.72339696938756004</v>
      </c>
      <c r="G139" s="2">
        <v>0.70448179266698896</v>
      </c>
      <c r="H139" s="2">
        <v>0.69274908706525296</v>
      </c>
      <c r="I139" s="2">
        <v>0.78606588408473899</v>
      </c>
      <c r="J139" s="2">
        <v>0.74624226343357603</v>
      </c>
      <c r="K139" s="2">
        <v>0.76777251179827199</v>
      </c>
      <c r="L139" s="2">
        <v>0.60815821997517605</v>
      </c>
      <c r="M139" s="2">
        <v>0.55448275857143103</v>
      </c>
      <c r="N139" s="2">
        <v>1.0576269626617401</v>
      </c>
      <c r="O139" s="2">
        <v>0.71413364867772899</v>
      </c>
      <c r="P139" s="2">
        <v>0.73070350902189696</v>
      </c>
    </row>
    <row r="140" spans="1:16" x14ac:dyDescent="0.4">
      <c r="A140" s="1" t="s">
        <v>17</v>
      </c>
      <c r="B140" s="1">
        <v>30</v>
      </c>
      <c r="C140" s="1">
        <v>98200</v>
      </c>
      <c r="D140" s="1">
        <v>20</v>
      </c>
      <c r="E140" s="1">
        <v>1</v>
      </c>
      <c r="F140" s="2">
        <v>0.72073921966253596</v>
      </c>
      <c r="G140" s="2">
        <v>0.70784177649397695</v>
      </c>
      <c r="H140" s="2">
        <v>0.68936616024332897</v>
      </c>
      <c r="I140" s="2">
        <v>0.79696969691963804</v>
      </c>
      <c r="J140" s="2">
        <v>0.72453498666384197</v>
      </c>
      <c r="K140" s="2">
        <v>0.75721027787337902</v>
      </c>
      <c r="L140" s="2">
        <v>0.63523573196041905</v>
      </c>
      <c r="M140" s="2">
        <v>0.53920220077601499</v>
      </c>
      <c r="N140" s="2">
        <v>1.1243106126785201</v>
      </c>
      <c r="O140" s="2">
        <v>0.70049499763970502</v>
      </c>
      <c r="P140" s="2">
        <v>0.71067905462252801</v>
      </c>
    </row>
    <row r="141" spans="1:16" x14ac:dyDescent="0.4">
      <c r="A141" s="1" t="s">
        <v>17</v>
      </c>
      <c r="B141" s="1">
        <v>40</v>
      </c>
      <c r="C141" s="1">
        <v>94772</v>
      </c>
      <c r="D141" s="1">
        <v>20</v>
      </c>
      <c r="E141" s="1">
        <v>1</v>
      </c>
      <c r="F141" s="2">
        <v>0.73568131299497397</v>
      </c>
      <c r="G141" s="2">
        <v>0.73617914620602098</v>
      </c>
      <c r="H141" s="2">
        <v>0.70326255820991801</v>
      </c>
      <c r="I141" s="2">
        <v>0.79275198182989504</v>
      </c>
      <c r="J141" s="2">
        <v>0.75721260536493595</v>
      </c>
      <c r="K141" s="2">
        <v>0.75985286384904105</v>
      </c>
      <c r="L141" s="2">
        <v>0.653562653513025</v>
      </c>
      <c r="M141" s="2">
        <v>0.57301808061846005</v>
      </c>
      <c r="N141" s="2">
        <v>0.70238256454467696</v>
      </c>
      <c r="O141" s="2">
        <v>0.80999543225954296</v>
      </c>
      <c r="P141" s="2">
        <v>0.82407039299273499</v>
      </c>
    </row>
    <row r="142" spans="1:16" x14ac:dyDescent="0.4">
      <c r="A142" s="1" t="s">
        <v>17</v>
      </c>
      <c r="B142" s="1">
        <v>40</v>
      </c>
      <c r="C142" s="1">
        <v>98040</v>
      </c>
      <c r="D142" s="1">
        <v>20</v>
      </c>
      <c r="E142" s="1">
        <v>1</v>
      </c>
      <c r="F142" s="2">
        <v>0.73608036773478003</v>
      </c>
      <c r="G142" s="2">
        <v>0.71784232360136602</v>
      </c>
      <c r="H142" s="2">
        <v>0.709374999949962</v>
      </c>
      <c r="I142" s="2">
        <v>0.79728711374044403</v>
      </c>
      <c r="J142" s="2">
        <v>0.75430083806197501</v>
      </c>
      <c r="K142" s="2">
        <v>0.77409162712212598</v>
      </c>
      <c r="L142" s="2">
        <v>0.62745098034250701</v>
      </c>
      <c r="M142" s="2">
        <v>0.588709677369746</v>
      </c>
      <c r="N142" s="2">
        <v>0.67286431789398105</v>
      </c>
      <c r="O142" s="2">
        <v>0.83100326515905798</v>
      </c>
      <c r="P142" s="2">
        <v>0.84561510605916002</v>
      </c>
    </row>
    <row r="143" spans="1:16" x14ac:dyDescent="0.4">
      <c r="A143" s="1" t="s">
        <v>17</v>
      </c>
      <c r="B143" s="1">
        <v>40</v>
      </c>
      <c r="C143" s="1">
        <v>101308</v>
      </c>
      <c r="D143" s="1">
        <v>20</v>
      </c>
      <c r="E143" s="1">
        <v>1</v>
      </c>
      <c r="F143" s="2">
        <v>0.73651063824787399</v>
      </c>
      <c r="G143" s="2">
        <v>0.72752420465254097</v>
      </c>
      <c r="H143" s="2">
        <v>0.69493278174932605</v>
      </c>
      <c r="I143" s="2">
        <v>0.78977059039747699</v>
      </c>
      <c r="J143" s="2">
        <v>0.77713779348116796</v>
      </c>
      <c r="K143" s="2">
        <v>0.75509138376195895</v>
      </c>
      <c r="L143" s="2">
        <v>0.64539877295649495</v>
      </c>
      <c r="M143" s="2">
        <v>0.59668508282367905</v>
      </c>
      <c r="N143" s="2">
        <v>0.83592969179153398</v>
      </c>
      <c r="O143" s="2">
        <v>0.77945194105885596</v>
      </c>
      <c r="P143" s="2">
        <v>0.78461697425641297</v>
      </c>
    </row>
    <row r="144" spans="1:16" x14ac:dyDescent="0.4">
      <c r="A144" s="1" t="s">
        <v>18</v>
      </c>
      <c r="B144" s="1">
        <v>10</v>
      </c>
      <c r="C144" s="1">
        <v>14832</v>
      </c>
      <c r="D144" s="1">
        <v>20</v>
      </c>
      <c r="E144" s="1">
        <v>1</v>
      </c>
      <c r="F144" s="2">
        <v>0.69613259663508398</v>
      </c>
      <c r="G144" s="2">
        <v>0.67755102035812398</v>
      </c>
      <c r="H144" s="2">
        <v>0.67946058086281802</v>
      </c>
      <c r="I144" s="2">
        <v>0.76010578007839003</v>
      </c>
      <c r="J144" s="2">
        <v>0.69907202823098102</v>
      </c>
      <c r="K144" s="2">
        <v>0.75406397477951403</v>
      </c>
      <c r="L144" s="2">
        <v>0.58548585480895099</v>
      </c>
      <c r="M144" s="2">
        <v>0.51017639072393195</v>
      </c>
      <c r="N144" s="2">
        <v>1.19544613361358</v>
      </c>
      <c r="O144" s="2">
        <v>0.69772955861515795</v>
      </c>
      <c r="P144" s="2">
        <v>0.723245912667414</v>
      </c>
    </row>
    <row r="145" spans="1:16" x14ac:dyDescent="0.4">
      <c r="A145" s="1" t="s">
        <v>18</v>
      </c>
      <c r="B145" s="1">
        <v>10</v>
      </c>
      <c r="C145" s="1">
        <v>16068</v>
      </c>
      <c r="D145" s="1">
        <v>20</v>
      </c>
      <c r="E145" s="1">
        <v>1</v>
      </c>
      <c r="F145" s="2">
        <v>0.687117607020021</v>
      </c>
      <c r="G145" s="2">
        <v>0.66845998650010596</v>
      </c>
      <c r="H145" s="2">
        <v>0.66910229640091201</v>
      </c>
      <c r="I145" s="2">
        <v>0.76025592768799299</v>
      </c>
      <c r="J145" s="2">
        <v>0.68741662956310301</v>
      </c>
      <c r="K145" s="2">
        <v>0.73420365530243104</v>
      </c>
      <c r="L145" s="2">
        <v>0.57810578100821497</v>
      </c>
      <c r="M145" s="2">
        <v>0.50341997259085602</v>
      </c>
      <c r="N145" s="2">
        <v>1.10929656028747</v>
      </c>
      <c r="O145" s="2">
        <v>0.69935765999536303</v>
      </c>
      <c r="P145" s="2">
        <v>0.728226386960239</v>
      </c>
    </row>
    <row r="146" spans="1:16" x14ac:dyDescent="0.4">
      <c r="A146" s="1" t="s">
        <v>18</v>
      </c>
      <c r="B146" s="1">
        <v>10</v>
      </c>
      <c r="C146" s="1">
        <v>16480</v>
      </c>
      <c r="D146" s="1">
        <v>20</v>
      </c>
      <c r="E146" s="1">
        <v>1</v>
      </c>
      <c r="F146" s="2">
        <v>0.69295101548166704</v>
      </c>
      <c r="G146" s="2">
        <v>0.69625520105948302</v>
      </c>
      <c r="H146" s="2">
        <v>0.67046632119347704</v>
      </c>
      <c r="I146" s="2">
        <v>0.75770254844747398</v>
      </c>
      <c r="J146" s="2">
        <v>0.69210292807771201</v>
      </c>
      <c r="K146" s="2">
        <v>0.74321503126519095</v>
      </c>
      <c r="L146" s="2">
        <v>0.59241126066025995</v>
      </c>
      <c r="M146" s="2">
        <v>0.49589041090956198</v>
      </c>
      <c r="N146" s="2">
        <v>1.12031602859497</v>
      </c>
      <c r="O146" s="2">
        <v>0.699852005693263</v>
      </c>
      <c r="P146" s="2">
        <v>0.72144732449343896</v>
      </c>
    </row>
    <row r="147" spans="1:16" x14ac:dyDescent="0.4">
      <c r="A147" s="1" t="s">
        <v>18</v>
      </c>
      <c r="B147" s="1">
        <v>20</v>
      </c>
      <c r="C147" s="1">
        <v>20500</v>
      </c>
      <c r="D147" s="1">
        <v>20</v>
      </c>
      <c r="E147" s="1">
        <v>1</v>
      </c>
      <c r="F147" s="2">
        <v>0.71240105535897302</v>
      </c>
      <c r="G147" s="2">
        <v>0.68693849338461199</v>
      </c>
      <c r="H147" s="2">
        <v>0.69354005162953303</v>
      </c>
      <c r="I147" s="2">
        <v>0.77241899015340798</v>
      </c>
      <c r="J147" s="2">
        <v>0.73517786556258402</v>
      </c>
      <c r="K147" s="2">
        <v>0.75368421047624801</v>
      </c>
      <c r="L147" s="2">
        <v>0.60933660928699196</v>
      </c>
      <c r="M147" s="2">
        <v>0.52908587252698902</v>
      </c>
      <c r="N147" s="2">
        <v>1.0016003847122099</v>
      </c>
      <c r="O147" s="2">
        <v>0.73033640089877805</v>
      </c>
      <c r="P147" s="2">
        <v>0.74451169828321595</v>
      </c>
    </row>
    <row r="148" spans="1:16" x14ac:dyDescent="0.4">
      <c r="A148" s="1" t="s">
        <v>18</v>
      </c>
      <c r="B148" s="1">
        <v>20</v>
      </c>
      <c r="C148" s="1">
        <v>31980</v>
      </c>
      <c r="D148" s="1">
        <v>20</v>
      </c>
      <c r="E148" s="1">
        <v>1</v>
      </c>
      <c r="F148" s="2">
        <v>0.71229404304251798</v>
      </c>
      <c r="G148" s="2">
        <v>0.68282828277828</v>
      </c>
      <c r="H148" s="2">
        <v>0.69488900356378003</v>
      </c>
      <c r="I148" s="2">
        <v>0.77623166598980597</v>
      </c>
      <c r="J148" s="2">
        <v>0.74077328641742202</v>
      </c>
      <c r="K148" s="2">
        <v>0.76373056989815502</v>
      </c>
      <c r="L148" s="2">
        <v>0.56934306564371895</v>
      </c>
      <c r="M148" s="2">
        <v>0.52066115697552395</v>
      </c>
      <c r="N148" s="2">
        <v>1.0086591243743801</v>
      </c>
      <c r="O148" s="2">
        <v>0.73520230512525797</v>
      </c>
      <c r="P148" s="2">
        <v>0.74967965338853704</v>
      </c>
    </row>
    <row r="149" spans="1:16" x14ac:dyDescent="0.4">
      <c r="A149" s="1" t="s">
        <v>18</v>
      </c>
      <c r="B149" s="1">
        <v>20</v>
      </c>
      <c r="C149" s="1">
        <v>32800</v>
      </c>
      <c r="D149" s="1">
        <v>20</v>
      </c>
      <c r="E149" s="1">
        <v>1</v>
      </c>
      <c r="F149" s="2">
        <v>0.71714431061643802</v>
      </c>
      <c r="G149" s="2">
        <v>0.70870459213636305</v>
      </c>
      <c r="H149" s="2">
        <v>0.70046559746676096</v>
      </c>
      <c r="I149" s="2">
        <v>0.77572559361748705</v>
      </c>
      <c r="J149" s="2">
        <v>0.73596491223063898</v>
      </c>
      <c r="K149" s="2">
        <v>0.763845350002193</v>
      </c>
      <c r="L149" s="2">
        <v>0.58780487799908898</v>
      </c>
      <c r="M149" s="2">
        <v>0.53061224484851499</v>
      </c>
      <c r="N149" s="2">
        <v>1.0110791921615601</v>
      </c>
      <c r="O149" s="2">
        <v>0.73209821890895899</v>
      </c>
      <c r="P149" s="2">
        <v>0.74638908056101905</v>
      </c>
    </row>
    <row r="150" spans="1:16" x14ac:dyDescent="0.4">
      <c r="A150" s="1" t="s">
        <v>18</v>
      </c>
      <c r="B150" s="1">
        <v>30</v>
      </c>
      <c r="C150" s="1">
        <v>25767</v>
      </c>
      <c r="D150" s="1">
        <v>20</v>
      </c>
      <c r="E150" s="1">
        <v>1</v>
      </c>
      <c r="F150" s="2">
        <v>0.71865157056377604</v>
      </c>
      <c r="G150" s="2">
        <v>0.69427191161313695</v>
      </c>
      <c r="H150" s="2">
        <v>0.69745718728778505</v>
      </c>
      <c r="I150" s="2">
        <v>0.78566037730843097</v>
      </c>
      <c r="J150" s="2">
        <v>0.74667847647783503</v>
      </c>
      <c r="K150" s="2">
        <v>0.75550891915245599</v>
      </c>
      <c r="L150" s="2">
        <v>0.60414129105869696</v>
      </c>
      <c r="M150" s="2">
        <v>0.52717391299401695</v>
      </c>
      <c r="N150" s="2">
        <v>0.89507752656936601</v>
      </c>
      <c r="O150" s="2">
        <v>0.75258903533701205</v>
      </c>
      <c r="P150" s="2">
        <v>0.76702552484833997</v>
      </c>
    </row>
    <row r="151" spans="1:16" x14ac:dyDescent="0.4">
      <c r="A151" s="1" t="s">
        <v>18</v>
      </c>
      <c r="B151" s="1">
        <v>30</v>
      </c>
      <c r="C151" s="1">
        <v>47853</v>
      </c>
      <c r="D151" s="1">
        <v>20</v>
      </c>
      <c r="E151" s="1">
        <v>1</v>
      </c>
      <c r="F151" s="2">
        <v>0.72700854695855599</v>
      </c>
      <c r="G151" s="2">
        <v>0.70498614953440097</v>
      </c>
      <c r="H151" s="2">
        <v>0.69505783380909003</v>
      </c>
      <c r="I151" s="2">
        <v>0.79499810529287396</v>
      </c>
      <c r="J151" s="2">
        <v>0.74900749884715401</v>
      </c>
      <c r="K151" s="2">
        <v>0.77935755655867101</v>
      </c>
      <c r="L151" s="2">
        <v>0.59636363631388301</v>
      </c>
      <c r="M151" s="2">
        <v>0.54972375685684105</v>
      </c>
      <c r="N151" s="2">
        <v>0.98420083522796598</v>
      </c>
      <c r="O151" s="2">
        <v>0.74350254082850897</v>
      </c>
      <c r="P151" s="2">
        <v>0.75548842362326196</v>
      </c>
    </row>
    <row r="152" spans="1:16" x14ac:dyDescent="0.4">
      <c r="A152" s="1" t="s">
        <v>18</v>
      </c>
      <c r="B152" s="1">
        <v>30</v>
      </c>
      <c r="C152" s="1">
        <v>49080</v>
      </c>
      <c r="D152" s="1">
        <v>20</v>
      </c>
      <c r="E152" s="1">
        <v>1</v>
      </c>
      <c r="F152" s="2">
        <v>0.72437202982101001</v>
      </c>
      <c r="G152" s="2">
        <v>0.70936639113449595</v>
      </c>
      <c r="H152" s="2">
        <v>0.69798657713115198</v>
      </c>
      <c r="I152" s="2">
        <v>0.799546142158714</v>
      </c>
      <c r="J152" s="2">
        <v>0.741197183048526</v>
      </c>
      <c r="K152" s="2">
        <v>0.76155844150840302</v>
      </c>
      <c r="L152" s="2">
        <v>0.598062953945392</v>
      </c>
      <c r="M152" s="2">
        <v>0.54395604390672803</v>
      </c>
      <c r="N152" s="2">
        <v>0.90320861339569003</v>
      </c>
      <c r="O152" s="2">
        <v>0.76282671707066296</v>
      </c>
      <c r="P152" s="2">
        <v>0.77476658909941098</v>
      </c>
    </row>
    <row r="153" spans="1:16" x14ac:dyDescent="0.4">
      <c r="A153" s="1" t="s">
        <v>18</v>
      </c>
      <c r="B153" s="1">
        <v>40</v>
      </c>
      <c r="C153" s="1">
        <v>58824</v>
      </c>
      <c r="D153" s="1">
        <v>20</v>
      </c>
      <c r="E153" s="1">
        <v>1</v>
      </c>
      <c r="F153" s="2">
        <v>0.71009329935627497</v>
      </c>
      <c r="G153" s="2">
        <v>0.69351535831172295</v>
      </c>
      <c r="H153" s="2">
        <v>0.67871900821441</v>
      </c>
      <c r="I153" s="2">
        <v>0.77815442556199399</v>
      </c>
      <c r="J153" s="2">
        <v>0.73995584983955898</v>
      </c>
      <c r="K153" s="2">
        <v>0.74686192463613799</v>
      </c>
      <c r="L153" s="2">
        <v>0.56106408701190102</v>
      </c>
      <c r="M153" s="2">
        <v>0.55890410953968195</v>
      </c>
      <c r="N153" s="2">
        <v>0.85721236467361395</v>
      </c>
      <c r="O153" s="2">
        <v>0.76701747283302901</v>
      </c>
      <c r="P153" s="2">
        <v>0.77372901832559604</v>
      </c>
    </row>
    <row r="154" spans="1:16" x14ac:dyDescent="0.4">
      <c r="A154" s="1" t="s">
        <v>18</v>
      </c>
      <c r="B154" s="1">
        <v>40</v>
      </c>
      <c r="C154" s="1">
        <v>63726</v>
      </c>
      <c r="D154" s="1">
        <v>20</v>
      </c>
      <c r="E154" s="1">
        <v>1</v>
      </c>
      <c r="F154" s="2">
        <v>0.70176032493306995</v>
      </c>
      <c r="G154" s="2">
        <v>0.68856947291366399</v>
      </c>
      <c r="H154" s="2">
        <v>0.68012422355243496</v>
      </c>
      <c r="I154" s="2">
        <v>0.75584024109538295</v>
      </c>
      <c r="J154" s="2">
        <v>0.73684210521309501</v>
      </c>
      <c r="K154" s="2">
        <v>0.74416190965416895</v>
      </c>
      <c r="L154" s="2">
        <v>0.57005988018966902</v>
      </c>
      <c r="M154" s="2">
        <v>0.51719394768111004</v>
      </c>
      <c r="N154" s="2">
        <v>0.881286561489105</v>
      </c>
      <c r="O154" s="2">
        <v>0.75951571799235396</v>
      </c>
      <c r="P154" s="2">
        <v>0.77518837336824897</v>
      </c>
    </row>
    <row r="155" spans="1:16" x14ac:dyDescent="0.4">
      <c r="A155" s="1" t="s">
        <v>18</v>
      </c>
      <c r="B155" s="1">
        <v>40</v>
      </c>
      <c r="C155" s="1">
        <v>65360</v>
      </c>
      <c r="D155" s="1">
        <v>20</v>
      </c>
      <c r="E155" s="1">
        <v>1</v>
      </c>
      <c r="F155" s="2">
        <v>0.71016332397470605</v>
      </c>
      <c r="G155" s="2">
        <v>0.68547832066568803</v>
      </c>
      <c r="H155" s="2">
        <v>0.68756423427676205</v>
      </c>
      <c r="I155" s="2">
        <v>0.78267419957329298</v>
      </c>
      <c r="J155" s="2">
        <v>0.73836698853641503</v>
      </c>
      <c r="K155" s="2">
        <v>0.74687499994995599</v>
      </c>
      <c r="L155" s="2">
        <v>0.55913978489636795</v>
      </c>
      <c r="M155" s="2">
        <v>0.54395604390672803</v>
      </c>
      <c r="N155" s="2">
        <v>0.892869353294372</v>
      </c>
      <c r="O155" s="2">
        <v>0.75637106742534399</v>
      </c>
      <c r="P155" s="2">
        <v>0.76671373198403003</v>
      </c>
    </row>
    <row r="156" spans="1:16" x14ac:dyDescent="0.4">
      <c r="A156" s="1" t="s">
        <v>19</v>
      </c>
      <c r="B156" s="1">
        <v>10</v>
      </c>
      <c r="C156" s="1">
        <v>15244</v>
      </c>
      <c r="D156" s="1">
        <v>20</v>
      </c>
      <c r="E156" s="1">
        <v>1</v>
      </c>
      <c r="F156" s="2">
        <v>0.71623698133979696</v>
      </c>
      <c r="G156" s="2">
        <v>0.68677176143040397</v>
      </c>
      <c r="H156" s="2">
        <v>0.70337662332658002</v>
      </c>
      <c r="I156" s="2">
        <v>0.77056603768579102</v>
      </c>
      <c r="J156" s="2">
        <v>0.73795846216822902</v>
      </c>
      <c r="K156" s="2">
        <v>0.76566614002365396</v>
      </c>
      <c r="L156" s="2">
        <v>0.59259259254303598</v>
      </c>
      <c r="M156" s="2">
        <v>0.54802259882119797</v>
      </c>
      <c r="N156" s="2">
        <v>1.05701780319213</v>
      </c>
      <c r="O156" s="2">
        <v>0.75322358373907605</v>
      </c>
      <c r="P156" s="2">
        <v>0.77512443366886397</v>
      </c>
    </row>
    <row r="157" spans="1:16" x14ac:dyDescent="0.4">
      <c r="A157" s="1" t="s">
        <v>19</v>
      </c>
      <c r="B157" s="1">
        <v>10</v>
      </c>
      <c r="C157" s="1">
        <v>16068</v>
      </c>
      <c r="D157" s="1">
        <v>20</v>
      </c>
      <c r="E157" s="1">
        <v>1</v>
      </c>
      <c r="F157" s="2">
        <v>0.71291337238900399</v>
      </c>
      <c r="G157" s="2">
        <v>0.68543956038949305</v>
      </c>
      <c r="H157" s="2">
        <v>0.70612668738505302</v>
      </c>
      <c r="I157" s="2">
        <v>0.78032294399800795</v>
      </c>
      <c r="J157" s="2">
        <v>0.73359753407587103</v>
      </c>
      <c r="K157" s="2">
        <v>0.76455165175906203</v>
      </c>
      <c r="L157" s="2">
        <v>0.57177615566804896</v>
      </c>
      <c r="M157" s="2">
        <v>0.49582172697040899</v>
      </c>
      <c r="N157" s="2">
        <v>1.2333523035049401</v>
      </c>
      <c r="O157" s="2">
        <v>0.73810438230615305</v>
      </c>
      <c r="P157" s="2">
        <v>0.76054269638733996</v>
      </c>
    </row>
    <row r="158" spans="1:16" x14ac:dyDescent="0.4">
      <c r="A158" s="1" t="s">
        <v>19</v>
      </c>
      <c r="B158" s="1">
        <v>10</v>
      </c>
      <c r="C158" s="1">
        <v>16480</v>
      </c>
      <c r="D158" s="1">
        <v>20</v>
      </c>
      <c r="E158" s="1">
        <v>1</v>
      </c>
      <c r="F158" s="2">
        <v>0.70974358969359896</v>
      </c>
      <c r="G158" s="2">
        <v>0.65603328705116604</v>
      </c>
      <c r="H158" s="2">
        <v>0.70711297066127199</v>
      </c>
      <c r="I158" s="2">
        <v>0.78860569710136597</v>
      </c>
      <c r="J158" s="2">
        <v>0.72074468080099996</v>
      </c>
      <c r="K158" s="2">
        <v>0.770526315739405</v>
      </c>
      <c r="L158" s="2">
        <v>0.55361596005032898</v>
      </c>
      <c r="M158" s="2">
        <v>0.51111111106197205</v>
      </c>
      <c r="N158" s="2">
        <v>1.14837098121643</v>
      </c>
      <c r="O158" s="2">
        <v>0.73957432953019198</v>
      </c>
      <c r="P158" s="2">
        <v>0.76020013954813603</v>
      </c>
    </row>
    <row r="159" spans="1:16" x14ac:dyDescent="0.4">
      <c r="A159" s="1" t="s">
        <v>19</v>
      </c>
      <c r="B159" s="1">
        <v>20</v>
      </c>
      <c r="C159" s="1">
        <v>27060</v>
      </c>
      <c r="D159" s="1">
        <v>20</v>
      </c>
      <c r="E159" s="1">
        <v>1</v>
      </c>
      <c r="F159" s="2">
        <v>0.73035334179759703</v>
      </c>
      <c r="G159" s="2">
        <v>0.71056241421605004</v>
      </c>
      <c r="H159" s="2">
        <v>0.70284237721092702</v>
      </c>
      <c r="I159" s="2">
        <v>0.79215390413703901</v>
      </c>
      <c r="J159" s="2">
        <v>0.754199823115273</v>
      </c>
      <c r="K159" s="2">
        <v>0.76687763708072998</v>
      </c>
      <c r="L159" s="2">
        <v>0.64963503644661902</v>
      </c>
      <c r="M159" s="2">
        <v>0.538141470131137</v>
      </c>
      <c r="N159" s="2">
        <v>0.86161345243453902</v>
      </c>
      <c r="O159" s="2">
        <v>0.80901162869141297</v>
      </c>
      <c r="P159" s="2">
        <v>0.82286396152850705</v>
      </c>
    </row>
    <row r="160" spans="1:16" x14ac:dyDescent="0.4">
      <c r="A160" s="1" t="s">
        <v>19</v>
      </c>
      <c r="B160" s="1">
        <v>20</v>
      </c>
      <c r="C160" s="1">
        <v>31980</v>
      </c>
      <c r="D160" s="1">
        <v>20</v>
      </c>
      <c r="E160" s="1">
        <v>1</v>
      </c>
      <c r="F160" s="2">
        <v>0.72475515023706005</v>
      </c>
      <c r="G160" s="2">
        <v>0.711021505326346</v>
      </c>
      <c r="H160" s="2">
        <v>0.70460424206065597</v>
      </c>
      <c r="I160" s="2">
        <v>0.79219804946231898</v>
      </c>
      <c r="J160" s="2">
        <v>0.74825174820168705</v>
      </c>
      <c r="K160" s="2">
        <v>0.756955380527365</v>
      </c>
      <c r="L160" s="2">
        <v>0.59063625445196299</v>
      </c>
      <c r="M160" s="2">
        <v>0.55540355672216801</v>
      </c>
      <c r="N160" s="2">
        <v>0.91064608097076405</v>
      </c>
      <c r="O160" s="2">
        <v>0.80142474498945404</v>
      </c>
      <c r="P160" s="2">
        <v>0.81538979406966094</v>
      </c>
    </row>
    <row r="161" spans="1:16" x14ac:dyDescent="0.4">
      <c r="A161" s="1" t="s">
        <v>19</v>
      </c>
      <c r="B161" s="1">
        <v>20</v>
      </c>
      <c r="C161" s="1">
        <v>32800</v>
      </c>
      <c r="D161" s="1">
        <v>20</v>
      </c>
      <c r="E161" s="1">
        <v>1</v>
      </c>
      <c r="F161" s="2">
        <v>0.72519799024209197</v>
      </c>
      <c r="G161" s="2">
        <v>0.70976616226079303</v>
      </c>
      <c r="H161" s="2">
        <v>0.69411151636476498</v>
      </c>
      <c r="I161" s="2">
        <v>0.78313253007042205</v>
      </c>
      <c r="J161" s="2">
        <v>0.74363476728970701</v>
      </c>
      <c r="K161" s="2">
        <v>0.76671932591096303</v>
      </c>
      <c r="L161" s="2">
        <v>0.62745098034250701</v>
      </c>
      <c r="M161" s="2">
        <v>0.56865464627537199</v>
      </c>
      <c r="N161" s="2">
        <v>0.80791544914245605</v>
      </c>
      <c r="O161" s="2">
        <v>0.80664598864898795</v>
      </c>
      <c r="P161" s="2">
        <v>0.81959060809886097</v>
      </c>
    </row>
    <row r="162" spans="1:16" x14ac:dyDescent="0.4">
      <c r="A162" s="1" t="s">
        <v>19</v>
      </c>
      <c r="B162" s="1">
        <v>30</v>
      </c>
      <c r="C162" s="1">
        <v>41718</v>
      </c>
      <c r="D162" s="1">
        <v>20</v>
      </c>
      <c r="E162" s="1">
        <v>1</v>
      </c>
      <c r="F162" s="2">
        <v>0.734488350210312</v>
      </c>
      <c r="G162" s="2">
        <v>0.70209790204780498</v>
      </c>
      <c r="H162" s="2">
        <v>0.70703933742406799</v>
      </c>
      <c r="I162" s="2">
        <v>0.79650721331364704</v>
      </c>
      <c r="J162" s="2">
        <v>0.75801493187790903</v>
      </c>
      <c r="K162" s="2">
        <v>0.775898520034491</v>
      </c>
      <c r="L162" s="2">
        <v>0.63658536580395497</v>
      </c>
      <c r="M162" s="2">
        <v>0.57650273219103498</v>
      </c>
      <c r="N162" s="2">
        <v>0.67579072713851895</v>
      </c>
      <c r="O162" s="2">
        <v>0.82529547396466096</v>
      </c>
      <c r="P162" s="2">
        <v>0.83963284137875904</v>
      </c>
    </row>
    <row r="163" spans="1:16" x14ac:dyDescent="0.4">
      <c r="A163" s="1" t="s">
        <v>19</v>
      </c>
      <c r="B163" s="1">
        <v>30</v>
      </c>
      <c r="C163" s="1">
        <v>47853</v>
      </c>
      <c r="D163" s="1">
        <v>20</v>
      </c>
      <c r="E163" s="1">
        <v>1</v>
      </c>
      <c r="F163" s="2">
        <v>0.74205909898772704</v>
      </c>
      <c r="G163" s="2">
        <v>0.72268907558015105</v>
      </c>
      <c r="H163" s="2">
        <v>0.71694214871027295</v>
      </c>
      <c r="I163" s="2">
        <v>0.81007897700898401</v>
      </c>
      <c r="J163" s="2">
        <v>0.76387665193231102</v>
      </c>
      <c r="K163" s="2">
        <v>0.76793248940140502</v>
      </c>
      <c r="L163" s="2">
        <v>0.64423076918092903</v>
      </c>
      <c r="M163" s="2">
        <v>0.57340720216686603</v>
      </c>
      <c r="N163" s="2">
        <v>0.81162196397781305</v>
      </c>
      <c r="O163" s="2">
        <v>0.80075856477974605</v>
      </c>
      <c r="P163" s="2">
        <v>0.81634646336803096</v>
      </c>
    </row>
    <row r="164" spans="1:16" x14ac:dyDescent="0.4">
      <c r="A164" s="1" t="s">
        <v>19</v>
      </c>
      <c r="B164" s="1">
        <v>30</v>
      </c>
      <c r="C164" s="1">
        <v>49080</v>
      </c>
      <c r="D164" s="1">
        <v>20</v>
      </c>
      <c r="E164" s="1">
        <v>1</v>
      </c>
      <c r="F164" s="2">
        <v>0.73638750100851103</v>
      </c>
      <c r="G164" s="2">
        <v>0.72038567488105099</v>
      </c>
      <c r="H164" s="2">
        <v>0.71655561245633903</v>
      </c>
      <c r="I164" s="2">
        <v>0.79834461996498896</v>
      </c>
      <c r="J164" s="2">
        <v>0.75263157889730403</v>
      </c>
      <c r="K164" s="2">
        <v>0.77068062822219197</v>
      </c>
      <c r="L164" s="2">
        <v>0.63196125903013001</v>
      </c>
      <c r="M164" s="2">
        <v>0.57377049175387695</v>
      </c>
      <c r="N164" s="2">
        <v>0.90866881608963002</v>
      </c>
      <c r="O164" s="2">
        <v>0.77649848965719004</v>
      </c>
      <c r="P164" s="2">
        <v>0.79753601052196099</v>
      </c>
    </row>
    <row r="165" spans="1:16" x14ac:dyDescent="0.4">
      <c r="A165" s="1" t="s">
        <v>19</v>
      </c>
      <c r="B165" s="1">
        <v>40</v>
      </c>
      <c r="C165" s="1">
        <v>50654</v>
      </c>
      <c r="D165" s="1">
        <v>20</v>
      </c>
      <c r="E165" s="1">
        <v>1</v>
      </c>
      <c r="F165" s="2">
        <v>0.73219590861649597</v>
      </c>
      <c r="G165" s="2">
        <v>0.72378341324671103</v>
      </c>
      <c r="H165" s="2">
        <v>0.70509521353717397</v>
      </c>
      <c r="I165" s="2">
        <v>0.79500756424646002</v>
      </c>
      <c r="J165" s="2">
        <v>0.75386654877892101</v>
      </c>
      <c r="K165" s="2">
        <v>0.77362409133106202</v>
      </c>
      <c r="L165" s="2">
        <v>0.61519302610247695</v>
      </c>
      <c r="M165" s="2">
        <v>0.54912516818729495</v>
      </c>
      <c r="N165" s="2">
        <v>0.77279883623123102</v>
      </c>
      <c r="O165" s="2">
        <v>0.80890774753857997</v>
      </c>
      <c r="P165" s="2">
        <v>0.82424518054434803</v>
      </c>
    </row>
    <row r="166" spans="1:16" x14ac:dyDescent="0.4">
      <c r="A166" s="1" t="s">
        <v>19</v>
      </c>
      <c r="B166" s="1">
        <v>40</v>
      </c>
      <c r="C166" s="1">
        <v>63726</v>
      </c>
      <c r="D166" s="1">
        <v>20</v>
      </c>
      <c r="E166" s="1">
        <v>1</v>
      </c>
      <c r="F166" s="2">
        <v>0.73709198808056098</v>
      </c>
      <c r="G166" s="2">
        <v>0.72043745722950303</v>
      </c>
      <c r="H166" s="2">
        <v>0.70781892999108897</v>
      </c>
      <c r="I166" s="2">
        <v>0.79804069324308202</v>
      </c>
      <c r="J166" s="2">
        <v>0.75859030831997698</v>
      </c>
      <c r="K166" s="2">
        <v>0.78612716757999002</v>
      </c>
      <c r="L166" s="2">
        <v>0.61875761261776696</v>
      </c>
      <c r="M166" s="2">
        <v>0.56756756751802795</v>
      </c>
      <c r="N166" s="2">
        <v>0.92089319229125899</v>
      </c>
      <c r="O166" s="2">
        <v>0.77166436584284004</v>
      </c>
      <c r="P166" s="2">
        <v>0.78949075985597905</v>
      </c>
    </row>
    <row r="167" spans="1:16" x14ac:dyDescent="0.4">
      <c r="A167" s="1" t="s">
        <v>19</v>
      </c>
      <c r="B167" s="1">
        <v>40</v>
      </c>
      <c r="C167" s="1">
        <v>65360</v>
      </c>
      <c r="D167" s="1">
        <v>20</v>
      </c>
      <c r="E167" s="1">
        <v>1</v>
      </c>
      <c r="F167" s="2">
        <v>0.73414716848170303</v>
      </c>
      <c r="G167" s="2">
        <v>0.72702702697700505</v>
      </c>
      <c r="H167" s="2">
        <v>0.70289855067458595</v>
      </c>
      <c r="I167" s="2">
        <v>0.79713963111290498</v>
      </c>
      <c r="J167" s="2">
        <v>0.75871195407432601</v>
      </c>
      <c r="K167" s="2">
        <v>0.77361477567551995</v>
      </c>
      <c r="L167" s="2">
        <v>0.61144945183823196</v>
      </c>
      <c r="M167" s="2">
        <v>0.56451612898265502</v>
      </c>
      <c r="N167" s="2">
        <v>0.83838558197021396</v>
      </c>
      <c r="O167" s="2">
        <v>0.78104102765611505</v>
      </c>
      <c r="P167" s="2">
        <v>0.79970222235323296</v>
      </c>
    </row>
    <row r="168" spans="1:16" x14ac:dyDescent="0.4">
      <c r="A168" s="1" t="s">
        <v>13</v>
      </c>
      <c r="B168" s="1">
        <v>10</v>
      </c>
      <c r="C168" s="1">
        <v>12360</v>
      </c>
      <c r="D168" s="1">
        <v>30</v>
      </c>
      <c r="E168" s="1">
        <v>1</v>
      </c>
      <c r="F168" s="2">
        <v>0.69167022634898301</v>
      </c>
      <c r="G168" s="2">
        <v>0.69325997243961202</v>
      </c>
      <c r="H168" s="2">
        <v>0.68831849130671297</v>
      </c>
      <c r="I168" s="2">
        <v>0.74830444606900903</v>
      </c>
      <c r="J168" s="2">
        <v>0.72183098586542904</v>
      </c>
      <c r="K168" s="2">
        <v>0.69920424398175895</v>
      </c>
      <c r="L168" s="2">
        <v>0.60805860800892397</v>
      </c>
      <c r="M168" s="2">
        <v>0.46629213478252302</v>
      </c>
      <c r="N168" s="2">
        <v>1.04698693752288</v>
      </c>
      <c r="O168" s="2">
        <v>0.73277790830790202</v>
      </c>
      <c r="P168" s="2">
        <v>0.748509396761318</v>
      </c>
    </row>
    <row r="169" spans="1:16" x14ac:dyDescent="0.4">
      <c r="A169" s="1" t="s">
        <v>13</v>
      </c>
      <c r="B169" s="1">
        <v>10</v>
      </c>
      <c r="C169" s="1">
        <v>14008</v>
      </c>
      <c r="D169" s="1">
        <v>30</v>
      </c>
      <c r="E169" s="1">
        <v>1</v>
      </c>
      <c r="F169" s="2">
        <v>0.68696690544301098</v>
      </c>
      <c r="G169" s="2">
        <v>0.69008264457802504</v>
      </c>
      <c r="H169" s="2">
        <v>0.68224299060416305</v>
      </c>
      <c r="I169" s="2">
        <v>0.74085250843730699</v>
      </c>
      <c r="J169" s="2">
        <v>0.72280701749379805</v>
      </c>
      <c r="K169" s="2">
        <v>0.69583552973380602</v>
      </c>
      <c r="L169" s="2">
        <v>0.56288916557945101</v>
      </c>
      <c r="M169" s="2">
        <v>0.49510489505587602</v>
      </c>
      <c r="N169" s="2">
        <v>1.09818947315216</v>
      </c>
      <c r="O169" s="2">
        <v>0.71632317660700995</v>
      </c>
      <c r="P169" s="2">
        <v>0.73133661317015597</v>
      </c>
    </row>
    <row r="170" spans="1:16" x14ac:dyDescent="0.4">
      <c r="A170" s="1" t="s">
        <v>13</v>
      </c>
      <c r="B170" s="1">
        <v>10</v>
      </c>
      <c r="C170" s="1">
        <v>16480</v>
      </c>
      <c r="D170" s="1">
        <v>30</v>
      </c>
      <c r="E170" s="1">
        <v>1</v>
      </c>
      <c r="F170" s="2">
        <v>0.69213100803166905</v>
      </c>
      <c r="G170" s="2">
        <v>0.68638239334745299</v>
      </c>
      <c r="H170" s="2">
        <v>0.68808290150435603</v>
      </c>
      <c r="I170" s="2">
        <v>0.75617053098958698</v>
      </c>
      <c r="J170" s="2">
        <v>0.73211169279461896</v>
      </c>
      <c r="K170" s="2">
        <v>0.697354497304429</v>
      </c>
      <c r="L170" s="2">
        <v>0.56179775275958099</v>
      </c>
      <c r="M170" s="2">
        <v>0.478991596589665</v>
      </c>
      <c r="N170" s="2">
        <v>1.09718585014343</v>
      </c>
      <c r="O170" s="2">
        <v>0.70545727584128504</v>
      </c>
      <c r="P170" s="2">
        <v>0.72304665636603105</v>
      </c>
    </row>
    <row r="171" spans="1:16" x14ac:dyDescent="0.4">
      <c r="A171" s="1" t="s">
        <v>13</v>
      </c>
      <c r="B171" s="1">
        <v>20</v>
      </c>
      <c r="C171" s="1">
        <v>27880</v>
      </c>
      <c r="D171" s="1">
        <v>30</v>
      </c>
      <c r="E171" s="1">
        <v>1</v>
      </c>
      <c r="F171" s="2">
        <v>0.712379981256823</v>
      </c>
      <c r="G171" s="2">
        <v>0.71184120460428402</v>
      </c>
      <c r="H171" s="2">
        <v>0.688865764778266</v>
      </c>
      <c r="I171" s="2">
        <v>0.76975425325807101</v>
      </c>
      <c r="J171" s="2">
        <v>0.751754385914848</v>
      </c>
      <c r="K171" s="2">
        <v>0.73099108542450897</v>
      </c>
      <c r="L171" s="2">
        <v>0.59756097556006205</v>
      </c>
      <c r="M171" s="2">
        <v>0.52588555853368102</v>
      </c>
      <c r="N171" s="2">
        <v>0.91553974151611295</v>
      </c>
      <c r="O171" s="2">
        <v>0.74904810051325499</v>
      </c>
      <c r="P171" s="2">
        <v>0.777696616897946</v>
      </c>
    </row>
    <row r="172" spans="1:16" x14ac:dyDescent="0.4">
      <c r="A172" s="1" t="s">
        <v>13</v>
      </c>
      <c r="B172" s="1">
        <v>20</v>
      </c>
      <c r="C172" s="1">
        <v>31160</v>
      </c>
      <c r="D172" s="1">
        <v>30</v>
      </c>
      <c r="E172" s="1">
        <v>1</v>
      </c>
      <c r="F172" s="2">
        <v>0.70947493421075003</v>
      </c>
      <c r="G172" s="2">
        <v>0.70532703973420996</v>
      </c>
      <c r="H172" s="2">
        <v>0.68604047737600604</v>
      </c>
      <c r="I172" s="2">
        <v>0.75696012034121396</v>
      </c>
      <c r="J172" s="2">
        <v>0.75825627471875701</v>
      </c>
      <c r="K172" s="2">
        <v>0.72419269449730705</v>
      </c>
      <c r="L172" s="2">
        <v>0.60701330103849205</v>
      </c>
      <c r="M172" s="2">
        <v>0.53405994545465996</v>
      </c>
      <c r="N172" s="2">
        <v>0.81642264127731301</v>
      </c>
      <c r="O172" s="2">
        <v>0.78081893499325505</v>
      </c>
      <c r="P172" s="2">
        <v>0.79658987265621395</v>
      </c>
    </row>
    <row r="173" spans="1:16" x14ac:dyDescent="0.4">
      <c r="A173" s="1" t="s">
        <v>13</v>
      </c>
      <c r="B173" s="1">
        <v>20</v>
      </c>
      <c r="C173" s="1">
        <v>32800</v>
      </c>
      <c r="D173" s="1">
        <v>30</v>
      </c>
      <c r="E173" s="1">
        <v>1</v>
      </c>
      <c r="F173" s="2">
        <v>0.70892098550649996</v>
      </c>
      <c r="G173" s="2">
        <v>0.71016483511476403</v>
      </c>
      <c r="H173" s="2">
        <v>0.68639667700083995</v>
      </c>
      <c r="I173" s="2">
        <v>0.75820445110045198</v>
      </c>
      <c r="J173" s="2">
        <v>0.75098814224242505</v>
      </c>
      <c r="K173" s="2">
        <v>0.72765072760069105</v>
      </c>
      <c r="L173" s="2">
        <v>0.58506731941179202</v>
      </c>
      <c r="M173" s="2">
        <v>0.54242002776728604</v>
      </c>
      <c r="N173" s="2">
        <v>1.03280866146087</v>
      </c>
      <c r="O173" s="2">
        <v>0.72938207532992005</v>
      </c>
      <c r="P173" s="2">
        <v>0.74913590875858205</v>
      </c>
    </row>
    <row r="174" spans="1:16" x14ac:dyDescent="0.4">
      <c r="A174" s="1" t="s">
        <v>13</v>
      </c>
      <c r="B174" s="1">
        <v>30</v>
      </c>
      <c r="C174" s="1">
        <v>26994</v>
      </c>
      <c r="D174" s="1">
        <v>30</v>
      </c>
      <c r="E174" s="1">
        <v>1</v>
      </c>
      <c r="F174" s="2">
        <v>0.72666837121055095</v>
      </c>
      <c r="G174" s="2">
        <v>0.717059639339646</v>
      </c>
      <c r="H174" s="2">
        <v>0.70125786158520198</v>
      </c>
      <c r="I174" s="2">
        <v>0.79135053105768105</v>
      </c>
      <c r="J174" s="2">
        <v>0.76943346503557197</v>
      </c>
      <c r="K174" s="2">
        <v>0.73574044997610999</v>
      </c>
      <c r="L174" s="2">
        <v>0.62575210584668395</v>
      </c>
      <c r="M174" s="2">
        <v>0.53571428566497203</v>
      </c>
      <c r="N174" s="2">
        <v>0.80083203315734797</v>
      </c>
      <c r="O174" s="2">
        <v>0.78514558890778696</v>
      </c>
      <c r="P174" s="2">
        <v>0.80030102535241798</v>
      </c>
    </row>
    <row r="175" spans="1:16" x14ac:dyDescent="0.4">
      <c r="A175" s="1" t="s">
        <v>13</v>
      </c>
      <c r="B175" s="1">
        <v>30</v>
      </c>
      <c r="C175" s="1">
        <v>29448</v>
      </c>
      <c r="D175" s="1">
        <v>30</v>
      </c>
      <c r="E175" s="1">
        <v>1</v>
      </c>
      <c r="F175" s="2">
        <v>0.72247590050808796</v>
      </c>
      <c r="G175" s="2">
        <v>0.70405405400403498</v>
      </c>
      <c r="H175" s="2">
        <v>0.70104166661663003</v>
      </c>
      <c r="I175" s="2">
        <v>0.79006772004023396</v>
      </c>
      <c r="J175" s="2">
        <v>0.76545374830591895</v>
      </c>
      <c r="K175" s="2">
        <v>0.71325051754832103</v>
      </c>
      <c r="L175" s="2">
        <v>0.652014651964958</v>
      </c>
      <c r="M175" s="2">
        <v>0.54076086951575297</v>
      </c>
      <c r="N175" s="2">
        <v>0.82521396875381403</v>
      </c>
      <c r="O175" s="2">
        <v>0.79405658190081696</v>
      </c>
      <c r="P175" s="2">
        <v>0.80973211391920796</v>
      </c>
    </row>
    <row r="176" spans="1:16" x14ac:dyDescent="0.4">
      <c r="A176" s="1" t="s">
        <v>13</v>
      </c>
      <c r="B176" s="1">
        <v>30</v>
      </c>
      <c r="C176" s="1">
        <v>49080</v>
      </c>
      <c r="D176" s="1">
        <v>30</v>
      </c>
      <c r="E176" s="1">
        <v>1</v>
      </c>
      <c r="F176" s="2">
        <v>0.72232120127348998</v>
      </c>
      <c r="G176" s="2">
        <v>0.69465132019371201</v>
      </c>
      <c r="H176" s="2">
        <v>0.71064935059930601</v>
      </c>
      <c r="I176" s="2">
        <v>0.78382464091743898</v>
      </c>
      <c r="J176" s="2">
        <v>0.77085162418171504</v>
      </c>
      <c r="K176" s="2">
        <v>0.72138003131429895</v>
      </c>
      <c r="L176" s="2">
        <v>0.63912515183361296</v>
      </c>
      <c r="M176" s="2">
        <v>0.52965517236454196</v>
      </c>
      <c r="N176" s="2">
        <v>0.89662504196166903</v>
      </c>
      <c r="O176" s="2">
        <v>0.77364831475455298</v>
      </c>
      <c r="P176" s="2">
        <v>0.78836390040432602</v>
      </c>
    </row>
    <row r="177" spans="1:16" x14ac:dyDescent="0.4">
      <c r="A177" s="1" t="s">
        <v>13</v>
      </c>
      <c r="B177" s="1">
        <v>40</v>
      </c>
      <c r="C177" s="1">
        <v>63726</v>
      </c>
      <c r="D177" s="1">
        <v>30</v>
      </c>
      <c r="E177" s="1">
        <v>1</v>
      </c>
      <c r="F177" s="2">
        <v>0.720211676290054</v>
      </c>
      <c r="G177" s="2">
        <v>0.70900209346002196</v>
      </c>
      <c r="H177" s="2">
        <v>0.69587897751908601</v>
      </c>
      <c r="I177" s="2">
        <v>0.78684807251229905</v>
      </c>
      <c r="J177" s="2">
        <v>0.75647213685208503</v>
      </c>
      <c r="K177" s="2">
        <v>0.72708224196146898</v>
      </c>
      <c r="L177" s="2">
        <v>0.627013630681583</v>
      </c>
      <c r="M177" s="2">
        <v>0.53517241374385005</v>
      </c>
      <c r="N177" s="2">
        <v>0.846965551376342</v>
      </c>
      <c r="O177" s="2">
        <v>0.77572308014743196</v>
      </c>
      <c r="P177" s="2">
        <v>0.78657817554487697</v>
      </c>
    </row>
    <row r="178" spans="1:16" x14ac:dyDescent="0.4">
      <c r="A178" s="1" t="s">
        <v>13</v>
      </c>
      <c r="B178" s="1">
        <v>40</v>
      </c>
      <c r="C178" s="1">
        <v>65360</v>
      </c>
      <c r="D178" s="1">
        <v>30</v>
      </c>
      <c r="E178" s="1">
        <v>1</v>
      </c>
      <c r="F178" s="2">
        <v>0.72098932741060995</v>
      </c>
      <c r="G178" s="2">
        <v>0.70693205211190802</v>
      </c>
      <c r="H178" s="2">
        <v>0.70077519374839503</v>
      </c>
      <c r="I178" s="2">
        <v>0.78617061250161302</v>
      </c>
      <c r="J178" s="2">
        <v>0.76077396652864904</v>
      </c>
      <c r="K178" s="2">
        <v>0.72388831432433298</v>
      </c>
      <c r="L178" s="2">
        <v>0.619339045237977</v>
      </c>
      <c r="M178" s="2">
        <v>0.54670329665397999</v>
      </c>
      <c r="N178" s="2">
        <v>0.90494811534881603</v>
      </c>
      <c r="O178" s="2">
        <v>0.76751566683098704</v>
      </c>
      <c r="P178" s="2">
        <v>0.78982020801382702</v>
      </c>
    </row>
    <row r="179" spans="1:16" x14ac:dyDescent="0.4">
      <c r="A179" s="1" t="s">
        <v>14</v>
      </c>
      <c r="B179" s="1">
        <v>10</v>
      </c>
      <c r="C179" s="1">
        <v>14420</v>
      </c>
      <c r="D179" s="1">
        <v>30</v>
      </c>
      <c r="E179" s="1">
        <v>1</v>
      </c>
      <c r="F179" s="2">
        <v>0.71183533442685898</v>
      </c>
      <c r="G179" s="2">
        <v>0.68715083793873299</v>
      </c>
      <c r="H179" s="2">
        <v>0.69438669433665301</v>
      </c>
      <c r="I179" s="2">
        <v>0.76999238380371704</v>
      </c>
      <c r="J179" s="2">
        <v>0.74692442877243004</v>
      </c>
      <c r="K179" s="2">
        <v>0.74880509819740004</v>
      </c>
      <c r="L179" s="2">
        <v>0.58779576582851101</v>
      </c>
      <c r="M179" s="2">
        <v>0.52513966475541796</v>
      </c>
      <c r="N179" s="2">
        <v>1.0188453197479199</v>
      </c>
      <c r="O179" s="2">
        <v>0.75366068045305801</v>
      </c>
      <c r="P179" s="2">
        <v>0.78135422559197798</v>
      </c>
    </row>
    <row r="180" spans="1:16" x14ac:dyDescent="0.4">
      <c r="A180" s="1" t="s">
        <v>14</v>
      </c>
      <c r="B180" s="1">
        <v>10</v>
      </c>
      <c r="C180" s="1">
        <v>16068</v>
      </c>
      <c r="D180" s="1">
        <v>30</v>
      </c>
      <c r="E180" s="1">
        <v>1</v>
      </c>
      <c r="F180" s="2">
        <v>0.69525531726682499</v>
      </c>
      <c r="G180" s="2">
        <v>0.68044077129978897</v>
      </c>
      <c r="H180" s="2">
        <v>0.68198433415362802</v>
      </c>
      <c r="I180" s="2">
        <v>0.76811594197893396</v>
      </c>
      <c r="J180" s="2">
        <v>0.71402877692836997</v>
      </c>
      <c r="K180" s="2">
        <v>0.72295514506866598</v>
      </c>
      <c r="L180" s="2">
        <v>0.59286592860968701</v>
      </c>
      <c r="M180" s="2">
        <v>0.47109826584758202</v>
      </c>
      <c r="N180" s="2">
        <v>1.13083064556121</v>
      </c>
      <c r="O180" s="2">
        <v>0.74394462073928602</v>
      </c>
      <c r="P180" s="2">
        <v>0.76975128037649598</v>
      </c>
    </row>
    <row r="181" spans="1:16" x14ac:dyDescent="0.4">
      <c r="A181" s="1" t="s">
        <v>14</v>
      </c>
      <c r="B181" s="1">
        <v>10</v>
      </c>
      <c r="C181" s="1">
        <v>16480</v>
      </c>
      <c r="D181" s="1">
        <v>30</v>
      </c>
      <c r="E181" s="1">
        <v>1</v>
      </c>
      <c r="F181" s="2">
        <v>0.70073870463993504</v>
      </c>
      <c r="G181" s="2">
        <v>0.67446662073451302</v>
      </c>
      <c r="H181" s="2">
        <v>0.68658280917430203</v>
      </c>
      <c r="I181" s="2">
        <v>0.772398017487119</v>
      </c>
      <c r="J181" s="2">
        <v>0.72630646584896197</v>
      </c>
      <c r="K181" s="2">
        <v>0.73103448270854599</v>
      </c>
      <c r="L181" s="2">
        <v>0.59532595320993198</v>
      </c>
      <c r="M181" s="2">
        <v>0.48433048428180703</v>
      </c>
      <c r="N181" s="2">
        <v>0.98282092809677102</v>
      </c>
      <c r="O181" s="2">
        <v>0.74707627370304097</v>
      </c>
      <c r="P181" s="2">
        <v>0.77623216825125196</v>
      </c>
    </row>
    <row r="182" spans="1:16" x14ac:dyDescent="0.4">
      <c r="A182" s="1" t="s">
        <v>14</v>
      </c>
      <c r="B182" s="1">
        <v>20</v>
      </c>
      <c r="C182" s="1">
        <v>17220</v>
      </c>
      <c r="D182" s="1">
        <v>30</v>
      </c>
      <c r="E182" s="1">
        <v>1</v>
      </c>
      <c r="F182" s="2">
        <v>0.72437861758704702</v>
      </c>
      <c r="G182" s="2">
        <v>0.71773636986020095</v>
      </c>
      <c r="H182" s="2">
        <v>0.70343392294683804</v>
      </c>
      <c r="I182" s="2">
        <v>0.78822197050486698</v>
      </c>
      <c r="J182" s="2">
        <v>0.74813186808180299</v>
      </c>
      <c r="K182" s="2">
        <v>0.74014909473160395</v>
      </c>
      <c r="L182" s="2">
        <v>0.61722488033290202</v>
      </c>
      <c r="M182" s="2">
        <v>0.57104194852963697</v>
      </c>
      <c r="N182" s="2">
        <v>0.81825524568557695</v>
      </c>
      <c r="O182" s="2">
        <v>0.81025504567723505</v>
      </c>
      <c r="P182" s="2">
        <v>0.823479346288157</v>
      </c>
    </row>
    <row r="183" spans="1:16" x14ac:dyDescent="0.4">
      <c r="A183" s="1" t="s">
        <v>14</v>
      </c>
      <c r="B183" s="1">
        <v>20</v>
      </c>
      <c r="C183" s="1">
        <v>31980</v>
      </c>
      <c r="D183" s="1">
        <v>30</v>
      </c>
      <c r="E183" s="1">
        <v>1</v>
      </c>
      <c r="F183" s="2">
        <v>0.732788002676657</v>
      </c>
      <c r="G183" s="2">
        <v>0.70896551719129997</v>
      </c>
      <c r="H183" s="2">
        <v>0.71450696949046899</v>
      </c>
      <c r="I183" s="2">
        <v>0.77971233908695903</v>
      </c>
      <c r="J183" s="2">
        <v>0.77767936221742495</v>
      </c>
      <c r="K183" s="2">
        <v>0.74509803916561101</v>
      </c>
      <c r="L183" s="2">
        <v>0.66265060235981399</v>
      </c>
      <c r="M183" s="2">
        <v>0.56830601087956201</v>
      </c>
      <c r="N183" s="2">
        <v>0.849931299686431</v>
      </c>
      <c r="O183" s="2">
        <v>0.77501395922562999</v>
      </c>
      <c r="P183" s="2">
        <v>0.80446296264941497</v>
      </c>
    </row>
    <row r="184" spans="1:16" x14ac:dyDescent="0.4">
      <c r="A184" s="1" t="s">
        <v>14</v>
      </c>
      <c r="B184" s="1">
        <v>20</v>
      </c>
      <c r="C184" s="1">
        <v>32800</v>
      </c>
      <c r="D184" s="1">
        <v>30</v>
      </c>
      <c r="E184" s="1">
        <v>1</v>
      </c>
      <c r="F184" s="2">
        <v>0.734384320359037</v>
      </c>
      <c r="G184" s="2">
        <v>0.71827057177695997</v>
      </c>
      <c r="H184" s="2">
        <v>0.70582174132036701</v>
      </c>
      <c r="I184" s="2">
        <v>0.79034690794390705</v>
      </c>
      <c r="J184" s="2">
        <v>0.76651982373847805</v>
      </c>
      <c r="K184" s="2">
        <v>0.75079872199464903</v>
      </c>
      <c r="L184" s="2">
        <v>0.66103739440133202</v>
      </c>
      <c r="M184" s="2">
        <v>0.58002735973173702</v>
      </c>
      <c r="N184" s="2">
        <v>0.83404928445815996</v>
      </c>
      <c r="O184" s="2">
        <v>0.79067852120534299</v>
      </c>
      <c r="P184" s="2">
        <v>0.81017571628876495</v>
      </c>
    </row>
    <row r="185" spans="1:16" x14ac:dyDescent="0.4">
      <c r="A185" s="1" t="s">
        <v>14</v>
      </c>
      <c r="B185" s="1">
        <v>30</v>
      </c>
      <c r="C185" s="1">
        <v>33129</v>
      </c>
      <c r="D185" s="1">
        <v>30</v>
      </c>
      <c r="E185" s="1">
        <v>1</v>
      </c>
      <c r="F185" s="2">
        <v>0.72386286485156004</v>
      </c>
      <c r="G185" s="2">
        <v>0.70292318145913701</v>
      </c>
      <c r="H185" s="2">
        <v>0.71175858475745202</v>
      </c>
      <c r="I185" s="2">
        <v>0.77966101689909295</v>
      </c>
      <c r="J185" s="2">
        <v>0.76522506614587205</v>
      </c>
      <c r="K185" s="2">
        <v>0.73523206746047998</v>
      </c>
      <c r="L185" s="2">
        <v>0.60240963850440699</v>
      </c>
      <c r="M185" s="2">
        <v>0.57795698919770599</v>
      </c>
      <c r="N185" s="2">
        <v>0.86619549989700295</v>
      </c>
      <c r="O185" s="2">
        <v>0.78613877524012798</v>
      </c>
      <c r="P185" s="2">
        <v>0.80480576318058905</v>
      </c>
    </row>
    <row r="186" spans="1:16" x14ac:dyDescent="0.4">
      <c r="A186" s="1" t="s">
        <v>14</v>
      </c>
      <c r="B186" s="1">
        <v>30</v>
      </c>
      <c r="C186" s="1">
        <v>47853</v>
      </c>
      <c r="D186" s="1">
        <v>30</v>
      </c>
      <c r="E186" s="1">
        <v>1</v>
      </c>
      <c r="F186" s="2">
        <v>0.72543695905401995</v>
      </c>
      <c r="G186" s="2">
        <v>0.69329722405288596</v>
      </c>
      <c r="H186" s="2">
        <v>0.71995874156933104</v>
      </c>
      <c r="I186" s="2">
        <v>0.79290833642674097</v>
      </c>
      <c r="J186" s="2">
        <v>0.74449339202041898</v>
      </c>
      <c r="K186" s="2">
        <v>0.74495217848339701</v>
      </c>
      <c r="L186" s="2">
        <v>0.60340632598434296</v>
      </c>
      <c r="M186" s="2">
        <v>0.59060402679601298</v>
      </c>
      <c r="N186" s="2">
        <v>0.99520301818847601</v>
      </c>
      <c r="O186" s="2">
        <v>0.74558673561647304</v>
      </c>
      <c r="P186" s="2">
        <v>0.76168890534761202</v>
      </c>
    </row>
    <row r="187" spans="1:16" x14ac:dyDescent="0.4">
      <c r="A187" s="1" t="s">
        <v>14</v>
      </c>
      <c r="B187" s="1">
        <v>30</v>
      </c>
      <c r="C187" s="1">
        <v>49080</v>
      </c>
      <c r="D187" s="1">
        <v>30</v>
      </c>
      <c r="E187" s="1">
        <v>1</v>
      </c>
      <c r="F187" s="2">
        <v>0.72294482694991602</v>
      </c>
      <c r="G187" s="2">
        <v>0.69904240761068004</v>
      </c>
      <c r="H187" s="2">
        <v>0.71406491494221103</v>
      </c>
      <c r="I187" s="2">
        <v>0.78617061250161302</v>
      </c>
      <c r="J187" s="2">
        <v>0.75242290743892004</v>
      </c>
      <c r="K187" s="2">
        <v>0.74428495476119305</v>
      </c>
      <c r="L187" s="2">
        <v>0.593865030625219</v>
      </c>
      <c r="M187" s="2">
        <v>0.56207366980051499</v>
      </c>
      <c r="N187" s="2">
        <v>0.91106647253036499</v>
      </c>
      <c r="O187" s="2">
        <v>0.77749391529767997</v>
      </c>
      <c r="P187" s="2">
        <v>0.79631342341427103</v>
      </c>
    </row>
    <row r="188" spans="1:16" x14ac:dyDescent="0.4">
      <c r="A188" s="1" t="s">
        <v>14</v>
      </c>
      <c r="B188" s="1">
        <v>40</v>
      </c>
      <c r="C188" s="1">
        <v>44118</v>
      </c>
      <c r="D188" s="1">
        <v>30</v>
      </c>
      <c r="E188" s="1">
        <v>1</v>
      </c>
      <c r="F188" s="2">
        <v>0.73525400608706504</v>
      </c>
      <c r="G188" s="2">
        <v>0.72099447508803705</v>
      </c>
      <c r="H188" s="2">
        <v>0.70479134461763704</v>
      </c>
      <c r="I188" s="2">
        <v>0.80319148931164397</v>
      </c>
      <c r="J188" s="2">
        <v>0.75725593662539503</v>
      </c>
      <c r="K188" s="2">
        <v>0.74628450101149402</v>
      </c>
      <c r="L188" s="2">
        <v>0.65458937193087496</v>
      </c>
      <c r="M188" s="2">
        <v>0.593103448226593</v>
      </c>
      <c r="N188" s="2">
        <v>0.74969232082366899</v>
      </c>
      <c r="O188" s="2">
        <v>0.80958510895722502</v>
      </c>
      <c r="P188" s="2">
        <v>0.82424737035821105</v>
      </c>
    </row>
    <row r="189" spans="1:16" x14ac:dyDescent="0.4">
      <c r="A189" s="1" t="s">
        <v>14</v>
      </c>
      <c r="B189" s="1">
        <v>40</v>
      </c>
      <c r="C189" s="1">
        <v>63726</v>
      </c>
      <c r="D189" s="1">
        <v>30</v>
      </c>
      <c r="E189" s="1">
        <v>1</v>
      </c>
      <c r="F189" s="2">
        <v>0.73668085101383196</v>
      </c>
      <c r="G189" s="2">
        <v>0.72814865789899297</v>
      </c>
      <c r="H189" s="2">
        <v>0.701646090484917</v>
      </c>
      <c r="I189" s="2">
        <v>0.79635949938111295</v>
      </c>
      <c r="J189" s="2">
        <v>0.76868953381097005</v>
      </c>
      <c r="K189" s="2">
        <v>0.75013262594461805</v>
      </c>
      <c r="L189" s="2">
        <v>0.65770171144176004</v>
      </c>
      <c r="M189" s="2">
        <v>0.58728010820486898</v>
      </c>
      <c r="N189" s="2">
        <v>0.90637195110321001</v>
      </c>
      <c r="O189" s="2">
        <v>0.77049536229784699</v>
      </c>
      <c r="P189" s="2">
        <v>0.78043936218359899</v>
      </c>
    </row>
    <row r="190" spans="1:16" x14ac:dyDescent="0.4">
      <c r="A190" s="1" t="s">
        <v>14</v>
      </c>
      <c r="B190" s="1">
        <v>40</v>
      </c>
      <c r="C190" s="1">
        <v>65360</v>
      </c>
      <c r="D190" s="1">
        <v>30</v>
      </c>
      <c r="E190" s="1">
        <v>1</v>
      </c>
      <c r="F190" s="2">
        <v>0.72984822929232096</v>
      </c>
      <c r="G190" s="2">
        <v>0.71204901288392197</v>
      </c>
      <c r="H190" s="2">
        <v>0.70408163260299095</v>
      </c>
      <c r="I190" s="2">
        <v>0.79157261093564402</v>
      </c>
      <c r="J190" s="2">
        <v>0.75141983393858003</v>
      </c>
      <c r="K190" s="2">
        <v>0.74633123684721603</v>
      </c>
      <c r="L190" s="2">
        <v>0.65222623340383801</v>
      </c>
      <c r="M190" s="2">
        <v>0.59060402679601298</v>
      </c>
      <c r="N190" s="2">
        <v>0.92553973197937001</v>
      </c>
      <c r="O190" s="2">
        <v>0.79211221958073996</v>
      </c>
      <c r="P190" s="2">
        <v>0.80210170932576996</v>
      </c>
    </row>
    <row r="191" spans="1:16" x14ac:dyDescent="0.4">
      <c r="A191" s="1" t="s">
        <v>15</v>
      </c>
      <c r="B191" s="1">
        <v>10</v>
      </c>
      <c r="C191" s="1">
        <v>7828</v>
      </c>
      <c r="D191" s="1">
        <v>30</v>
      </c>
      <c r="E191" s="1">
        <v>1</v>
      </c>
      <c r="F191" s="2">
        <v>0.73453541535853595</v>
      </c>
      <c r="G191" s="2">
        <v>0.74079320108304203</v>
      </c>
      <c r="H191" s="2">
        <v>0.72356020937405996</v>
      </c>
      <c r="I191" s="2">
        <v>0.80381679384307603</v>
      </c>
      <c r="J191" s="2">
        <v>0.74224977851503604</v>
      </c>
      <c r="K191" s="2">
        <v>0.74720596056727095</v>
      </c>
      <c r="L191" s="2">
        <v>0.61886792447898498</v>
      </c>
      <c r="M191" s="2">
        <v>0.569037656854679</v>
      </c>
      <c r="N191" s="2">
        <v>0.76688879728317205</v>
      </c>
      <c r="O191" s="2">
        <v>0.81929094059090701</v>
      </c>
      <c r="P191" s="2">
        <v>0.83521241165417504</v>
      </c>
    </row>
    <row r="192" spans="1:16" x14ac:dyDescent="0.4">
      <c r="A192" s="1" t="s">
        <v>15</v>
      </c>
      <c r="B192" s="1">
        <v>10</v>
      </c>
      <c r="C192" s="1">
        <v>16068</v>
      </c>
      <c r="D192" s="1">
        <v>30</v>
      </c>
      <c r="E192" s="1">
        <v>1</v>
      </c>
      <c r="F192" s="2">
        <v>0.73589632824377005</v>
      </c>
      <c r="G192" s="2">
        <v>0.72882562272570395</v>
      </c>
      <c r="H192" s="2">
        <v>0.72134595157985504</v>
      </c>
      <c r="I192" s="2">
        <v>0.80529300562101702</v>
      </c>
      <c r="J192" s="2">
        <v>0.75190668456187904</v>
      </c>
      <c r="K192" s="2">
        <v>0.73538788517840403</v>
      </c>
      <c r="L192" s="2">
        <v>0.65316455691279396</v>
      </c>
      <c r="M192" s="2">
        <v>0.57617728526935896</v>
      </c>
      <c r="N192" s="2">
        <v>0.97942501306533802</v>
      </c>
      <c r="O192" s="2">
        <v>0.77121210837986098</v>
      </c>
      <c r="P192" s="2">
        <v>0.79571437017137703</v>
      </c>
    </row>
    <row r="193" spans="1:16" x14ac:dyDescent="0.4">
      <c r="A193" s="1" t="s">
        <v>15</v>
      </c>
      <c r="B193" s="1">
        <v>10</v>
      </c>
      <c r="C193" s="1">
        <v>16480</v>
      </c>
      <c r="D193" s="1">
        <v>30</v>
      </c>
      <c r="E193" s="1">
        <v>1</v>
      </c>
      <c r="F193" s="2">
        <v>0.737141380151628</v>
      </c>
      <c r="G193" s="2">
        <v>0.71859649117796898</v>
      </c>
      <c r="H193" s="2">
        <v>0.72063492058493805</v>
      </c>
      <c r="I193" s="2">
        <v>0.80833333328327295</v>
      </c>
      <c r="J193" s="2">
        <v>0.75179211464528395</v>
      </c>
      <c r="K193" s="2">
        <v>0.75449735444728006</v>
      </c>
      <c r="L193" s="2">
        <v>0.62793572306540602</v>
      </c>
      <c r="M193" s="2">
        <v>0.58807212200352199</v>
      </c>
      <c r="N193" s="2">
        <v>0.86799120903015103</v>
      </c>
      <c r="O193" s="2">
        <v>0.78190676035566198</v>
      </c>
      <c r="P193" s="2">
        <v>0.80351683160308296</v>
      </c>
    </row>
    <row r="194" spans="1:16" x14ac:dyDescent="0.4">
      <c r="A194" s="1" t="s">
        <v>15</v>
      </c>
      <c r="B194" s="1">
        <v>20</v>
      </c>
      <c r="C194" s="1">
        <v>8200</v>
      </c>
      <c r="D194" s="1">
        <v>30</v>
      </c>
      <c r="E194" s="1">
        <v>1</v>
      </c>
      <c r="F194" s="2">
        <v>0.74169016486498696</v>
      </c>
      <c r="G194" s="2">
        <v>0.73773987201813096</v>
      </c>
      <c r="H194" s="2">
        <v>0.71958762881591798</v>
      </c>
      <c r="I194" s="2">
        <v>0.81268882170220402</v>
      </c>
      <c r="J194" s="2">
        <v>0.75221238933046397</v>
      </c>
      <c r="K194" s="2">
        <v>0.74587107080767201</v>
      </c>
      <c r="L194" s="2">
        <v>0.66828087162091998</v>
      </c>
      <c r="M194" s="2">
        <v>0.59328859055440097</v>
      </c>
      <c r="N194" s="2">
        <v>0.61741167306900002</v>
      </c>
      <c r="O194" s="2">
        <v>0.84478109317470396</v>
      </c>
      <c r="P194" s="2">
        <v>0.85715191590102802</v>
      </c>
    </row>
    <row r="195" spans="1:16" x14ac:dyDescent="0.4">
      <c r="A195" s="1" t="s">
        <v>15</v>
      </c>
      <c r="B195" s="1">
        <v>20</v>
      </c>
      <c r="C195" s="1">
        <v>31980</v>
      </c>
      <c r="D195" s="1">
        <v>30</v>
      </c>
      <c r="E195" s="1">
        <v>1</v>
      </c>
      <c r="F195" s="2">
        <v>0.73634204270534298</v>
      </c>
      <c r="G195" s="2">
        <v>0.72487872482863402</v>
      </c>
      <c r="H195" s="2">
        <v>0.72399588048546704</v>
      </c>
      <c r="I195" s="2">
        <v>0.802102891425719</v>
      </c>
      <c r="J195" s="2">
        <v>0.74315975281842495</v>
      </c>
      <c r="K195" s="2">
        <v>0.74735729381884897</v>
      </c>
      <c r="L195" s="2">
        <v>0.64935064930067699</v>
      </c>
      <c r="M195" s="2">
        <v>0.60408163260359704</v>
      </c>
      <c r="N195" s="2">
        <v>0.73837482929229703</v>
      </c>
      <c r="O195" s="2">
        <v>0.83031255161724105</v>
      </c>
      <c r="P195" s="2">
        <v>0.84971752298821401</v>
      </c>
    </row>
    <row r="196" spans="1:16" x14ac:dyDescent="0.4">
      <c r="A196" s="1" t="s">
        <v>15</v>
      </c>
      <c r="B196" s="1">
        <v>20</v>
      </c>
      <c r="C196" s="1">
        <v>32800</v>
      </c>
      <c r="D196" s="1">
        <v>30</v>
      </c>
      <c r="E196" s="1">
        <v>1</v>
      </c>
      <c r="F196" s="2">
        <v>0.73962391999065402</v>
      </c>
      <c r="G196" s="2">
        <v>0.72739820560899204</v>
      </c>
      <c r="H196" s="2">
        <v>0.72708653348807595</v>
      </c>
      <c r="I196" s="2">
        <v>0.79669297251664395</v>
      </c>
      <c r="J196" s="2">
        <v>0.75530035330682299</v>
      </c>
      <c r="K196" s="2">
        <v>0.76550998943468596</v>
      </c>
      <c r="L196" s="2">
        <v>0.64105642251917805</v>
      </c>
      <c r="M196" s="2">
        <v>0.588709677369746</v>
      </c>
      <c r="N196" s="2">
        <v>0.72927832603454501</v>
      </c>
      <c r="O196" s="2">
        <v>0.82332325630506598</v>
      </c>
      <c r="P196" s="2">
        <v>0.83838824050149097</v>
      </c>
    </row>
    <row r="197" spans="1:16" x14ac:dyDescent="0.4">
      <c r="A197" s="1" t="s">
        <v>15</v>
      </c>
      <c r="B197" s="1">
        <v>30</v>
      </c>
      <c r="C197" s="1">
        <v>42945</v>
      </c>
      <c r="D197" s="1">
        <v>30</v>
      </c>
      <c r="E197" s="1">
        <v>1</v>
      </c>
      <c r="F197" s="2">
        <v>0.74782014014491405</v>
      </c>
      <c r="G197" s="2">
        <v>0.74202496527584205</v>
      </c>
      <c r="H197" s="2">
        <v>0.73420365530244802</v>
      </c>
      <c r="I197" s="2">
        <v>0.80984848479842497</v>
      </c>
      <c r="J197" s="2">
        <v>0.75742793786567597</v>
      </c>
      <c r="K197" s="2">
        <v>0.74524312891398703</v>
      </c>
      <c r="L197" s="2">
        <v>0.66585067314494295</v>
      </c>
      <c r="M197" s="2">
        <v>0.64043419262349</v>
      </c>
      <c r="N197" s="2">
        <v>0.71983641386032104</v>
      </c>
      <c r="O197" s="2">
        <v>0.83114935313606497</v>
      </c>
      <c r="P197" s="2">
        <v>0.84471222459064099</v>
      </c>
    </row>
    <row r="198" spans="1:16" x14ac:dyDescent="0.4">
      <c r="A198" s="1" t="s">
        <v>15</v>
      </c>
      <c r="B198" s="1">
        <v>30</v>
      </c>
      <c r="C198" s="1">
        <v>47853</v>
      </c>
      <c r="D198" s="1">
        <v>30</v>
      </c>
      <c r="E198" s="1">
        <v>1</v>
      </c>
      <c r="F198" s="2">
        <v>0.74301867392637</v>
      </c>
      <c r="G198" s="2">
        <v>0.73483779966780904</v>
      </c>
      <c r="H198" s="2">
        <v>0.71711899786228495</v>
      </c>
      <c r="I198" s="2">
        <v>0.80621918842168905</v>
      </c>
      <c r="J198" s="2">
        <v>0.76405489149486405</v>
      </c>
      <c r="K198" s="2">
        <v>0.74403815575278698</v>
      </c>
      <c r="L198" s="2">
        <v>0.66666666661696905</v>
      </c>
      <c r="M198" s="2">
        <v>0.61788617881226904</v>
      </c>
      <c r="N198" s="2">
        <v>0.79660189151763905</v>
      </c>
      <c r="O198" s="2">
        <v>0.80317838919683104</v>
      </c>
      <c r="P198" s="2">
        <v>0.81669526783760005</v>
      </c>
    </row>
    <row r="199" spans="1:16" x14ac:dyDescent="0.4">
      <c r="A199" s="1" t="s">
        <v>15</v>
      </c>
      <c r="B199" s="1">
        <v>30</v>
      </c>
      <c r="C199" s="1">
        <v>49080</v>
      </c>
      <c r="D199" s="1">
        <v>30</v>
      </c>
      <c r="E199" s="1">
        <v>1</v>
      </c>
      <c r="F199" s="2">
        <v>0.74342779100497403</v>
      </c>
      <c r="G199" s="2">
        <v>0.73044692732420202</v>
      </c>
      <c r="H199" s="2">
        <v>0.71376623371618897</v>
      </c>
      <c r="I199" s="2">
        <v>0.80619569318756601</v>
      </c>
      <c r="J199" s="2">
        <v>0.78087649397383496</v>
      </c>
      <c r="K199" s="2">
        <v>0.74841437627128005</v>
      </c>
      <c r="L199" s="2">
        <v>0.64398541914831398</v>
      </c>
      <c r="M199" s="2">
        <v>0.60433604331091695</v>
      </c>
      <c r="N199" s="2">
        <v>0.87039697170257502</v>
      </c>
      <c r="O199" s="2">
        <v>0.78818338216540895</v>
      </c>
      <c r="P199" s="2">
        <v>0.80043977550677603</v>
      </c>
    </row>
    <row r="200" spans="1:16" x14ac:dyDescent="0.4">
      <c r="A200" s="1" t="s">
        <v>15</v>
      </c>
      <c r="B200" s="1">
        <v>40</v>
      </c>
      <c r="C200" s="1">
        <v>22876</v>
      </c>
      <c r="D200" s="1">
        <v>30</v>
      </c>
      <c r="E200" s="1">
        <v>1</v>
      </c>
      <c r="F200" s="2">
        <v>0.74717696745282902</v>
      </c>
      <c r="G200" s="2">
        <v>0.74857954540444305</v>
      </c>
      <c r="H200" s="2">
        <v>0.71749347253482498</v>
      </c>
      <c r="I200" s="2">
        <v>0.81495612356688496</v>
      </c>
      <c r="J200" s="2">
        <v>0.76697736346524603</v>
      </c>
      <c r="K200" s="2">
        <v>0.75360769636894598</v>
      </c>
      <c r="L200" s="2">
        <v>0.64108910886135195</v>
      </c>
      <c r="M200" s="2">
        <v>0.61793103443348296</v>
      </c>
      <c r="N200" s="2">
        <v>0.58795917034149103</v>
      </c>
      <c r="O200" s="2">
        <v>0.85512332450336304</v>
      </c>
      <c r="P200" s="2">
        <v>0.87091520222784202</v>
      </c>
    </row>
    <row r="201" spans="1:16" x14ac:dyDescent="0.4">
      <c r="A201" s="1" t="s">
        <v>15</v>
      </c>
      <c r="B201" s="1">
        <v>40</v>
      </c>
      <c r="C201" s="1">
        <v>63726</v>
      </c>
      <c r="D201" s="1">
        <v>30</v>
      </c>
      <c r="E201" s="1">
        <v>1</v>
      </c>
      <c r="F201" s="2">
        <v>0.737993505333703</v>
      </c>
      <c r="G201" s="2">
        <v>0.73698820258696396</v>
      </c>
      <c r="H201" s="2">
        <v>0.71651090337674495</v>
      </c>
      <c r="I201" s="2">
        <v>0.80272624001052295</v>
      </c>
      <c r="J201" s="2">
        <v>0.75276426355010995</v>
      </c>
      <c r="K201" s="2">
        <v>0.74307036242326796</v>
      </c>
      <c r="L201" s="2">
        <v>0.63768115937049297</v>
      </c>
      <c r="M201" s="2">
        <v>0.61728395056792795</v>
      </c>
      <c r="N201" s="2">
        <v>0.73393750190734797</v>
      </c>
      <c r="O201" s="2">
        <v>0.83138025120829095</v>
      </c>
      <c r="P201" s="2">
        <v>0.84949222653846801</v>
      </c>
    </row>
    <row r="202" spans="1:16" x14ac:dyDescent="0.4">
      <c r="A202" s="1" t="s">
        <v>15</v>
      </c>
      <c r="B202" s="1">
        <v>40</v>
      </c>
      <c r="C202" s="1">
        <v>65360</v>
      </c>
      <c r="D202" s="1">
        <v>30</v>
      </c>
      <c r="E202" s="1">
        <v>1</v>
      </c>
      <c r="F202" s="2">
        <v>0.74781715454682696</v>
      </c>
      <c r="G202" s="2">
        <v>0.75297410771756501</v>
      </c>
      <c r="H202" s="2">
        <v>0.71792207787203299</v>
      </c>
      <c r="I202" s="2">
        <v>0.81873111777471097</v>
      </c>
      <c r="J202" s="2">
        <v>0.76684397158113804</v>
      </c>
      <c r="K202" s="2">
        <v>0.74853801164582801</v>
      </c>
      <c r="L202" s="2">
        <v>0.63960639601434899</v>
      </c>
      <c r="M202" s="2">
        <v>0.619178082142405</v>
      </c>
      <c r="N202" s="2">
        <v>0.66242098808288497</v>
      </c>
      <c r="O202" s="2">
        <v>0.83927538906035004</v>
      </c>
      <c r="P202" s="2">
        <v>0.86190427840702899</v>
      </c>
    </row>
    <row r="203" spans="1:16" x14ac:dyDescent="0.4">
      <c r="A203" s="1" t="s">
        <v>16</v>
      </c>
      <c r="B203" s="1">
        <v>10</v>
      </c>
      <c r="C203" s="1">
        <v>17283</v>
      </c>
      <c r="D203" s="1">
        <v>30</v>
      </c>
      <c r="E203" s="1">
        <v>1</v>
      </c>
      <c r="F203" s="2">
        <v>0.69253168888457906</v>
      </c>
      <c r="G203" s="2">
        <v>0.68619246856915395</v>
      </c>
      <c r="H203" s="2">
        <v>0.66666666661669005</v>
      </c>
      <c r="I203" s="2">
        <v>0.75313807526375398</v>
      </c>
      <c r="J203" s="2">
        <v>0.71767810021378897</v>
      </c>
      <c r="K203" s="2">
        <v>0.71391076110479701</v>
      </c>
      <c r="L203" s="2">
        <v>0.595797280543783</v>
      </c>
      <c r="M203" s="2">
        <v>0.52789115641314199</v>
      </c>
      <c r="N203" s="2">
        <v>0.93523836135864202</v>
      </c>
      <c r="O203" s="2">
        <v>0.73560383652190997</v>
      </c>
      <c r="P203" s="2">
        <v>0.75394069912329398</v>
      </c>
    </row>
    <row r="204" spans="1:16" x14ac:dyDescent="0.4">
      <c r="A204" s="1" t="s">
        <v>16</v>
      </c>
      <c r="B204" s="1">
        <v>10</v>
      </c>
      <c r="C204" s="1">
        <v>32097</v>
      </c>
      <c r="D204" s="1">
        <v>30</v>
      </c>
      <c r="E204" s="1">
        <v>1</v>
      </c>
      <c r="F204" s="2">
        <v>0.69667756923905799</v>
      </c>
      <c r="G204" s="2">
        <v>0.67415730332069101</v>
      </c>
      <c r="H204" s="2">
        <v>0.68241469811271904</v>
      </c>
      <c r="I204" s="2">
        <v>0.75704493521270499</v>
      </c>
      <c r="J204" s="2">
        <v>0.73456790118450299</v>
      </c>
      <c r="K204" s="2">
        <v>0.71670190269834499</v>
      </c>
      <c r="L204" s="2">
        <v>0.58585858580933303</v>
      </c>
      <c r="M204" s="2">
        <v>0.50632911387512602</v>
      </c>
      <c r="N204" s="2">
        <v>0.96811544895172097</v>
      </c>
      <c r="O204" s="2">
        <v>0.72858019812202601</v>
      </c>
      <c r="P204" s="2">
        <v>0.74936569935378905</v>
      </c>
    </row>
    <row r="205" spans="1:16" x14ac:dyDescent="0.4">
      <c r="A205" s="1" t="s">
        <v>16</v>
      </c>
      <c r="B205" s="1">
        <v>10</v>
      </c>
      <c r="C205" s="1">
        <v>32920</v>
      </c>
      <c r="D205" s="1">
        <v>30</v>
      </c>
      <c r="E205" s="1">
        <v>1</v>
      </c>
      <c r="F205" s="2">
        <v>0.688709537396894</v>
      </c>
      <c r="G205" s="2">
        <v>0.68341708537705903</v>
      </c>
      <c r="H205" s="2">
        <v>0.67830687825689995</v>
      </c>
      <c r="I205" s="2">
        <v>0.75353458153191599</v>
      </c>
      <c r="J205" s="2">
        <v>0.70048954156097798</v>
      </c>
      <c r="K205" s="2">
        <v>0.71118176995522797</v>
      </c>
      <c r="L205" s="2">
        <v>0.58778625949285002</v>
      </c>
      <c r="M205" s="2">
        <v>0.50071123750463298</v>
      </c>
      <c r="N205" s="2">
        <v>1.14612340927124</v>
      </c>
      <c r="O205" s="2">
        <v>0.68364927571385903</v>
      </c>
      <c r="P205" s="2">
        <v>0.70077206533933301</v>
      </c>
    </row>
    <row r="206" spans="1:16" x14ac:dyDescent="0.4">
      <c r="A206" s="1" t="s">
        <v>16</v>
      </c>
      <c r="B206" s="1">
        <v>20</v>
      </c>
      <c r="C206" s="1">
        <v>62358</v>
      </c>
      <c r="D206" s="1">
        <v>30</v>
      </c>
      <c r="E206" s="1">
        <v>1</v>
      </c>
      <c r="F206" s="2">
        <v>0.70754232934970196</v>
      </c>
      <c r="G206" s="2">
        <v>0.71052631573938596</v>
      </c>
      <c r="H206" s="2">
        <v>0.68328141220333205</v>
      </c>
      <c r="I206" s="2">
        <v>0.77317256965604497</v>
      </c>
      <c r="J206" s="2">
        <v>0.719823788496192</v>
      </c>
      <c r="K206" s="2">
        <v>0.73945147674318001</v>
      </c>
      <c r="L206" s="2">
        <v>0.58867924523370996</v>
      </c>
      <c r="M206" s="2">
        <v>0.53032440051529495</v>
      </c>
      <c r="N206" s="2">
        <v>0.81787264347076405</v>
      </c>
      <c r="O206" s="2">
        <v>0.77910279615567402</v>
      </c>
      <c r="P206" s="2">
        <v>0.79152912856445201</v>
      </c>
    </row>
    <row r="207" spans="1:16" x14ac:dyDescent="0.4">
      <c r="A207" s="1" t="s">
        <v>16</v>
      </c>
      <c r="B207" s="1">
        <v>20</v>
      </c>
      <c r="C207" s="1">
        <v>63999</v>
      </c>
      <c r="D207" s="1">
        <v>30</v>
      </c>
      <c r="E207" s="1">
        <v>1</v>
      </c>
      <c r="F207" s="2">
        <v>0.69931878929210001</v>
      </c>
      <c r="G207" s="2">
        <v>0.712562100730598</v>
      </c>
      <c r="H207" s="2">
        <v>0.68457082670092295</v>
      </c>
      <c r="I207" s="2">
        <v>0.76613515560673995</v>
      </c>
      <c r="J207" s="2">
        <v>0.71225577259647499</v>
      </c>
      <c r="K207" s="2">
        <v>0.71405665414554098</v>
      </c>
      <c r="L207" s="2">
        <v>0.57493857488896605</v>
      </c>
      <c r="M207" s="2">
        <v>0.52924791081441103</v>
      </c>
      <c r="N207" s="2">
        <v>0.88145726919174106</v>
      </c>
      <c r="O207" s="2">
        <v>0.754375068660329</v>
      </c>
      <c r="P207" s="2">
        <v>0.770711060495746</v>
      </c>
    </row>
    <row r="208" spans="1:16" x14ac:dyDescent="0.4">
      <c r="A208" s="1" t="s">
        <v>16</v>
      </c>
      <c r="B208" s="1">
        <v>20</v>
      </c>
      <c r="C208" s="1">
        <v>65640</v>
      </c>
      <c r="D208" s="1">
        <v>30</v>
      </c>
      <c r="E208" s="1">
        <v>1</v>
      </c>
      <c r="F208" s="2">
        <v>0.70372611735299295</v>
      </c>
      <c r="G208" s="2">
        <v>0.71092077082785399</v>
      </c>
      <c r="H208" s="2">
        <v>0.69693769794367499</v>
      </c>
      <c r="I208" s="2">
        <v>0.76034941126783295</v>
      </c>
      <c r="J208" s="2">
        <v>0.70933333328327197</v>
      </c>
      <c r="K208" s="2">
        <v>0.73393520972156501</v>
      </c>
      <c r="L208" s="2">
        <v>0.59343434338508905</v>
      </c>
      <c r="M208" s="2">
        <v>0.52380952376052103</v>
      </c>
      <c r="N208" s="2">
        <v>0.92465382814407304</v>
      </c>
      <c r="O208" s="2">
        <v>0.74387805324353096</v>
      </c>
      <c r="P208" s="2">
        <v>0.76153372214872495</v>
      </c>
    </row>
    <row r="209" spans="1:16" x14ac:dyDescent="0.4">
      <c r="A209" s="1" t="s">
        <v>16</v>
      </c>
      <c r="B209" s="1">
        <v>30</v>
      </c>
      <c r="C209" s="1">
        <v>90872</v>
      </c>
      <c r="D209" s="1">
        <v>30</v>
      </c>
      <c r="E209" s="1">
        <v>1</v>
      </c>
      <c r="F209" s="2">
        <v>0.70917090841349295</v>
      </c>
      <c r="G209" s="2">
        <v>0.68567454793322002</v>
      </c>
      <c r="H209" s="2">
        <v>0.68601583108457398</v>
      </c>
      <c r="I209" s="2">
        <v>0.77735271609379297</v>
      </c>
      <c r="J209" s="2">
        <v>0.74263088424381996</v>
      </c>
      <c r="K209" s="2">
        <v>0.71137339050786397</v>
      </c>
      <c r="L209" s="2">
        <v>0.62165605090629095</v>
      </c>
      <c r="M209" s="2">
        <v>0.55401662044942002</v>
      </c>
      <c r="N209" s="2">
        <v>0.81086766719818104</v>
      </c>
      <c r="O209" s="2">
        <v>0.77775505830402503</v>
      </c>
      <c r="P209" s="2">
        <v>0.79503983378429299</v>
      </c>
    </row>
    <row r="210" spans="1:16" x14ac:dyDescent="0.4">
      <c r="A210" s="1" t="s">
        <v>16</v>
      </c>
      <c r="B210" s="1">
        <v>30</v>
      </c>
      <c r="C210" s="1">
        <v>95784</v>
      </c>
      <c r="D210" s="1">
        <v>30</v>
      </c>
      <c r="E210" s="1">
        <v>1</v>
      </c>
      <c r="F210" s="2">
        <v>0.70511834567332698</v>
      </c>
      <c r="G210" s="2">
        <v>0.68884268879260302</v>
      </c>
      <c r="H210" s="2">
        <v>0.69085173496576802</v>
      </c>
      <c r="I210" s="2">
        <v>0.76204819272102697</v>
      </c>
      <c r="J210" s="2">
        <v>0.73415492952740002</v>
      </c>
      <c r="K210" s="2">
        <v>0.70906200312957901</v>
      </c>
      <c r="L210" s="2">
        <v>0.62561576349720405</v>
      </c>
      <c r="M210" s="2">
        <v>0.55540355672216801</v>
      </c>
      <c r="N210" s="2">
        <v>1.0287288427352901</v>
      </c>
      <c r="O210" s="2">
        <v>0.72256060840108405</v>
      </c>
      <c r="P210" s="2">
        <v>0.73720696930055696</v>
      </c>
    </row>
    <row r="211" spans="1:16" x14ac:dyDescent="0.4">
      <c r="A211" s="1" t="s">
        <v>16</v>
      </c>
      <c r="B211" s="1">
        <v>30</v>
      </c>
      <c r="C211" s="1">
        <v>98200</v>
      </c>
      <c r="D211" s="1">
        <v>30</v>
      </c>
      <c r="E211" s="1">
        <v>1</v>
      </c>
      <c r="F211" s="2">
        <v>0.71104621194108597</v>
      </c>
      <c r="G211" s="2">
        <v>0.69192982451130602</v>
      </c>
      <c r="H211" s="2">
        <v>0.68831849130671297</v>
      </c>
      <c r="I211" s="2">
        <v>0.77317256965604497</v>
      </c>
      <c r="J211" s="2">
        <v>0.74547860603727401</v>
      </c>
      <c r="K211" s="2">
        <v>0.71549893837880096</v>
      </c>
      <c r="L211" s="2">
        <v>0.630241423076628</v>
      </c>
      <c r="M211" s="2">
        <v>0.54748603347049596</v>
      </c>
      <c r="N211" s="2">
        <v>1.0534813404083201</v>
      </c>
      <c r="O211" s="2">
        <v>0.713191247949157</v>
      </c>
      <c r="P211" s="2">
        <v>0.72876506852693101</v>
      </c>
    </row>
    <row r="212" spans="1:16" x14ac:dyDescent="0.4">
      <c r="A212" s="1" t="s">
        <v>16</v>
      </c>
      <c r="B212" s="1">
        <v>40</v>
      </c>
      <c r="C212" s="1">
        <v>52288</v>
      </c>
      <c r="D212" s="1">
        <v>30</v>
      </c>
      <c r="E212" s="1">
        <v>1</v>
      </c>
      <c r="F212" s="2">
        <v>0.71293161809488503</v>
      </c>
      <c r="G212" s="2">
        <v>0.70788043473257001</v>
      </c>
      <c r="H212" s="2">
        <v>0.69058762345489999</v>
      </c>
      <c r="I212" s="2">
        <v>0.77102102097096303</v>
      </c>
      <c r="J212" s="2">
        <v>0.73597216175942803</v>
      </c>
      <c r="K212" s="2">
        <v>0.71585557294837798</v>
      </c>
      <c r="L212" s="2">
        <v>0.63647490815107</v>
      </c>
      <c r="M212" s="2">
        <v>0.575342465704061</v>
      </c>
      <c r="N212" s="2">
        <v>0.75963097810745195</v>
      </c>
      <c r="O212" s="2">
        <v>0.801857713512516</v>
      </c>
      <c r="P212" s="2">
        <v>0.81252721445000398</v>
      </c>
    </row>
    <row r="213" spans="1:16" x14ac:dyDescent="0.4">
      <c r="A213" s="1" t="s">
        <v>16</v>
      </c>
      <c r="B213" s="1">
        <v>40</v>
      </c>
      <c r="C213" s="1">
        <v>127452</v>
      </c>
      <c r="D213" s="1">
        <v>30</v>
      </c>
      <c r="E213" s="1">
        <v>1</v>
      </c>
      <c r="F213" s="2">
        <v>0.71173772714551498</v>
      </c>
      <c r="G213" s="2">
        <v>0.71645919773691302</v>
      </c>
      <c r="H213" s="2">
        <v>0.68869385642903602</v>
      </c>
      <c r="I213" s="2">
        <v>0.77752639512339505</v>
      </c>
      <c r="J213" s="2">
        <v>0.71716287210405505</v>
      </c>
      <c r="K213" s="2">
        <v>0.72390037090912096</v>
      </c>
      <c r="L213" s="2">
        <v>0.64077669897937395</v>
      </c>
      <c r="M213" s="2">
        <v>0.55913978489663496</v>
      </c>
      <c r="N213" s="2">
        <v>0.82388067245483398</v>
      </c>
      <c r="O213" s="2">
        <v>0.78322622251832197</v>
      </c>
      <c r="P213" s="2">
        <v>0.79570860409255895</v>
      </c>
    </row>
    <row r="214" spans="1:16" x14ac:dyDescent="0.4">
      <c r="A214" s="1" t="s">
        <v>16</v>
      </c>
      <c r="B214" s="1">
        <v>40</v>
      </c>
      <c r="C214" s="1">
        <v>130680</v>
      </c>
      <c r="D214" s="1">
        <v>30</v>
      </c>
      <c r="E214" s="1">
        <v>1</v>
      </c>
      <c r="F214" s="2">
        <v>0.71316373565087698</v>
      </c>
      <c r="G214" s="2">
        <v>0.72183588312097602</v>
      </c>
      <c r="H214" s="2">
        <v>0.67879417874413905</v>
      </c>
      <c r="I214" s="2">
        <v>0.78503966749810805</v>
      </c>
      <c r="J214" s="2">
        <v>0.725841713985795</v>
      </c>
      <c r="K214" s="2">
        <v>0.71458773779348295</v>
      </c>
      <c r="L214" s="2">
        <v>0.62562814065418104</v>
      </c>
      <c r="M214" s="2">
        <v>0.57808219173145703</v>
      </c>
      <c r="N214" s="2">
        <v>0.93174540996551503</v>
      </c>
      <c r="O214" s="2">
        <v>0.751749630950589</v>
      </c>
      <c r="P214" s="2">
        <v>0.76726042877627898</v>
      </c>
    </row>
    <row r="215" spans="1:16" x14ac:dyDescent="0.4">
      <c r="A215" s="1" t="s">
        <v>17</v>
      </c>
      <c r="B215" s="1">
        <v>10</v>
      </c>
      <c r="C215" s="1">
        <v>16460</v>
      </c>
      <c r="D215" s="1">
        <v>30</v>
      </c>
      <c r="E215" s="1">
        <v>1</v>
      </c>
      <c r="F215" s="2">
        <v>0.68430937334935804</v>
      </c>
      <c r="G215" s="2">
        <v>0.689655172363696</v>
      </c>
      <c r="H215" s="2">
        <v>0.68766404194473996</v>
      </c>
      <c r="I215" s="2">
        <v>0.73237300980589704</v>
      </c>
      <c r="J215" s="2">
        <v>0.692307692257636</v>
      </c>
      <c r="K215" s="2">
        <v>0.69762532976523794</v>
      </c>
      <c r="L215" s="2">
        <v>0.60487804873079198</v>
      </c>
      <c r="M215" s="2">
        <v>0.52476572953537004</v>
      </c>
      <c r="N215" s="2">
        <v>0.93940532207489003</v>
      </c>
      <c r="O215" s="2">
        <v>0.76689785135547395</v>
      </c>
      <c r="P215" s="2">
        <v>0.77918558741171795</v>
      </c>
    </row>
    <row r="216" spans="1:16" x14ac:dyDescent="0.4">
      <c r="A216" s="1" t="s">
        <v>17</v>
      </c>
      <c r="B216" s="1">
        <v>10</v>
      </c>
      <c r="C216" s="1">
        <v>32097</v>
      </c>
      <c r="D216" s="1">
        <v>30</v>
      </c>
      <c r="E216" s="1">
        <v>1</v>
      </c>
      <c r="F216" s="2">
        <v>0.69224839395429505</v>
      </c>
      <c r="G216" s="2">
        <v>0.69930069925060301</v>
      </c>
      <c r="H216" s="2">
        <v>0.68093994773065203</v>
      </c>
      <c r="I216" s="2">
        <v>0.72699849165431896</v>
      </c>
      <c r="J216" s="2">
        <v>0.74012291478751302</v>
      </c>
      <c r="K216" s="2">
        <v>0.70569620248158005</v>
      </c>
      <c r="L216" s="2">
        <v>0.57755359389776695</v>
      </c>
      <c r="M216" s="2">
        <v>0.51758087196232405</v>
      </c>
      <c r="N216" s="2">
        <v>1.0954201221466</v>
      </c>
      <c r="O216" s="2">
        <v>0.72589842942225702</v>
      </c>
      <c r="P216" s="2">
        <v>0.74003618353255596</v>
      </c>
    </row>
    <row r="217" spans="1:16" x14ac:dyDescent="0.4">
      <c r="A217" s="1" t="s">
        <v>17</v>
      </c>
      <c r="B217" s="1">
        <v>10</v>
      </c>
      <c r="C217" s="1">
        <v>32920</v>
      </c>
      <c r="D217" s="1">
        <v>30</v>
      </c>
      <c r="E217" s="1">
        <v>1</v>
      </c>
      <c r="F217" s="2">
        <v>0.70112781949888003</v>
      </c>
      <c r="G217" s="2">
        <v>0.68583450205369101</v>
      </c>
      <c r="H217" s="2">
        <v>0.68060637736764495</v>
      </c>
      <c r="I217" s="2">
        <v>0.74462466988581699</v>
      </c>
      <c r="J217" s="2">
        <v>0.74235807855255997</v>
      </c>
      <c r="K217" s="2">
        <v>0.729758149266446</v>
      </c>
      <c r="L217" s="2">
        <v>0.59925093628017101</v>
      </c>
      <c r="M217" s="2">
        <v>0.53259361992309395</v>
      </c>
      <c r="N217" s="2">
        <v>1.0153114795684799</v>
      </c>
      <c r="O217" s="2">
        <v>0.73160486069237496</v>
      </c>
      <c r="P217" s="2">
        <v>0.74965033858130004</v>
      </c>
    </row>
    <row r="218" spans="1:16" x14ac:dyDescent="0.4">
      <c r="A218" s="1" t="s">
        <v>17</v>
      </c>
      <c r="B218" s="1">
        <v>20</v>
      </c>
      <c r="C218" s="1">
        <v>54153</v>
      </c>
      <c r="D218" s="1">
        <v>30</v>
      </c>
      <c r="E218" s="1">
        <v>1</v>
      </c>
      <c r="F218" s="2">
        <v>0.726060191468477</v>
      </c>
      <c r="G218" s="2">
        <v>0.74382498230698801</v>
      </c>
      <c r="H218" s="2">
        <v>0.70166320161315898</v>
      </c>
      <c r="I218" s="2">
        <v>0.77982687236243597</v>
      </c>
      <c r="J218" s="2">
        <v>0.75996457036623</v>
      </c>
      <c r="K218" s="2">
        <v>0.72861668421603398</v>
      </c>
      <c r="L218" s="2">
        <v>0.60762607621115905</v>
      </c>
      <c r="M218" s="2">
        <v>0.58117326052356599</v>
      </c>
      <c r="N218" s="2">
        <v>0.72998511791229204</v>
      </c>
      <c r="O218" s="2">
        <v>0.81601756588719598</v>
      </c>
      <c r="P218" s="2">
        <v>0.83276905567755499</v>
      </c>
    </row>
    <row r="219" spans="1:16" x14ac:dyDescent="0.4">
      <c r="A219" s="1" t="s">
        <v>17</v>
      </c>
      <c r="B219" s="1">
        <v>20</v>
      </c>
      <c r="C219" s="1">
        <v>63999</v>
      </c>
      <c r="D219" s="1">
        <v>30</v>
      </c>
      <c r="E219" s="1">
        <v>1</v>
      </c>
      <c r="F219" s="2">
        <v>0.72655308891921899</v>
      </c>
      <c r="G219" s="2">
        <v>0.742456140300773</v>
      </c>
      <c r="H219" s="2">
        <v>0.71495570604688896</v>
      </c>
      <c r="I219" s="2">
        <v>0.79605013287816095</v>
      </c>
      <c r="J219" s="2">
        <v>0.73010226762445996</v>
      </c>
      <c r="K219" s="2">
        <v>0.72853333328325598</v>
      </c>
      <c r="L219" s="2">
        <v>0.62121212116285995</v>
      </c>
      <c r="M219" s="2">
        <v>0.57338820296848902</v>
      </c>
      <c r="N219" s="2">
        <v>0.88216453790664595</v>
      </c>
      <c r="O219" s="2">
        <v>0.76390979164814898</v>
      </c>
      <c r="P219" s="2">
        <v>0.78611773982334598</v>
      </c>
    </row>
    <row r="220" spans="1:16" x14ac:dyDescent="0.4">
      <c r="A220" s="1" t="s">
        <v>17</v>
      </c>
      <c r="B220" s="1">
        <v>20</v>
      </c>
      <c r="C220" s="1">
        <v>65640</v>
      </c>
      <c r="D220" s="1">
        <v>30</v>
      </c>
      <c r="E220" s="1">
        <v>1</v>
      </c>
      <c r="F220" s="2">
        <v>0.72563667227597495</v>
      </c>
      <c r="G220" s="2">
        <v>0.73655172408784797</v>
      </c>
      <c r="H220" s="2">
        <v>0.71818650175313303</v>
      </c>
      <c r="I220" s="2">
        <v>0.78571428566422696</v>
      </c>
      <c r="J220" s="2">
        <v>0.73953283379744394</v>
      </c>
      <c r="K220" s="2">
        <v>0.72880463396783901</v>
      </c>
      <c r="L220" s="2">
        <v>0.61259079898170798</v>
      </c>
      <c r="M220" s="2">
        <v>0.58231292512060995</v>
      </c>
      <c r="N220" s="2">
        <v>0.90669238567352295</v>
      </c>
      <c r="O220" s="2">
        <v>0.77911102214771799</v>
      </c>
      <c r="P220" s="2">
        <v>0.79770504968475597</v>
      </c>
    </row>
    <row r="221" spans="1:16" x14ac:dyDescent="0.4">
      <c r="A221" s="1" t="s">
        <v>17</v>
      </c>
      <c r="B221" s="1">
        <v>30</v>
      </c>
      <c r="C221" s="1">
        <v>24560</v>
      </c>
      <c r="D221" s="1">
        <v>30</v>
      </c>
      <c r="E221" s="1">
        <v>1</v>
      </c>
      <c r="F221" s="2">
        <v>0.716729387565473</v>
      </c>
      <c r="G221" s="2">
        <v>0.697872340375436</v>
      </c>
      <c r="H221" s="2">
        <v>0.68443051196669302</v>
      </c>
      <c r="I221" s="2">
        <v>0.77815442556199399</v>
      </c>
      <c r="J221" s="2">
        <v>0.74388111883105801</v>
      </c>
      <c r="K221" s="2">
        <v>0.73606729753142996</v>
      </c>
      <c r="L221" s="2">
        <v>0.64179104472664295</v>
      </c>
      <c r="M221" s="2">
        <v>0.55910987477701801</v>
      </c>
      <c r="N221" s="2">
        <v>0.89768737554550104</v>
      </c>
      <c r="O221" s="2">
        <v>0.76722965549186495</v>
      </c>
      <c r="P221" s="2">
        <v>0.78410958060093705</v>
      </c>
    </row>
    <row r="222" spans="1:16" x14ac:dyDescent="0.4">
      <c r="A222" s="1" t="s">
        <v>17</v>
      </c>
      <c r="B222" s="1">
        <v>30</v>
      </c>
      <c r="C222" s="1">
        <v>95784</v>
      </c>
      <c r="D222" s="1">
        <v>30</v>
      </c>
      <c r="E222" s="1">
        <v>1</v>
      </c>
      <c r="F222" s="2">
        <v>0.71688400818611797</v>
      </c>
      <c r="G222" s="2">
        <v>0.71145685992161201</v>
      </c>
      <c r="H222" s="2">
        <v>0.687303252835612</v>
      </c>
      <c r="I222" s="2">
        <v>0.78283978734553905</v>
      </c>
      <c r="J222" s="2">
        <v>0.74116607768845</v>
      </c>
      <c r="K222" s="2">
        <v>0.72650475179787199</v>
      </c>
      <c r="L222" s="2">
        <v>0.60987654316031603</v>
      </c>
      <c r="M222" s="2">
        <v>0.58583106262085805</v>
      </c>
      <c r="N222" s="2">
        <v>1.0576269626617401</v>
      </c>
      <c r="O222" s="2">
        <v>0.71413364867772899</v>
      </c>
      <c r="P222" s="2">
        <v>0.73070350902189696</v>
      </c>
    </row>
    <row r="223" spans="1:16" x14ac:dyDescent="0.4">
      <c r="A223" s="1" t="s">
        <v>17</v>
      </c>
      <c r="B223" s="1">
        <v>30</v>
      </c>
      <c r="C223" s="1">
        <v>98200</v>
      </c>
      <c r="D223" s="1">
        <v>30</v>
      </c>
      <c r="E223" s="1">
        <v>1</v>
      </c>
      <c r="F223" s="2">
        <v>0.71684526355910105</v>
      </c>
      <c r="G223" s="2">
        <v>0.71488764039933705</v>
      </c>
      <c r="H223" s="2">
        <v>0.69381279741167801</v>
      </c>
      <c r="I223" s="2">
        <v>0.79454131913113901</v>
      </c>
      <c r="J223" s="2">
        <v>0.72173144871318695</v>
      </c>
      <c r="K223" s="2">
        <v>0.71713985273647896</v>
      </c>
      <c r="L223" s="2">
        <v>0.64373464368501798</v>
      </c>
      <c r="M223" s="2">
        <v>0.56557377044240398</v>
      </c>
      <c r="N223" s="2">
        <v>1.1243106126785201</v>
      </c>
      <c r="O223" s="2">
        <v>0.70049499763970502</v>
      </c>
      <c r="P223" s="2">
        <v>0.71067905462252801</v>
      </c>
    </row>
    <row r="224" spans="1:16" x14ac:dyDescent="0.4">
      <c r="A224" s="1" t="s">
        <v>17</v>
      </c>
      <c r="B224" s="1">
        <v>40</v>
      </c>
      <c r="C224" s="1">
        <v>94772</v>
      </c>
      <c r="D224" s="1">
        <v>30</v>
      </c>
      <c r="E224" s="1">
        <v>1</v>
      </c>
      <c r="F224" s="2">
        <v>0.73429621394881195</v>
      </c>
      <c r="G224" s="2">
        <v>0.73995771665179799</v>
      </c>
      <c r="H224" s="2">
        <v>0.71051268767651499</v>
      </c>
      <c r="I224" s="2">
        <v>0.79878741942701503</v>
      </c>
      <c r="J224" s="2">
        <v>0.75476718398540998</v>
      </c>
      <c r="K224" s="2">
        <v>0.72460732979287801</v>
      </c>
      <c r="L224" s="2">
        <v>0.66423357659260096</v>
      </c>
      <c r="M224" s="2">
        <v>0.593103448226593</v>
      </c>
      <c r="N224" s="2">
        <v>0.70238256454467696</v>
      </c>
      <c r="O224" s="2">
        <v>0.80999543225954296</v>
      </c>
      <c r="P224" s="2">
        <v>0.82407039299273499</v>
      </c>
    </row>
    <row r="225" spans="1:16" x14ac:dyDescent="0.4">
      <c r="A225" s="1" t="s">
        <v>17</v>
      </c>
      <c r="B225" s="1">
        <v>40</v>
      </c>
      <c r="C225" s="1">
        <v>98040</v>
      </c>
      <c r="D225" s="1">
        <v>30</v>
      </c>
      <c r="E225" s="1">
        <v>1</v>
      </c>
      <c r="F225" s="2">
        <v>0.73107094128697603</v>
      </c>
      <c r="G225" s="2">
        <v>0.72160664814935704</v>
      </c>
      <c r="H225" s="2">
        <v>0.71175858475745202</v>
      </c>
      <c r="I225" s="2">
        <v>0.80015082951253302</v>
      </c>
      <c r="J225" s="2">
        <v>0.74856385324202401</v>
      </c>
      <c r="K225" s="2">
        <v>0.73673036088410704</v>
      </c>
      <c r="L225" s="2">
        <v>0.62913096690260095</v>
      </c>
      <c r="M225" s="2">
        <v>0.59785522783239597</v>
      </c>
      <c r="N225" s="2">
        <v>0.67286431789398105</v>
      </c>
      <c r="O225" s="2">
        <v>0.83100326515905798</v>
      </c>
      <c r="P225" s="2">
        <v>0.84561510605916002</v>
      </c>
    </row>
    <row r="226" spans="1:16" x14ac:dyDescent="0.4">
      <c r="A226" s="1" t="s">
        <v>17</v>
      </c>
      <c r="B226" s="1">
        <v>40</v>
      </c>
      <c r="C226" s="1">
        <v>101308</v>
      </c>
      <c r="D226" s="1">
        <v>30</v>
      </c>
      <c r="E226" s="1">
        <v>1</v>
      </c>
      <c r="F226" s="2">
        <v>0.73395744675851204</v>
      </c>
      <c r="G226" s="2">
        <v>0.73347251212805198</v>
      </c>
      <c r="H226" s="2">
        <v>0.69569725241236802</v>
      </c>
      <c r="I226" s="2">
        <v>0.79412871654760597</v>
      </c>
      <c r="J226" s="2">
        <v>0.77290836648379602</v>
      </c>
      <c r="K226" s="2">
        <v>0.72489539743948805</v>
      </c>
      <c r="L226" s="2">
        <v>0.66181818176841201</v>
      </c>
      <c r="M226" s="2">
        <v>0.60191518462913196</v>
      </c>
      <c r="N226" s="2">
        <v>0.83592969179153398</v>
      </c>
      <c r="O226" s="2">
        <v>0.77945194105885596</v>
      </c>
      <c r="P226" s="2">
        <v>0.78461697425641297</v>
      </c>
    </row>
    <row r="227" spans="1:16" x14ac:dyDescent="0.4">
      <c r="A227" s="1" t="s">
        <v>18</v>
      </c>
      <c r="B227" s="1">
        <v>10</v>
      </c>
      <c r="C227" s="1">
        <v>14832</v>
      </c>
      <c r="D227" s="1">
        <v>30</v>
      </c>
      <c r="E227" s="1">
        <v>1</v>
      </c>
      <c r="F227" s="2">
        <v>0.68415690264994899</v>
      </c>
      <c r="G227" s="2">
        <v>0.66757307948769395</v>
      </c>
      <c r="H227" s="2">
        <v>0.684183410563028</v>
      </c>
      <c r="I227" s="2">
        <v>0.75416036303617595</v>
      </c>
      <c r="J227" s="2">
        <v>0.68858285201568903</v>
      </c>
      <c r="K227" s="2">
        <v>0.70804839553121102</v>
      </c>
      <c r="L227" s="2">
        <v>0.57664233571670998</v>
      </c>
      <c r="M227" s="2">
        <v>0.51336898390757102</v>
      </c>
      <c r="N227" s="2">
        <v>1.19544613361358</v>
      </c>
      <c r="O227" s="2">
        <v>0.69772955861515795</v>
      </c>
      <c r="P227" s="2">
        <v>0.723245912667414</v>
      </c>
    </row>
    <row r="228" spans="1:16" x14ac:dyDescent="0.4">
      <c r="A228" s="1" t="s">
        <v>18</v>
      </c>
      <c r="B228" s="1">
        <v>10</v>
      </c>
      <c r="C228" s="1">
        <v>16068</v>
      </c>
      <c r="D228" s="1">
        <v>30</v>
      </c>
      <c r="E228" s="1">
        <v>1</v>
      </c>
      <c r="F228" s="2">
        <v>0.67997960566040205</v>
      </c>
      <c r="G228" s="2">
        <v>0.67301155671406998</v>
      </c>
      <c r="H228" s="2">
        <v>0.67430953616674705</v>
      </c>
      <c r="I228" s="2">
        <v>0.75846501123662402</v>
      </c>
      <c r="J228" s="2">
        <v>0.68507795095216995</v>
      </c>
      <c r="K228" s="2">
        <v>0.69315211704352298</v>
      </c>
      <c r="L228" s="2">
        <v>0.56410256405289105</v>
      </c>
      <c r="M228" s="2">
        <v>0.50605652754127695</v>
      </c>
      <c r="N228" s="2">
        <v>1.10929656028747</v>
      </c>
      <c r="O228" s="2">
        <v>0.69935765999536303</v>
      </c>
      <c r="P228" s="2">
        <v>0.728226386960239</v>
      </c>
    </row>
    <row r="229" spans="1:16" x14ac:dyDescent="0.4">
      <c r="A229" s="1" t="s">
        <v>18</v>
      </c>
      <c r="B229" s="1">
        <v>10</v>
      </c>
      <c r="C229" s="1">
        <v>16480</v>
      </c>
      <c r="D229" s="1">
        <v>30</v>
      </c>
      <c r="E229" s="1">
        <v>1</v>
      </c>
      <c r="F229" s="2">
        <v>0.67945766175609401</v>
      </c>
      <c r="G229" s="2">
        <v>0.68754349333891396</v>
      </c>
      <c r="H229" s="2">
        <v>0.67490984023845402</v>
      </c>
      <c r="I229" s="2">
        <v>0.74924012153049302</v>
      </c>
      <c r="J229" s="2">
        <v>0.68266666661660802</v>
      </c>
      <c r="K229" s="2">
        <v>0.69984284960945498</v>
      </c>
      <c r="L229" s="2">
        <v>0.57772337816332398</v>
      </c>
      <c r="M229" s="2">
        <v>0.47773279347273501</v>
      </c>
      <c r="N229" s="2">
        <v>1.12031602859497</v>
      </c>
      <c r="O229" s="2">
        <v>0.699852005693263</v>
      </c>
      <c r="P229" s="2">
        <v>0.72144732449343896</v>
      </c>
    </row>
    <row r="230" spans="1:16" x14ac:dyDescent="0.4">
      <c r="A230" s="1" t="s">
        <v>18</v>
      </c>
      <c r="B230" s="1">
        <v>20</v>
      </c>
      <c r="C230" s="1">
        <v>20500</v>
      </c>
      <c r="D230" s="1">
        <v>30</v>
      </c>
      <c r="E230" s="1">
        <v>1</v>
      </c>
      <c r="F230" s="2">
        <v>0.70581196576197502</v>
      </c>
      <c r="G230" s="2">
        <v>0.68108862521159597</v>
      </c>
      <c r="H230" s="2">
        <v>0.70643153521966195</v>
      </c>
      <c r="I230" s="2">
        <v>0.76666666661660998</v>
      </c>
      <c r="J230" s="2">
        <v>0.72783687938256003</v>
      </c>
      <c r="K230" s="2">
        <v>0.72362869193305501</v>
      </c>
      <c r="L230" s="2">
        <v>0.60344827581248095</v>
      </c>
      <c r="M230" s="2">
        <v>0.53333333328388799</v>
      </c>
      <c r="N230" s="2">
        <v>1.0016003847122099</v>
      </c>
      <c r="O230" s="2">
        <v>0.73033640089877805</v>
      </c>
      <c r="P230" s="2">
        <v>0.74451169828321595</v>
      </c>
    </row>
    <row r="231" spans="1:16" x14ac:dyDescent="0.4">
      <c r="A231" s="1" t="s">
        <v>18</v>
      </c>
      <c r="B231" s="1">
        <v>20</v>
      </c>
      <c r="C231" s="1">
        <v>31980</v>
      </c>
      <c r="D231" s="1">
        <v>30</v>
      </c>
      <c r="E231" s="1">
        <v>1</v>
      </c>
      <c r="F231" s="2">
        <v>0.70833686705202503</v>
      </c>
      <c r="G231" s="2">
        <v>0.69142471298172103</v>
      </c>
      <c r="H231" s="2">
        <v>0.70807453411143795</v>
      </c>
      <c r="I231" s="2">
        <v>0.77517032546091802</v>
      </c>
      <c r="J231" s="2">
        <v>0.73605621426701995</v>
      </c>
      <c r="K231" s="2">
        <v>0.723849372334885</v>
      </c>
      <c r="L231" s="2">
        <v>0.57073170726738598</v>
      </c>
      <c r="M231" s="2">
        <v>0.52819807422856202</v>
      </c>
      <c r="N231" s="2">
        <v>1.0086591243743801</v>
      </c>
      <c r="O231" s="2">
        <v>0.73520230512525797</v>
      </c>
      <c r="P231" s="2">
        <v>0.74967965338853704</v>
      </c>
    </row>
    <row r="232" spans="1:16" x14ac:dyDescent="0.4">
      <c r="A232" s="1" t="s">
        <v>18</v>
      </c>
      <c r="B232" s="1">
        <v>20</v>
      </c>
      <c r="C232" s="1">
        <v>32800</v>
      </c>
      <c r="D232" s="1">
        <v>30</v>
      </c>
      <c r="E232" s="1">
        <v>1</v>
      </c>
      <c r="F232" s="2">
        <v>0.71168566077667195</v>
      </c>
      <c r="G232" s="2">
        <v>0.70131670126661405</v>
      </c>
      <c r="H232" s="2">
        <v>0.70813893203911604</v>
      </c>
      <c r="I232" s="2">
        <v>0.77697841721612904</v>
      </c>
      <c r="J232" s="2">
        <v>0.72711344716851101</v>
      </c>
      <c r="K232" s="2">
        <v>0.731452455540336</v>
      </c>
      <c r="L232" s="2">
        <v>0.58199753385918596</v>
      </c>
      <c r="M232" s="2">
        <v>0.55088195381754401</v>
      </c>
      <c r="N232" s="2">
        <v>1.0110791921615601</v>
      </c>
      <c r="O232" s="2">
        <v>0.73209821890895899</v>
      </c>
      <c r="P232" s="2">
        <v>0.74638908056101905</v>
      </c>
    </row>
    <row r="233" spans="1:16" x14ac:dyDescent="0.4">
      <c r="A233" s="1" t="s">
        <v>18</v>
      </c>
      <c r="B233" s="1">
        <v>30</v>
      </c>
      <c r="C233" s="1">
        <v>25767</v>
      </c>
      <c r="D233" s="1">
        <v>30</v>
      </c>
      <c r="E233" s="1">
        <v>1</v>
      </c>
      <c r="F233" s="2">
        <v>0.71213025312535205</v>
      </c>
      <c r="G233" s="2">
        <v>0.69177126912703402</v>
      </c>
      <c r="H233" s="2">
        <v>0.699271592041532</v>
      </c>
      <c r="I233" s="2">
        <v>0.78293695729233403</v>
      </c>
      <c r="J233" s="2">
        <v>0.74126492697337498</v>
      </c>
      <c r="K233" s="2">
        <v>0.719665271916476</v>
      </c>
      <c r="L233" s="2">
        <v>0.60709914315719704</v>
      </c>
      <c r="M233" s="2">
        <v>0.53804347821140597</v>
      </c>
      <c r="N233" s="2">
        <v>0.89507752656936601</v>
      </c>
      <c r="O233" s="2">
        <v>0.75258903533701205</v>
      </c>
      <c r="P233" s="2">
        <v>0.76702552484833997</v>
      </c>
    </row>
    <row r="234" spans="1:16" x14ac:dyDescent="0.4">
      <c r="A234" s="1" t="s">
        <v>18</v>
      </c>
      <c r="B234" s="1">
        <v>30</v>
      </c>
      <c r="C234" s="1">
        <v>47853</v>
      </c>
      <c r="D234" s="1">
        <v>30</v>
      </c>
      <c r="E234" s="1">
        <v>1</v>
      </c>
      <c r="F234" s="2">
        <v>0.72464511710410595</v>
      </c>
      <c r="G234" s="2">
        <v>0.71408647135855097</v>
      </c>
      <c r="H234" s="2">
        <v>0.69979079492905505</v>
      </c>
      <c r="I234" s="2">
        <v>0.79878741942701503</v>
      </c>
      <c r="J234" s="2">
        <v>0.74701986749960203</v>
      </c>
      <c r="K234" s="2">
        <v>0.73728813554314598</v>
      </c>
      <c r="L234" s="2">
        <v>0.60869565212412302</v>
      </c>
      <c r="M234" s="2">
        <v>0.57142857137924796</v>
      </c>
      <c r="N234" s="2">
        <v>0.98420083522796598</v>
      </c>
      <c r="O234" s="2">
        <v>0.74350254082850897</v>
      </c>
      <c r="P234" s="2">
        <v>0.75548842362326196</v>
      </c>
    </row>
    <row r="235" spans="1:16" x14ac:dyDescent="0.4">
      <c r="A235" s="1" t="s">
        <v>18</v>
      </c>
      <c r="B235" s="1">
        <v>30</v>
      </c>
      <c r="C235" s="1">
        <v>49080</v>
      </c>
      <c r="D235" s="1">
        <v>30</v>
      </c>
      <c r="E235" s="1">
        <v>1</v>
      </c>
      <c r="F235" s="2">
        <v>0.71938037274768696</v>
      </c>
      <c r="G235" s="2">
        <v>0.70588235289109102</v>
      </c>
      <c r="H235" s="2">
        <v>0.70356958091218202</v>
      </c>
      <c r="I235" s="2">
        <v>0.801218583346746</v>
      </c>
      <c r="J235" s="2">
        <v>0.74243089069148904</v>
      </c>
      <c r="K235" s="2">
        <v>0.71601049863760502</v>
      </c>
      <c r="L235" s="2">
        <v>0.60606060601084999</v>
      </c>
      <c r="M235" s="2">
        <v>0.55978260864618201</v>
      </c>
      <c r="N235" s="2">
        <v>0.90320861339569003</v>
      </c>
      <c r="O235" s="2">
        <v>0.76282671707066296</v>
      </c>
      <c r="P235" s="2">
        <v>0.77476658909941098</v>
      </c>
    </row>
    <row r="236" spans="1:16" x14ac:dyDescent="0.4">
      <c r="A236" s="1" t="s">
        <v>18</v>
      </c>
      <c r="B236" s="1">
        <v>40</v>
      </c>
      <c r="C236" s="1">
        <v>58824</v>
      </c>
      <c r="D236" s="1">
        <v>30</v>
      </c>
      <c r="E236" s="1">
        <v>1</v>
      </c>
      <c r="F236" s="2">
        <v>0.70363775115834204</v>
      </c>
      <c r="G236" s="2">
        <v>0.68652674334875696</v>
      </c>
      <c r="H236" s="2">
        <v>0.67528438464488205</v>
      </c>
      <c r="I236" s="2">
        <v>0.76998491699368199</v>
      </c>
      <c r="J236" s="2">
        <v>0.73995584983955898</v>
      </c>
      <c r="K236" s="2">
        <v>0.714884695966716</v>
      </c>
      <c r="L236" s="2">
        <v>0.56763285019176601</v>
      </c>
      <c r="M236" s="2">
        <v>0.58436213986834795</v>
      </c>
      <c r="N236" s="2">
        <v>0.85721236467361395</v>
      </c>
      <c r="O236" s="2">
        <v>0.76701747283302901</v>
      </c>
      <c r="P236" s="2">
        <v>0.77372901832559604</v>
      </c>
    </row>
    <row r="237" spans="1:16" x14ac:dyDescent="0.4">
      <c r="A237" s="1" t="s">
        <v>18</v>
      </c>
      <c r="B237" s="1">
        <v>40</v>
      </c>
      <c r="C237" s="1">
        <v>63726</v>
      </c>
      <c r="D237" s="1">
        <v>30</v>
      </c>
      <c r="E237" s="1">
        <v>1</v>
      </c>
      <c r="F237" s="2">
        <v>0.69833488288465895</v>
      </c>
      <c r="G237" s="2">
        <v>0.69452054789514395</v>
      </c>
      <c r="H237" s="2">
        <v>0.67698658405727197</v>
      </c>
      <c r="I237" s="2">
        <v>0.75422138831767405</v>
      </c>
      <c r="J237" s="2">
        <v>0.73670329665323198</v>
      </c>
      <c r="K237" s="2">
        <v>0.71131879538091303</v>
      </c>
      <c r="L237" s="2">
        <v>0.58273381289979498</v>
      </c>
      <c r="M237" s="2">
        <v>0.53751705315659304</v>
      </c>
      <c r="N237" s="2">
        <v>0.881286561489105</v>
      </c>
      <c r="O237" s="2">
        <v>0.75951571799235396</v>
      </c>
      <c r="P237" s="2">
        <v>0.77518837336824897</v>
      </c>
    </row>
    <row r="238" spans="1:16" x14ac:dyDescent="0.4">
      <c r="A238" s="1" t="s">
        <v>18</v>
      </c>
      <c r="B238" s="1">
        <v>40</v>
      </c>
      <c r="C238" s="1">
        <v>65360</v>
      </c>
      <c r="D238" s="1">
        <v>30</v>
      </c>
      <c r="E238" s="1">
        <v>1</v>
      </c>
      <c r="F238" s="2">
        <v>0.70559363623670202</v>
      </c>
      <c r="G238" s="2">
        <v>0.68052668047659604</v>
      </c>
      <c r="H238" s="2">
        <v>0.68865979376437503</v>
      </c>
      <c r="I238" s="2">
        <v>0.77936746982945904</v>
      </c>
      <c r="J238" s="2">
        <v>0.742204655198069</v>
      </c>
      <c r="K238" s="2">
        <v>0.712286158581388</v>
      </c>
      <c r="L238" s="2">
        <v>0.56869772993818202</v>
      </c>
      <c r="M238" s="2">
        <v>0.55782312920224897</v>
      </c>
      <c r="N238" s="2">
        <v>0.892869353294372</v>
      </c>
      <c r="O238" s="2">
        <v>0.75637106742534399</v>
      </c>
      <c r="P238" s="2">
        <v>0.76671373198403003</v>
      </c>
    </row>
    <row r="239" spans="1:16" x14ac:dyDescent="0.4">
      <c r="A239" s="1" t="s">
        <v>19</v>
      </c>
      <c r="B239" s="1">
        <v>10</v>
      </c>
      <c r="C239" s="1">
        <v>15244</v>
      </c>
      <c r="D239" s="1">
        <v>30</v>
      </c>
      <c r="E239" s="1">
        <v>1</v>
      </c>
      <c r="F239" s="2">
        <v>0.70725834188328596</v>
      </c>
      <c r="G239" s="2">
        <v>0.68970283339843297</v>
      </c>
      <c r="H239" s="2">
        <v>0.70318205524469901</v>
      </c>
      <c r="I239" s="2">
        <v>0.77267552177157495</v>
      </c>
      <c r="J239" s="2">
        <v>0.728971962566761</v>
      </c>
      <c r="K239" s="2">
        <v>0.72017121450316002</v>
      </c>
      <c r="L239" s="2">
        <v>0.57571964951257504</v>
      </c>
      <c r="M239" s="2">
        <v>0.55742296913866296</v>
      </c>
      <c r="N239" s="2">
        <v>1.05701780319213</v>
      </c>
      <c r="O239" s="2">
        <v>0.75322358373907605</v>
      </c>
      <c r="P239" s="2">
        <v>0.77512443366886397</v>
      </c>
    </row>
    <row r="240" spans="1:16" x14ac:dyDescent="0.4">
      <c r="A240" s="1" t="s">
        <v>19</v>
      </c>
      <c r="B240" s="1">
        <v>10</v>
      </c>
      <c r="C240" s="1">
        <v>16068</v>
      </c>
      <c r="D240" s="1">
        <v>30</v>
      </c>
      <c r="E240" s="1">
        <v>1</v>
      </c>
      <c r="F240" s="2">
        <v>0.70443476026787499</v>
      </c>
      <c r="G240" s="2">
        <v>0.69841269836261899</v>
      </c>
      <c r="H240" s="2">
        <v>0.70600414073669704</v>
      </c>
      <c r="I240" s="2">
        <v>0.78329571101088902</v>
      </c>
      <c r="J240" s="2">
        <v>0.728236853683917</v>
      </c>
      <c r="K240" s="2">
        <v>0.71146666661659097</v>
      </c>
      <c r="L240" s="2">
        <v>0.55018587355644699</v>
      </c>
      <c r="M240" s="2">
        <v>0.50069541024295905</v>
      </c>
      <c r="N240" s="2">
        <v>1.2333523035049401</v>
      </c>
      <c r="O240" s="2">
        <v>0.73810438230615305</v>
      </c>
      <c r="P240" s="2">
        <v>0.76054269638733996</v>
      </c>
    </row>
    <row r="241" spans="1:16" x14ac:dyDescent="0.4">
      <c r="A241" s="1" t="s">
        <v>19</v>
      </c>
      <c r="B241" s="1">
        <v>10</v>
      </c>
      <c r="C241" s="1">
        <v>16480</v>
      </c>
      <c r="D241" s="1">
        <v>30</v>
      </c>
      <c r="E241" s="1">
        <v>1</v>
      </c>
      <c r="F241" s="2">
        <v>0.700455287296467</v>
      </c>
      <c r="G241" s="2">
        <v>0.668067226840663</v>
      </c>
      <c r="H241" s="2">
        <v>0.70532915355498704</v>
      </c>
      <c r="I241" s="2">
        <v>0.78705793824941395</v>
      </c>
      <c r="J241" s="2">
        <v>0.71256146619938598</v>
      </c>
      <c r="K241" s="2">
        <v>0.72465314829570704</v>
      </c>
      <c r="L241" s="2">
        <v>0.54658385088220796</v>
      </c>
      <c r="M241" s="2">
        <v>0.504827586157652</v>
      </c>
      <c r="N241" s="2">
        <v>1.14837098121643</v>
      </c>
      <c r="O241" s="2">
        <v>0.73957432953019198</v>
      </c>
      <c r="P241" s="2">
        <v>0.76020013954813603</v>
      </c>
    </row>
    <row r="242" spans="1:16" x14ac:dyDescent="0.4">
      <c r="A242" s="1" t="s">
        <v>19</v>
      </c>
      <c r="B242" s="1">
        <v>20</v>
      </c>
      <c r="C242" s="1">
        <v>27060</v>
      </c>
      <c r="D242" s="1">
        <v>30</v>
      </c>
      <c r="E242" s="1">
        <v>1</v>
      </c>
      <c r="F242" s="2">
        <v>0.72505335035546903</v>
      </c>
      <c r="G242" s="2">
        <v>0.712517193897656</v>
      </c>
      <c r="H242" s="2">
        <v>0.70563890320912903</v>
      </c>
      <c r="I242" s="2">
        <v>0.79969765679045401</v>
      </c>
      <c r="J242" s="2">
        <v>0.74753804829372095</v>
      </c>
      <c r="K242" s="2">
        <v>0.72881355927196101</v>
      </c>
      <c r="L242" s="2">
        <v>0.64656212298999705</v>
      </c>
      <c r="M242" s="2">
        <v>0.54172366616129697</v>
      </c>
      <c r="N242" s="2">
        <v>0.86161345243453902</v>
      </c>
      <c r="O242" s="2">
        <v>0.80901162869141297</v>
      </c>
      <c r="P242" s="2">
        <v>0.82286396152850705</v>
      </c>
    </row>
    <row r="243" spans="1:16" x14ac:dyDescent="0.4">
      <c r="A243" s="1" t="s">
        <v>19</v>
      </c>
      <c r="B243" s="1">
        <v>20</v>
      </c>
      <c r="C243" s="1">
        <v>31980</v>
      </c>
      <c r="D243" s="1">
        <v>30</v>
      </c>
      <c r="E243" s="1">
        <v>1</v>
      </c>
      <c r="F243" s="2">
        <v>0.71829556978428699</v>
      </c>
      <c r="G243" s="2">
        <v>0.71506105829460498</v>
      </c>
      <c r="H243" s="2">
        <v>0.71458117885377104</v>
      </c>
      <c r="I243" s="2">
        <v>0.78635682153914699</v>
      </c>
      <c r="J243" s="2">
        <v>0.74155331280645198</v>
      </c>
      <c r="K243" s="2">
        <v>0.72067332977634402</v>
      </c>
      <c r="L243" s="2">
        <v>0.58653846148863498</v>
      </c>
      <c r="M243" s="2">
        <v>0.55945945940992203</v>
      </c>
      <c r="N243" s="2">
        <v>0.91064608097076405</v>
      </c>
      <c r="O243" s="2">
        <v>0.80142474498945404</v>
      </c>
      <c r="P243" s="2">
        <v>0.81538979406966094</v>
      </c>
    </row>
    <row r="244" spans="1:16" x14ac:dyDescent="0.4">
      <c r="A244" s="1" t="s">
        <v>19</v>
      </c>
      <c r="B244" s="1">
        <v>20</v>
      </c>
      <c r="C244" s="1">
        <v>32800</v>
      </c>
      <c r="D244" s="1">
        <v>30</v>
      </c>
      <c r="E244" s="1">
        <v>1</v>
      </c>
      <c r="F244" s="2">
        <v>0.72347677881664196</v>
      </c>
      <c r="G244" s="2">
        <v>0.71163110800222995</v>
      </c>
      <c r="H244" s="2">
        <v>0.70343392294683804</v>
      </c>
      <c r="I244" s="2">
        <v>0.784313725440137</v>
      </c>
      <c r="J244" s="2">
        <v>0.74250440912101001</v>
      </c>
      <c r="K244" s="2">
        <v>0.74576271181433196</v>
      </c>
      <c r="L244" s="2">
        <v>0.62347188259091202</v>
      </c>
      <c r="M244" s="2">
        <v>0.57493188005955398</v>
      </c>
      <c r="N244" s="2">
        <v>0.80791544914245605</v>
      </c>
      <c r="O244" s="2">
        <v>0.80664598864898795</v>
      </c>
      <c r="P244" s="2">
        <v>0.81959060809886097</v>
      </c>
    </row>
    <row r="245" spans="1:16" x14ac:dyDescent="0.4">
      <c r="A245" s="1" t="s">
        <v>19</v>
      </c>
      <c r="B245" s="1">
        <v>30</v>
      </c>
      <c r="C245" s="1">
        <v>41718</v>
      </c>
      <c r="D245" s="1">
        <v>30</v>
      </c>
      <c r="E245" s="1">
        <v>1</v>
      </c>
      <c r="F245" s="2">
        <v>0.73172396139332196</v>
      </c>
      <c r="G245" s="2">
        <v>0.69796776449089704</v>
      </c>
      <c r="H245" s="2">
        <v>0.71154842045745703</v>
      </c>
      <c r="I245" s="2">
        <v>0.79954441908433804</v>
      </c>
      <c r="J245" s="2">
        <v>0.75494940602120497</v>
      </c>
      <c r="K245" s="2">
        <v>0.74273639720296603</v>
      </c>
      <c r="L245" s="2">
        <v>0.65048543684344895</v>
      </c>
      <c r="M245" s="2">
        <v>0.59919028335124502</v>
      </c>
      <c r="N245" s="2">
        <v>0.67579072713851895</v>
      </c>
      <c r="O245" s="2">
        <v>0.82529547396466096</v>
      </c>
      <c r="P245" s="2">
        <v>0.83963284137875904</v>
      </c>
    </row>
    <row r="246" spans="1:16" x14ac:dyDescent="0.4">
      <c r="A246" s="1" t="s">
        <v>19</v>
      </c>
      <c r="B246" s="1">
        <v>30</v>
      </c>
      <c r="C246" s="1">
        <v>47853</v>
      </c>
      <c r="D246" s="1">
        <v>30</v>
      </c>
      <c r="E246" s="1">
        <v>1</v>
      </c>
      <c r="F246" s="2">
        <v>0.74062101228517796</v>
      </c>
      <c r="G246" s="2">
        <v>0.722300140202353</v>
      </c>
      <c r="H246" s="2">
        <v>0.71731266144865202</v>
      </c>
      <c r="I246" s="2">
        <v>0.81322810968312198</v>
      </c>
      <c r="J246" s="2">
        <v>0.76929863250396802</v>
      </c>
      <c r="K246" s="2">
        <v>0.73678646929453695</v>
      </c>
      <c r="L246" s="2">
        <v>0.65398335310108402</v>
      </c>
      <c r="M246" s="2">
        <v>0.59481582532574495</v>
      </c>
      <c r="N246" s="2">
        <v>0.81162196397781305</v>
      </c>
      <c r="O246" s="2">
        <v>0.80075856477974605</v>
      </c>
      <c r="P246" s="2">
        <v>0.81634646336803096</v>
      </c>
    </row>
    <row r="247" spans="1:16" x14ac:dyDescent="0.4">
      <c r="A247" s="1" t="s">
        <v>19</v>
      </c>
      <c r="B247" s="1">
        <v>30</v>
      </c>
      <c r="C247" s="1">
        <v>49080</v>
      </c>
      <c r="D247" s="1">
        <v>30</v>
      </c>
      <c r="E247" s="1">
        <v>1</v>
      </c>
      <c r="F247" s="2">
        <v>0.73734284738458999</v>
      </c>
      <c r="G247" s="2">
        <v>0.72802768161081099</v>
      </c>
      <c r="H247" s="2">
        <v>0.71266735319401597</v>
      </c>
      <c r="I247" s="2">
        <v>0.80286468144258905</v>
      </c>
      <c r="J247" s="2">
        <v>0.75592625104738798</v>
      </c>
      <c r="K247" s="2">
        <v>0.75356200522697403</v>
      </c>
      <c r="L247" s="2">
        <v>0.63438256653618197</v>
      </c>
      <c r="M247" s="2">
        <v>0.600272851246617</v>
      </c>
      <c r="N247" s="2">
        <v>0.90866881608963002</v>
      </c>
      <c r="O247" s="2">
        <v>0.77649848965719004</v>
      </c>
      <c r="P247" s="2">
        <v>0.79753601052196099</v>
      </c>
    </row>
    <row r="248" spans="1:16" x14ac:dyDescent="0.4">
      <c r="A248" s="1" t="s">
        <v>19</v>
      </c>
      <c r="B248" s="1">
        <v>40</v>
      </c>
      <c r="C248" s="1">
        <v>50654</v>
      </c>
      <c r="D248" s="1">
        <v>30</v>
      </c>
      <c r="E248" s="1">
        <v>1</v>
      </c>
      <c r="F248" s="2">
        <v>0.73101454200289695</v>
      </c>
      <c r="G248" s="2">
        <v>0.73287671227869999</v>
      </c>
      <c r="H248" s="2">
        <v>0.70824742263035301</v>
      </c>
      <c r="I248" s="2">
        <v>0.79362670708196004</v>
      </c>
      <c r="J248" s="2">
        <v>0.75496688736715101</v>
      </c>
      <c r="K248" s="2">
        <v>0.74724119805818601</v>
      </c>
      <c r="L248" s="2">
        <v>0.62034739449144005</v>
      </c>
      <c r="M248" s="2">
        <v>0.57142857137889302</v>
      </c>
      <c r="N248" s="2">
        <v>0.77279883623123102</v>
      </c>
      <c r="O248" s="2">
        <v>0.80890774753857997</v>
      </c>
      <c r="P248" s="2">
        <v>0.82424518054434803</v>
      </c>
    </row>
    <row r="249" spans="1:16" x14ac:dyDescent="0.4">
      <c r="A249" s="1" t="s">
        <v>19</v>
      </c>
      <c r="B249" s="1">
        <v>40</v>
      </c>
      <c r="C249" s="1">
        <v>63726</v>
      </c>
      <c r="D249" s="1">
        <v>30</v>
      </c>
      <c r="E249" s="1">
        <v>1</v>
      </c>
      <c r="F249" s="2">
        <v>0.73703860835050705</v>
      </c>
      <c r="G249" s="2">
        <v>0.73187414495677705</v>
      </c>
      <c r="H249" s="2">
        <v>0.70831182235572498</v>
      </c>
      <c r="I249" s="2">
        <v>0.79834150013840499</v>
      </c>
      <c r="J249" s="2">
        <v>0.76429199643190304</v>
      </c>
      <c r="K249" s="2">
        <v>0.75290390702490195</v>
      </c>
      <c r="L249" s="2">
        <v>0.63603385726581296</v>
      </c>
      <c r="M249" s="2">
        <v>0.59078590780956597</v>
      </c>
      <c r="N249" s="2">
        <v>0.92089319229125899</v>
      </c>
      <c r="O249" s="2">
        <v>0.77166436584284004</v>
      </c>
      <c r="P249" s="2">
        <v>0.78949075985597905</v>
      </c>
    </row>
    <row r="250" spans="1:16" x14ac:dyDescent="0.4">
      <c r="A250" s="1" t="s">
        <v>19</v>
      </c>
      <c r="B250" s="1">
        <v>40</v>
      </c>
      <c r="C250" s="1">
        <v>65360</v>
      </c>
      <c r="D250" s="1">
        <v>30</v>
      </c>
      <c r="E250" s="1">
        <v>1</v>
      </c>
      <c r="F250" s="2">
        <v>0.73420516299347804</v>
      </c>
      <c r="G250" s="2">
        <v>0.73770491798272697</v>
      </c>
      <c r="H250" s="2">
        <v>0.70533402377180299</v>
      </c>
      <c r="I250" s="2">
        <v>0.801961523903164</v>
      </c>
      <c r="J250" s="2">
        <v>0.76156897306584304</v>
      </c>
      <c r="K250" s="2">
        <v>0.74270557024170103</v>
      </c>
      <c r="L250" s="2">
        <v>0.62303030298054296</v>
      </c>
      <c r="M250" s="2">
        <v>0.58055925427785504</v>
      </c>
      <c r="N250" s="2">
        <v>0.83838558197021396</v>
      </c>
      <c r="O250" s="2">
        <v>0.78104102765611505</v>
      </c>
      <c r="P250" s="2">
        <v>0.79970222235323296</v>
      </c>
    </row>
    <row r="251" spans="1:16" x14ac:dyDescent="0.4">
      <c r="A251" s="1" t="s">
        <v>13</v>
      </c>
      <c r="B251" s="1">
        <v>10</v>
      </c>
      <c r="C251" s="1">
        <v>12360</v>
      </c>
      <c r="D251" s="1">
        <v>40</v>
      </c>
      <c r="E251" s="1">
        <v>1</v>
      </c>
      <c r="F251" s="2">
        <v>0.69053533185579496</v>
      </c>
      <c r="G251" s="2">
        <v>0.69161469156460598</v>
      </c>
      <c r="H251" s="2">
        <v>0.69578783146321999</v>
      </c>
      <c r="I251" s="2">
        <v>0.75009423289377997</v>
      </c>
      <c r="J251" s="2">
        <v>0.71218206152959396</v>
      </c>
      <c r="K251" s="2">
        <v>0.70482246947828098</v>
      </c>
      <c r="L251" s="2">
        <v>0.59186189884068796</v>
      </c>
      <c r="M251" s="2">
        <v>0.46025104597604799</v>
      </c>
      <c r="N251" s="2">
        <v>1.04698693752288</v>
      </c>
      <c r="O251" s="2">
        <v>0.73277790830790202</v>
      </c>
      <c r="P251" s="2">
        <v>0.748509396761318</v>
      </c>
    </row>
    <row r="252" spans="1:16" x14ac:dyDescent="0.4">
      <c r="A252" s="1" t="s">
        <v>13</v>
      </c>
      <c r="B252" s="1">
        <v>10</v>
      </c>
      <c r="C252" s="1">
        <v>14008</v>
      </c>
      <c r="D252" s="1">
        <v>40</v>
      </c>
      <c r="E252" s="1">
        <v>1</v>
      </c>
      <c r="F252" s="2">
        <v>0.68614885067204601</v>
      </c>
      <c r="G252" s="2">
        <v>0.68841082576531898</v>
      </c>
      <c r="H252" s="2">
        <v>0.689119170934408</v>
      </c>
      <c r="I252" s="2">
        <v>0.74490566032730199</v>
      </c>
      <c r="J252" s="2">
        <v>0.71606033712828698</v>
      </c>
      <c r="K252" s="2">
        <v>0.69642857137851399</v>
      </c>
      <c r="L252" s="2">
        <v>0.56249999995060895</v>
      </c>
      <c r="M252" s="2">
        <v>0.47513812149774598</v>
      </c>
      <c r="N252" s="2">
        <v>1.09818947315216</v>
      </c>
      <c r="O252" s="2">
        <v>0.71632317660700995</v>
      </c>
      <c r="P252" s="2">
        <v>0.73133661317015597</v>
      </c>
    </row>
    <row r="253" spans="1:16" x14ac:dyDescent="0.4">
      <c r="A253" s="1" t="s">
        <v>13</v>
      </c>
      <c r="B253" s="1">
        <v>10</v>
      </c>
      <c r="C253" s="1">
        <v>16480</v>
      </c>
      <c r="D253" s="1">
        <v>40</v>
      </c>
      <c r="E253" s="1">
        <v>1</v>
      </c>
      <c r="F253" s="2">
        <v>0.68591381361036796</v>
      </c>
      <c r="G253" s="2">
        <v>0.67630853989483097</v>
      </c>
      <c r="H253" s="2">
        <v>0.68743509860000895</v>
      </c>
      <c r="I253" s="2">
        <v>0.75074850294395801</v>
      </c>
      <c r="J253" s="2">
        <v>0.72566371676409502</v>
      </c>
      <c r="K253" s="2">
        <v>0.69537815121044699</v>
      </c>
      <c r="L253" s="2">
        <v>0.54658385088220796</v>
      </c>
      <c r="M253" s="2">
        <v>0.467496542136147</v>
      </c>
      <c r="N253" s="2">
        <v>1.09718585014343</v>
      </c>
      <c r="O253" s="2">
        <v>0.70545727584128504</v>
      </c>
      <c r="P253" s="2">
        <v>0.72304665636603105</v>
      </c>
    </row>
    <row r="254" spans="1:16" x14ac:dyDescent="0.4">
      <c r="A254" s="1" t="s">
        <v>13</v>
      </c>
      <c r="B254" s="1">
        <v>20</v>
      </c>
      <c r="C254" s="1">
        <v>27880</v>
      </c>
      <c r="D254" s="1">
        <v>40</v>
      </c>
      <c r="E254" s="1">
        <v>1</v>
      </c>
      <c r="F254" s="2">
        <v>0.70977060317854701</v>
      </c>
      <c r="G254" s="2">
        <v>0.71007539405548603</v>
      </c>
      <c r="H254" s="2">
        <v>0.693264248654614</v>
      </c>
      <c r="I254" s="2">
        <v>0.76488319512703296</v>
      </c>
      <c r="J254" s="2">
        <v>0.74315975281842495</v>
      </c>
      <c r="K254" s="2">
        <v>0.72298006290901795</v>
      </c>
      <c r="L254" s="2">
        <v>0.60243902434054897</v>
      </c>
      <c r="M254" s="2">
        <v>0.53605442171926199</v>
      </c>
      <c r="N254" s="2">
        <v>0.91553974151611295</v>
      </c>
      <c r="O254" s="2">
        <v>0.74904810051325499</v>
      </c>
      <c r="P254" s="2">
        <v>0.777696616897946</v>
      </c>
    </row>
    <row r="255" spans="1:16" x14ac:dyDescent="0.4">
      <c r="A255" s="1" t="s">
        <v>13</v>
      </c>
      <c r="B255" s="1">
        <v>20</v>
      </c>
      <c r="C255" s="1">
        <v>31160</v>
      </c>
      <c r="D255" s="1">
        <v>40</v>
      </c>
      <c r="E255" s="1">
        <v>1</v>
      </c>
      <c r="F255" s="2">
        <v>0.71446754343748298</v>
      </c>
      <c r="G255" s="2">
        <v>0.70867208667083803</v>
      </c>
      <c r="H255" s="2">
        <v>0.69394096318143605</v>
      </c>
      <c r="I255" s="2">
        <v>0.76269274158213496</v>
      </c>
      <c r="J255" s="2">
        <v>0.76480990269086901</v>
      </c>
      <c r="K255" s="2">
        <v>0.72727272722265701</v>
      </c>
      <c r="L255" s="2">
        <v>0.60144927531253001</v>
      </c>
      <c r="M255" s="2">
        <v>0.545454545405062</v>
      </c>
      <c r="N255" s="2">
        <v>0.81642264127731301</v>
      </c>
      <c r="O255" s="2">
        <v>0.78081893499325505</v>
      </c>
      <c r="P255" s="2">
        <v>0.79658987265621395</v>
      </c>
    </row>
    <row r="256" spans="1:16" x14ac:dyDescent="0.4">
      <c r="A256" s="1" t="s">
        <v>13</v>
      </c>
      <c r="B256" s="1">
        <v>20</v>
      </c>
      <c r="C256" s="1">
        <v>32800</v>
      </c>
      <c r="D256" s="1">
        <v>40</v>
      </c>
      <c r="E256" s="1">
        <v>1</v>
      </c>
      <c r="F256" s="2">
        <v>0.710231135232121</v>
      </c>
      <c r="G256" s="2">
        <v>0.71261199167976297</v>
      </c>
      <c r="H256" s="2">
        <v>0.69560723509206501</v>
      </c>
      <c r="I256" s="2">
        <v>0.76147479302744403</v>
      </c>
      <c r="J256" s="2">
        <v>0.74679628806305798</v>
      </c>
      <c r="K256" s="2">
        <v>0.721123829294394</v>
      </c>
      <c r="L256" s="2">
        <v>0.58722358717397505</v>
      </c>
      <c r="M256" s="2">
        <v>0.55172413788177699</v>
      </c>
      <c r="N256" s="2">
        <v>1.03280866146087</v>
      </c>
      <c r="O256" s="2">
        <v>0.72938207532992005</v>
      </c>
      <c r="P256" s="2">
        <v>0.74913590875858205</v>
      </c>
    </row>
    <row r="257" spans="1:16" x14ac:dyDescent="0.4">
      <c r="A257" s="1" t="s">
        <v>13</v>
      </c>
      <c r="B257" s="1">
        <v>30</v>
      </c>
      <c r="C257" s="1">
        <v>26994</v>
      </c>
      <c r="D257" s="1">
        <v>40</v>
      </c>
      <c r="E257" s="1">
        <v>1</v>
      </c>
      <c r="F257" s="2">
        <v>0.72648113363619404</v>
      </c>
      <c r="G257" s="2">
        <v>0.71823204414881103</v>
      </c>
      <c r="H257" s="2">
        <v>0.71001573146545205</v>
      </c>
      <c r="I257" s="2">
        <v>0.78758046189617403</v>
      </c>
      <c r="J257" s="2">
        <v>0.77025232398711596</v>
      </c>
      <c r="K257" s="2">
        <v>0.72775144808053005</v>
      </c>
      <c r="L257" s="2">
        <v>0.62334536697785203</v>
      </c>
      <c r="M257" s="2">
        <v>0.54320987649387398</v>
      </c>
      <c r="N257" s="2">
        <v>0.80083203315734797</v>
      </c>
      <c r="O257" s="2">
        <v>0.78514558890778696</v>
      </c>
      <c r="P257" s="2">
        <v>0.80030102535241798</v>
      </c>
    </row>
    <row r="258" spans="1:16" x14ac:dyDescent="0.4">
      <c r="A258" s="1" t="s">
        <v>13</v>
      </c>
      <c r="B258" s="1">
        <v>30</v>
      </c>
      <c r="C258" s="1">
        <v>29448</v>
      </c>
      <c r="D258" s="1">
        <v>40</v>
      </c>
      <c r="E258" s="1">
        <v>1</v>
      </c>
      <c r="F258" s="2">
        <v>0.72174722758057297</v>
      </c>
      <c r="G258" s="2">
        <v>0.70892978863433997</v>
      </c>
      <c r="H258" s="2">
        <v>0.71124935194580297</v>
      </c>
      <c r="I258" s="2">
        <v>0.78694673663411296</v>
      </c>
      <c r="J258" s="2">
        <v>0.76093680949478404</v>
      </c>
      <c r="K258" s="2">
        <v>0.70569948181525999</v>
      </c>
      <c r="L258" s="2">
        <v>0.64884568646301499</v>
      </c>
      <c r="M258" s="2">
        <v>0.54149659859000898</v>
      </c>
      <c r="N258" s="2">
        <v>0.82521396875381403</v>
      </c>
      <c r="O258" s="2">
        <v>0.79405658190081696</v>
      </c>
      <c r="P258" s="2">
        <v>0.80973211391920796</v>
      </c>
    </row>
    <row r="259" spans="1:16" x14ac:dyDescent="0.4">
      <c r="A259" s="1" t="s">
        <v>13</v>
      </c>
      <c r="B259" s="1">
        <v>30</v>
      </c>
      <c r="C259" s="1">
        <v>49080</v>
      </c>
      <c r="D259" s="1">
        <v>40</v>
      </c>
      <c r="E259" s="1">
        <v>1</v>
      </c>
      <c r="F259" s="2">
        <v>0.72313698857671704</v>
      </c>
      <c r="G259" s="2">
        <v>0.69830508469573205</v>
      </c>
      <c r="H259" s="2">
        <v>0.71465561880028505</v>
      </c>
      <c r="I259" s="2">
        <v>0.78641509428956302</v>
      </c>
      <c r="J259" s="2">
        <v>0.77025232398711596</v>
      </c>
      <c r="K259" s="2">
        <v>0.72318158027438395</v>
      </c>
      <c r="L259" s="2">
        <v>0.631197097894593</v>
      </c>
      <c r="M259" s="2">
        <v>0.52400548691911897</v>
      </c>
      <c r="N259" s="2">
        <v>0.89662504196166903</v>
      </c>
      <c r="O259" s="2">
        <v>0.77364831475455298</v>
      </c>
      <c r="P259" s="2">
        <v>0.78836390040432602</v>
      </c>
    </row>
    <row r="260" spans="1:16" x14ac:dyDescent="0.4">
      <c r="A260" s="1" t="s">
        <v>13</v>
      </c>
      <c r="B260" s="1">
        <v>40</v>
      </c>
      <c r="C260" s="1">
        <v>63726</v>
      </c>
      <c r="D260" s="1">
        <v>40</v>
      </c>
      <c r="E260" s="1">
        <v>1</v>
      </c>
      <c r="F260" s="2">
        <v>0.71917222502269595</v>
      </c>
      <c r="G260" s="2">
        <v>0.70695713276788996</v>
      </c>
      <c r="H260" s="2">
        <v>0.69379238388319697</v>
      </c>
      <c r="I260" s="2">
        <v>0.78943396221409101</v>
      </c>
      <c r="J260" s="2">
        <v>0.754199823115273</v>
      </c>
      <c r="K260" s="2">
        <v>0.72373949574825902</v>
      </c>
      <c r="L260" s="2">
        <v>0.622991347292849</v>
      </c>
      <c r="M260" s="2">
        <v>0.54046639226890902</v>
      </c>
      <c r="N260" s="2">
        <v>0.846965551376342</v>
      </c>
      <c r="O260" s="2">
        <v>0.77572308014743196</v>
      </c>
      <c r="P260" s="2">
        <v>0.78657817554487697</v>
      </c>
    </row>
    <row r="261" spans="1:16" x14ac:dyDescent="0.4">
      <c r="A261" s="1" t="s">
        <v>13</v>
      </c>
      <c r="B261" s="1">
        <v>40</v>
      </c>
      <c r="C261" s="1">
        <v>65360</v>
      </c>
      <c r="D261" s="1">
        <v>40</v>
      </c>
      <c r="E261" s="1">
        <v>1</v>
      </c>
      <c r="F261" s="2">
        <v>0.72136983973977498</v>
      </c>
      <c r="G261" s="2">
        <v>0.71074380160281503</v>
      </c>
      <c r="H261" s="2">
        <v>0.69901910165360903</v>
      </c>
      <c r="I261" s="2">
        <v>0.79296143761373805</v>
      </c>
      <c r="J261" s="2">
        <v>0.75795052998526802</v>
      </c>
      <c r="K261" s="2">
        <v>0.72095435679644304</v>
      </c>
      <c r="L261" s="2">
        <v>0.60487804873079198</v>
      </c>
      <c r="M261" s="2">
        <v>0.55724137926108597</v>
      </c>
      <c r="N261" s="2">
        <v>0.90494811534881603</v>
      </c>
      <c r="O261" s="2">
        <v>0.76751566683098704</v>
      </c>
      <c r="P261" s="2">
        <v>0.78982020801382702</v>
      </c>
    </row>
    <row r="262" spans="1:16" x14ac:dyDescent="0.4">
      <c r="A262" s="1" t="s">
        <v>14</v>
      </c>
      <c r="B262" s="1">
        <v>10</v>
      </c>
      <c r="C262" s="1">
        <v>14420</v>
      </c>
      <c r="D262" s="1">
        <v>40</v>
      </c>
      <c r="E262" s="1">
        <v>1</v>
      </c>
      <c r="F262" s="2">
        <v>0.70971625102482805</v>
      </c>
      <c r="G262" s="2">
        <v>0.68175388962458605</v>
      </c>
      <c r="H262" s="2">
        <v>0.69874476982445299</v>
      </c>
      <c r="I262" s="2">
        <v>0.77355623095298398</v>
      </c>
      <c r="J262" s="2">
        <v>0.74381625436689502</v>
      </c>
      <c r="K262" s="2">
        <v>0.73779193200937199</v>
      </c>
      <c r="L262" s="2">
        <v>0.578553615910672</v>
      </c>
      <c r="M262" s="2">
        <v>0.52631578942449697</v>
      </c>
      <c r="N262" s="2">
        <v>1.0188453197479199</v>
      </c>
      <c r="O262" s="2">
        <v>0.75366068045305801</v>
      </c>
      <c r="P262" s="2">
        <v>0.78135422559197798</v>
      </c>
    </row>
    <row r="263" spans="1:16" x14ac:dyDescent="0.4">
      <c r="A263" s="1" t="s">
        <v>14</v>
      </c>
      <c r="B263" s="1">
        <v>10</v>
      </c>
      <c r="C263" s="1">
        <v>16068</v>
      </c>
      <c r="D263" s="1">
        <v>40</v>
      </c>
      <c r="E263" s="1">
        <v>1</v>
      </c>
      <c r="F263" s="2">
        <v>0.695974484908221</v>
      </c>
      <c r="G263" s="2">
        <v>0.67175572514075499</v>
      </c>
      <c r="H263" s="2">
        <v>0.69098488791244606</v>
      </c>
      <c r="I263" s="2">
        <v>0.77005347588577899</v>
      </c>
      <c r="J263" s="2">
        <v>0.71229176041821396</v>
      </c>
      <c r="K263" s="2">
        <v>0.72046413497103001</v>
      </c>
      <c r="L263" s="2">
        <v>0.59653465341581902</v>
      </c>
      <c r="M263" s="2">
        <v>0.47851002860473602</v>
      </c>
      <c r="N263" s="2">
        <v>1.13083064556121</v>
      </c>
      <c r="O263" s="2">
        <v>0.74394462073928602</v>
      </c>
      <c r="P263" s="2">
        <v>0.76975128037649598</v>
      </c>
    </row>
    <row r="264" spans="1:16" x14ac:dyDescent="0.4">
      <c r="A264" s="1" t="s">
        <v>14</v>
      </c>
      <c r="B264" s="1">
        <v>10</v>
      </c>
      <c r="C264" s="1">
        <v>16480</v>
      </c>
      <c r="D264" s="1">
        <v>40</v>
      </c>
      <c r="E264" s="1">
        <v>1</v>
      </c>
      <c r="F264" s="2">
        <v>0.69527823165209501</v>
      </c>
      <c r="G264" s="2">
        <v>0.659279778343272</v>
      </c>
      <c r="H264" s="2">
        <v>0.69077568129170297</v>
      </c>
      <c r="I264" s="2">
        <v>0.77093690243561097</v>
      </c>
      <c r="J264" s="2">
        <v>0.72413793098441803</v>
      </c>
      <c r="K264" s="2">
        <v>0.72195640611685696</v>
      </c>
      <c r="L264" s="2">
        <v>0.57459926012305995</v>
      </c>
      <c r="M264" s="2">
        <v>0.47592067983789998</v>
      </c>
      <c r="N264" s="2">
        <v>0.98282092809677102</v>
      </c>
      <c r="O264" s="2">
        <v>0.74707627370304097</v>
      </c>
      <c r="P264" s="2">
        <v>0.77623216825125196</v>
      </c>
    </row>
    <row r="265" spans="1:16" x14ac:dyDescent="0.4">
      <c r="A265" s="1" t="s">
        <v>14</v>
      </c>
      <c r="B265" s="1">
        <v>20</v>
      </c>
      <c r="C265" s="1">
        <v>17220</v>
      </c>
      <c r="D265" s="1">
        <v>40</v>
      </c>
      <c r="E265" s="1">
        <v>1</v>
      </c>
      <c r="F265" s="2">
        <v>0.72226955183277697</v>
      </c>
      <c r="G265" s="2">
        <v>0.71369294600800604</v>
      </c>
      <c r="H265" s="2">
        <v>0.708506224016342</v>
      </c>
      <c r="I265" s="2">
        <v>0.78762731039882705</v>
      </c>
      <c r="J265" s="2">
        <v>0.73558118894727398</v>
      </c>
      <c r="K265" s="2">
        <v>0.74227902018421299</v>
      </c>
      <c r="L265" s="2">
        <v>0.61483253583529496</v>
      </c>
      <c r="M265" s="2">
        <v>0.57181208048729304</v>
      </c>
      <c r="N265" s="2">
        <v>0.81825524568557695</v>
      </c>
      <c r="O265" s="2">
        <v>0.81025504567723505</v>
      </c>
      <c r="P265" s="2">
        <v>0.823479346288157</v>
      </c>
    </row>
    <row r="266" spans="1:16" x14ac:dyDescent="0.4">
      <c r="A266" s="1" t="s">
        <v>14</v>
      </c>
      <c r="B266" s="1">
        <v>20</v>
      </c>
      <c r="C266" s="1">
        <v>31980</v>
      </c>
      <c r="D266" s="1">
        <v>40</v>
      </c>
      <c r="E266" s="1">
        <v>1</v>
      </c>
      <c r="F266" s="2">
        <v>0.73149961674298603</v>
      </c>
      <c r="G266" s="2">
        <v>0.70401106495683197</v>
      </c>
      <c r="H266" s="2">
        <v>0.72285418816090596</v>
      </c>
      <c r="I266" s="2">
        <v>0.77811320749711099</v>
      </c>
      <c r="J266" s="2">
        <v>0.77433628313577196</v>
      </c>
      <c r="K266" s="2">
        <v>0.73712161439495805</v>
      </c>
      <c r="L266" s="2">
        <v>0.66506024091403004</v>
      </c>
      <c r="M266" s="2">
        <v>0.57027027022072996</v>
      </c>
      <c r="N266" s="2">
        <v>0.849931299686431</v>
      </c>
      <c r="O266" s="2">
        <v>0.77501395922562999</v>
      </c>
      <c r="P266" s="2">
        <v>0.80446296264941497</v>
      </c>
    </row>
    <row r="267" spans="1:16" x14ac:dyDescent="0.4">
      <c r="A267" s="1" t="s">
        <v>14</v>
      </c>
      <c r="B267" s="1">
        <v>20</v>
      </c>
      <c r="C267" s="1">
        <v>32800</v>
      </c>
      <c r="D267" s="1">
        <v>40</v>
      </c>
      <c r="E267" s="1">
        <v>1</v>
      </c>
      <c r="F267" s="2">
        <v>0.73469040110833705</v>
      </c>
      <c r="G267" s="2">
        <v>0.71039776687244305</v>
      </c>
      <c r="H267" s="2">
        <v>0.71391884946200401</v>
      </c>
      <c r="I267" s="2">
        <v>0.79532604593561596</v>
      </c>
      <c r="J267" s="2">
        <v>0.75828546172633604</v>
      </c>
      <c r="K267" s="2">
        <v>0.74587107080767201</v>
      </c>
      <c r="L267" s="2">
        <v>0.66346153841169297</v>
      </c>
      <c r="M267" s="2">
        <v>0.59782608690704198</v>
      </c>
      <c r="N267" s="2">
        <v>0.83404928445815996</v>
      </c>
      <c r="O267" s="2">
        <v>0.79067852120534299</v>
      </c>
      <c r="P267" s="2">
        <v>0.81017571628876495</v>
      </c>
    </row>
    <row r="268" spans="1:16" x14ac:dyDescent="0.4">
      <c r="A268" s="1" t="s">
        <v>14</v>
      </c>
      <c r="B268" s="1">
        <v>30</v>
      </c>
      <c r="C268" s="1">
        <v>33129</v>
      </c>
      <c r="D268" s="1">
        <v>40</v>
      </c>
      <c r="E268" s="1">
        <v>1</v>
      </c>
      <c r="F268" s="2">
        <v>0.72646883763387105</v>
      </c>
      <c r="G268" s="2">
        <v>0.70307167230489498</v>
      </c>
      <c r="H268" s="2">
        <v>0.71532846710324904</v>
      </c>
      <c r="I268" s="2">
        <v>0.78251036557376297</v>
      </c>
      <c r="J268" s="2">
        <v>0.77113767148600998</v>
      </c>
      <c r="K268" s="2">
        <v>0.733509234778427</v>
      </c>
      <c r="L268" s="2">
        <v>0.599277978289531</v>
      </c>
      <c r="M268" s="2">
        <v>0.58918918913964302</v>
      </c>
      <c r="N268" s="2">
        <v>0.86619549989700295</v>
      </c>
      <c r="O268" s="2">
        <v>0.78613877524012798</v>
      </c>
      <c r="P268" s="2">
        <v>0.80480576318058905</v>
      </c>
    </row>
    <row r="269" spans="1:16" x14ac:dyDescent="0.4">
      <c r="A269" s="1" t="s">
        <v>14</v>
      </c>
      <c r="B269" s="1">
        <v>30</v>
      </c>
      <c r="C269" s="1">
        <v>47853</v>
      </c>
      <c r="D269" s="1">
        <v>40</v>
      </c>
      <c r="E269" s="1">
        <v>1</v>
      </c>
      <c r="F269" s="2">
        <v>0.72557349187863196</v>
      </c>
      <c r="G269" s="2">
        <v>0.69021739125431103</v>
      </c>
      <c r="H269" s="2">
        <v>0.73385012914890801</v>
      </c>
      <c r="I269" s="2">
        <v>0.78959276013093505</v>
      </c>
      <c r="J269" s="2">
        <v>0.74700930433628798</v>
      </c>
      <c r="K269" s="2">
        <v>0.73555908845019102</v>
      </c>
      <c r="L269" s="2">
        <v>0.600732600682919</v>
      </c>
      <c r="M269" s="2">
        <v>0.59358288765086498</v>
      </c>
      <c r="N269" s="2">
        <v>0.99520301818847601</v>
      </c>
      <c r="O269" s="2">
        <v>0.74558673561647304</v>
      </c>
      <c r="P269" s="2">
        <v>0.76168890534761202</v>
      </c>
    </row>
    <row r="270" spans="1:16" x14ac:dyDescent="0.4">
      <c r="A270" s="1" t="s">
        <v>14</v>
      </c>
      <c r="B270" s="1">
        <v>30</v>
      </c>
      <c r="C270" s="1">
        <v>49080</v>
      </c>
      <c r="D270" s="1">
        <v>40</v>
      </c>
      <c r="E270" s="1">
        <v>1</v>
      </c>
      <c r="F270" s="2">
        <v>0.72209916505479099</v>
      </c>
      <c r="G270" s="2">
        <v>0.70192307687300703</v>
      </c>
      <c r="H270" s="2">
        <v>0.72492244048768895</v>
      </c>
      <c r="I270" s="2">
        <v>0.78045112776948999</v>
      </c>
      <c r="J270" s="2">
        <v>0.74977817208835495</v>
      </c>
      <c r="K270" s="2">
        <v>0.73869079292490902</v>
      </c>
      <c r="L270" s="2">
        <v>0.58823529406800701</v>
      </c>
      <c r="M270" s="2">
        <v>0.565629228637893</v>
      </c>
      <c r="N270" s="2">
        <v>0.91106647253036499</v>
      </c>
      <c r="O270" s="2">
        <v>0.77749391529767997</v>
      </c>
      <c r="P270" s="2">
        <v>0.79631342341427103</v>
      </c>
    </row>
    <row r="271" spans="1:16" x14ac:dyDescent="0.4">
      <c r="A271" s="1" t="s">
        <v>14</v>
      </c>
      <c r="B271" s="1">
        <v>40</v>
      </c>
      <c r="C271" s="1">
        <v>44118</v>
      </c>
      <c r="D271" s="1">
        <v>40</v>
      </c>
      <c r="E271" s="1">
        <v>1</v>
      </c>
      <c r="F271" s="2">
        <v>0.73667150041916796</v>
      </c>
      <c r="G271" s="2">
        <v>0.726768377203723</v>
      </c>
      <c r="H271" s="2">
        <v>0.71083718536339102</v>
      </c>
      <c r="I271" s="2">
        <v>0.80560818486846997</v>
      </c>
      <c r="J271" s="2">
        <v>0.75737560541008297</v>
      </c>
      <c r="K271" s="2">
        <v>0.73987206818019802</v>
      </c>
      <c r="L271" s="2">
        <v>0.65291262130946803</v>
      </c>
      <c r="M271" s="2">
        <v>0.59668508282367905</v>
      </c>
      <c r="N271" s="2">
        <v>0.74969232082366899</v>
      </c>
      <c r="O271" s="2">
        <v>0.80958510895722502</v>
      </c>
      <c r="P271" s="2">
        <v>0.82424737035821105</v>
      </c>
    </row>
    <row r="272" spans="1:16" x14ac:dyDescent="0.4">
      <c r="A272" s="1" t="s">
        <v>14</v>
      </c>
      <c r="B272" s="1">
        <v>40</v>
      </c>
      <c r="C272" s="1">
        <v>63726</v>
      </c>
      <c r="D272" s="1">
        <v>40</v>
      </c>
      <c r="E272" s="1">
        <v>1</v>
      </c>
      <c r="F272" s="2">
        <v>0.73960017009036705</v>
      </c>
      <c r="G272" s="2">
        <v>0.73217993074575805</v>
      </c>
      <c r="H272" s="2">
        <v>0.70666666661660005</v>
      </c>
      <c r="I272" s="2">
        <v>0.80196895110480604</v>
      </c>
      <c r="J272" s="2">
        <v>0.76855511633113605</v>
      </c>
      <c r="K272" s="2">
        <v>0.74682203384822998</v>
      </c>
      <c r="L272" s="2">
        <v>0.66256157630507695</v>
      </c>
      <c r="M272" s="2">
        <v>0.59568733148680797</v>
      </c>
      <c r="N272" s="2">
        <v>0.90637195110321001</v>
      </c>
      <c r="O272" s="2">
        <v>0.77049536229784699</v>
      </c>
      <c r="P272" s="2">
        <v>0.78043936218359899</v>
      </c>
    </row>
    <row r="273" spans="1:16" x14ac:dyDescent="0.4">
      <c r="A273" s="1" t="s">
        <v>14</v>
      </c>
      <c r="B273" s="1">
        <v>40</v>
      </c>
      <c r="C273" s="1">
        <v>65360</v>
      </c>
      <c r="D273" s="1">
        <v>40</v>
      </c>
      <c r="E273" s="1">
        <v>1</v>
      </c>
      <c r="F273" s="2">
        <v>0.73029742895352201</v>
      </c>
      <c r="G273" s="2">
        <v>0.71177266571452202</v>
      </c>
      <c r="H273" s="2">
        <v>0.71508379883260897</v>
      </c>
      <c r="I273" s="2">
        <v>0.79040119979996004</v>
      </c>
      <c r="J273" s="2">
        <v>0.74781849907733999</v>
      </c>
      <c r="K273" s="2">
        <v>0.74201988482697301</v>
      </c>
      <c r="L273" s="2">
        <v>0.653012048142949</v>
      </c>
      <c r="M273" s="2">
        <v>0.59602649001646102</v>
      </c>
      <c r="N273" s="2">
        <v>0.92553973197937001</v>
      </c>
      <c r="O273" s="2">
        <v>0.79211221958073996</v>
      </c>
      <c r="P273" s="2">
        <v>0.80210170932576996</v>
      </c>
    </row>
    <row r="274" spans="1:16" x14ac:dyDescent="0.4">
      <c r="A274" s="1" t="s">
        <v>15</v>
      </c>
      <c r="B274" s="1">
        <v>10</v>
      </c>
      <c r="C274" s="1">
        <v>7828</v>
      </c>
      <c r="D274" s="1">
        <v>40</v>
      </c>
      <c r="E274" s="1">
        <v>1</v>
      </c>
      <c r="F274" s="2">
        <v>0.73383899322704804</v>
      </c>
      <c r="G274" s="2">
        <v>0.73466476457187302</v>
      </c>
      <c r="H274" s="2">
        <v>0.72936259138152604</v>
      </c>
      <c r="I274" s="2">
        <v>0.80867249899901095</v>
      </c>
      <c r="J274" s="2">
        <v>0.73315602831872995</v>
      </c>
      <c r="K274" s="2">
        <v>0.74907161798705801</v>
      </c>
      <c r="L274" s="2">
        <v>0.60552763814162303</v>
      </c>
      <c r="M274" s="2">
        <v>0.57499999995084305</v>
      </c>
      <c r="N274" s="2">
        <v>0.76688879728317205</v>
      </c>
      <c r="O274" s="2">
        <v>0.81929094059090701</v>
      </c>
      <c r="P274" s="2">
        <v>0.83521241165417504</v>
      </c>
    </row>
    <row r="275" spans="1:16" x14ac:dyDescent="0.4">
      <c r="A275" s="1" t="s">
        <v>15</v>
      </c>
      <c r="B275" s="1">
        <v>10</v>
      </c>
      <c r="C275" s="1">
        <v>16068</v>
      </c>
      <c r="D275" s="1">
        <v>40</v>
      </c>
      <c r="E275" s="1">
        <v>1</v>
      </c>
      <c r="F275" s="2">
        <v>0.73404807188501797</v>
      </c>
      <c r="G275" s="2">
        <v>0.72234118481785903</v>
      </c>
      <c r="H275" s="2">
        <v>0.72201786647652599</v>
      </c>
      <c r="I275" s="2">
        <v>0.80317940948816802</v>
      </c>
      <c r="J275" s="2">
        <v>0.75124603529206002</v>
      </c>
      <c r="K275" s="2">
        <v>0.73263157889730302</v>
      </c>
      <c r="L275" s="2">
        <v>0.63613231547248195</v>
      </c>
      <c r="M275" s="2">
        <v>0.59422283351327598</v>
      </c>
      <c r="N275" s="2">
        <v>0.97942501306533802</v>
      </c>
      <c r="O275" s="2">
        <v>0.77121210837986098</v>
      </c>
      <c r="P275" s="2">
        <v>0.79571437017137703</v>
      </c>
    </row>
    <row r="276" spans="1:16" x14ac:dyDescent="0.4">
      <c r="A276" s="1" t="s">
        <v>15</v>
      </c>
      <c r="B276" s="1">
        <v>10</v>
      </c>
      <c r="C276" s="1">
        <v>16480</v>
      </c>
      <c r="D276" s="1">
        <v>40</v>
      </c>
      <c r="E276" s="1">
        <v>1</v>
      </c>
      <c r="F276" s="2">
        <v>0.73684210521319204</v>
      </c>
      <c r="G276" s="2">
        <v>0.71540099356239395</v>
      </c>
      <c r="H276" s="2">
        <v>0.72181243409120099</v>
      </c>
      <c r="I276" s="2">
        <v>0.81015536182944003</v>
      </c>
      <c r="J276" s="2">
        <v>0.74296094454579598</v>
      </c>
      <c r="K276" s="2">
        <v>0.760444209362934</v>
      </c>
      <c r="L276" s="2">
        <v>0.61481481476525301</v>
      </c>
      <c r="M276" s="2">
        <v>0.60664819939677395</v>
      </c>
      <c r="N276" s="2">
        <v>0.86799120903015103</v>
      </c>
      <c r="O276" s="2">
        <v>0.78190676035566198</v>
      </c>
      <c r="P276" s="2">
        <v>0.80351683160308296</v>
      </c>
    </row>
    <row r="277" spans="1:16" x14ac:dyDescent="0.4">
      <c r="A277" s="1" t="s">
        <v>15</v>
      </c>
      <c r="B277" s="1">
        <v>20</v>
      </c>
      <c r="C277" s="1">
        <v>8200</v>
      </c>
      <c r="D277" s="1">
        <v>40</v>
      </c>
      <c r="E277" s="1">
        <v>1</v>
      </c>
      <c r="F277" s="2">
        <v>0.74424574308340696</v>
      </c>
      <c r="G277" s="2">
        <v>0.73909935663325299</v>
      </c>
      <c r="H277" s="2">
        <v>0.73037190077638803</v>
      </c>
      <c r="I277" s="2">
        <v>0.81283018862918399</v>
      </c>
      <c r="J277" s="2">
        <v>0.75343072150814505</v>
      </c>
      <c r="K277" s="2">
        <v>0.74383708462301801</v>
      </c>
      <c r="L277" s="2">
        <v>0.67146282968634396</v>
      </c>
      <c r="M277" s="2">
        <v>0.60026917895444099</v>
      </c>
      <c r="N277" s="2">
        <v>0.61741167306900002</v>
      </c>
      <c r="O277" s="2">
        <v>0.84478109317470396</v>
      </c>
      <c r="P277" s="2">
        <v>0.85715191590102802</v>
      </c>
    </row>
    <row r="278" spans="1:16" x14ac:dyDescent="0.4">
      <c r="A278" s="1" t="s">
        <v>15</v>
      </c>
      <c r="B278" s="1">
        <v>20</v>
      </c>
      <c r="C278" s="1">
        <v>31980</v>
      </c>
      <c r="D278" s="1">
        <v>40</v>
      </c>
      <c r="E278" s="1">
        <v>1</v>
      </c>
      <c r="F278" s="2">
        <v>0.738728029159475</v>
      </c>
      <c r="G278" s="2">
        <v>0.73310104524606901</v>
      </c>
      <c r="H278" s="2">
        <v>0.73185795157113998</v>
      </c>
      <c r="I278" s="2">
        <v>0.80285392409564005</v>
      </c>
      <c r="J278" s="2">
        <v>0.74369189902031896</v>
      </c>
      <c r="K278" s="2">
        <v>0.74101479910426205</v>
      </c>
      <c r="L278" s="2">
        <v>0.65959952880748995</v>
      </c>
      <c r="M278" s="2">
        <v>0.60597826082008299</v>
      </c>
      <c r="N278" s="2">
        <v>0.73837482929229703</v>
      </c>
      <c r="O278" s="2">
        <v>0.83031255161724105</v>
      </c>
      <c r="P278" s="2">
        <v>0.84971752298821401</v>
      </c>
    </row>
    <row r="279" spans="1:16" x14ac:dyDescent="0.4">
      <c r="A279" s="1" t="s">
        <v>15</v>
      </c>
      <c r="B279" s="1">
        <v>20</v>
      </c>
      <c r="C279" s="1">
        <v>32800</v>
      </c>
      <c r="D279" s="1">
        <v>40</v>
      </c>
      <c r="E279" s="1">
        <v>1</v>
      </c>
      <c r="F279" s="2">
        <v>0.74162638848556905</v>
      </c>
      <c r="G279" s="2">
        <v>0.73407202211057399</v>
      </c>
      <c r="H279" s="2">
        <v>0.73193234233844895</v>
      </c>
      <c r="I279" s="2">
        <v>0.79849624055144397</v>
      </c>
      <c r="J279" s="2">
        <v>0.75488454701920604</v>
      </c>
      <c r="K279" s="2">
        <v>0.75945378146254106</v>
      </c>
      <c r="L279" s="2">
        <v>0.65306122443994297</v>
      </c>
      <c r="M279" s="2">
        <v>0.59279038713322696</v>
      </c>
      <c r="N279" s="2">
        <v>0.72927832603454501</v>
      </c>
      <c r="O279" s="2">
        <v>0.82332325630506598</v>
      </c>
      <c r="P279" s="2">
        <v>0.83838824050149097</v>
      </c>
    </row>
    <row r="280" spans="1:16" x14ac:dyDescent="0.4">
      <c r="A280" s="1" t="s">
        <v>15</v>
      </c>
      <c r="B280" s="1">
        <v>30</v>
      </c>
      <c r="C280" s="1">
        <v>42945</v>
      </c>
      <c r="D280" s="1">
        <v>40</v>
      </c>
      <c r="E280" s="1">
        <v>1</v>
      </c>
      <c r="F280" s="2">
        <v>0.75100435929696097</v>
      </c>
      <c r="G280" s="2">
        <v>0.74703832747603205</v>
      </c>
      <c r="H280" s="2">
        <v>0.74258970353809794</v>
      </c>
      <c r="I280" s="2">
        <v>0.81062618590819502</v>
      </c>
      <c r="J280" s="2">
        <v>0.76051350149929098</v>
      </c>
      <c r="K280" s="2">
        <v>0.74300791551721201</v>
      </c>
      <c r="L280" s="2">
        <v>0.66830466825503598</v>
      </c>
      <c r="M280" s="2">
        <v>0.65040650401551203</v>
      </c>
      <c r="N280" s="2">
        <v>0.71983641386032104</v>
      </c>
      <c r="O280" s="2">
        <v>0.83114935313606497</v>
      </c>
      <c r="P280" s="2">
        <v>0.84471222459064099</v>
      </c>
    </row>
    <row r="281" spans="1:16" x14ac:dyDescent="0.4">
      <c r="A281" s="1" t="s">
        <v>15</v>
      </c>
      <c r="B281" s="1">
        <v>30</v>
      </c>
      <c r="C281" s="1">
        <v>47853</v>
      </c>
      <c r="D281" s="1">
        <v>40</v>
      </c>
      <c r="E281" s="1">
        <v>1</v>
      </c>
      <c r="F281" s="2">
        <v>0.74552155647697005</v>
      </c>
      <c r="G281" s="2">
        <v>0.74042553186479199</v>
      </c>
      <c r="H281" s="2">
        <v>0.731529656557658</v>
      </c>
      <c r="I281" s="2">
        <v>0.80802726235054501</v>
      </c>
      <c r="J281" s="2">
        <v>0.76097560970603095</v>
      </c>
      <c r="K281" s="2">
        <v>0.73913043473253304</v>
      </c>
      <c r="L281" s="2">
        <v>0.66993865025710198</v>
      </c>
      <c r="M281" s="2">
        <v>0.62059620591253895</v>
      </c>
      <c r="N281" s="2">
        <v>0.79660189151763905</v>
      </c>
      <c r="O281" s="2">
        <v>0.80317838919683104</v>
      </c>
      <c r="P281" s="2">
        <v>0.81669526783760005</v>
      </c>
    </row>
    <row r="282" spans="1:16" x14ac:dyDescent="0.4">
      <c r="A282" s="1" t="s">
        <v>15</v>
      </c>
      <c r="B282" s="1">
        <v>30</v>
      </c>
      <c r="C282" s="1">
        <v>49080</v>
      </c>
      <c r="D282" s="1">
        <v>40</v>
      </c>
      <c r="E282" s="1">
        <v>1</v>
      </c>
      <c r="F282" s="2">
        <v>0.74748336456355202</v>
      </c>
      <c r="G282" s="2">
        <v>0.73300630688752899</v>
      </c>
      <c r="H282" s="2">
        <v>0.72840144847555199</v>
      </c>
      <c r="I282" s="2">
        <v>0.80875141451048205</v>
      </c>
      <c r="J282" s="2">
        <v>0.78018575846386296</v>
      </c>
      <c r="K282" s="2">
        <v>0.74775251184839298</v>
      </c>
      <c r="L282" s="2">
        <v>0.64871481023184996</v>
      </c>
      <c r="M282" s="2">
        <v>0.61455525601510497</v>
      </c>
      <c r="N282" s="2">
        <v>0.87039697170257502</v>
      </c>
      <c r="O282" s="2">
        <v>0.78818338216540895</v>
      </c>
      <c r="P282" s="2">
        <v>0.80043977550677603</v>
      </c>
    </row>
    <row r="283" spans="1:16" x14ac:dyDescent="0.4">
      <c r="A283" s="1" t="s">
        <v>15</v>
      </c>
      <c r="B283" s="1">
        <v>40</v>
      </c>
      <c r="C283" s="1">
        <v>22876</v>
      </c>
      <c r="D283" s="1">
        <v>40</v>
      </c>
      <c r="E283" s="1">
        <v>1</v>
      </c>
      <c r="F283" s="2">
        <v>0.75125151039367</v>
      </c>
      <c r="G283" s="2">
        <v>0.75802997853662601</v>
      </c>
      <c r="H283" s="2">
        <v>0.72708224196150195</v>
      </c>
      <c r="I283" s="2">
        <v>0.81797410505276102</v>
      </c>
      <c r="J283" s="2">
        <v>0.76827094469146895</v>
      </c>
      <c r="K283" s="2">
        <v>0.75200856984815201</v>
      </c>
      <c r="L283" s="2">
        <v>0.64611590623894799</v>
      </c>
      <c r="M283" s="2">
        <v>0.62362637357703499</v>
      </c>
      <c r="N283" s="2">
        <v>0.58795917034149103</v>
      </c>
      <c r="O283" s="2">
        <v>0.85512332450336304</v>
      </c>
      <c r="P283" s="2">
        <v>0.87091520222784202</v>
      </c>
    </row>
    <row r="284" spans="1:16" x14ac:dyDescent="0.4">
      <c r="A284" s="1" t="s">
        <v>15</v>
      </c>
      <c r="B284" s="1">
        <v>40</v>
      </c>
      <c r="C284" s="1">
        <v>63726</v>
      </c>
      <c r="D284" s="1">
        <v>40</v>
      </c>
      <c r="E284" s="1">
        <v>1</v>
      </c>
      <c r="F284" s="2">
        <v>0.74076607382141801</v>
      </c>
      <c r="G284" s="2">
        <v>0.73934311665150498</v>
      </c>
      <c r="H284" s="2">
        <v>0.72207792202787602</v>
      </c>
      <c r="I284" s="2">
        <v>0.80619569318756601</v>
      </c>
      <c r="J284" s="2">
        <v>0.75375110321559902</v>
      </c>
      <c r="K284" s="2">
        <v>0.74026666661658802</v>
      </c>
      <c r="L284" s="2">
        <v>0.64555420214272996</v>
      </c>
      <c r="M284" s="2">
        <v>0.62380300952652701</v>
      </c>
      <c r="N284" s="2">
        <v>0.73393750190734797</v>
      </c>
      <c r="O284" s="2">
        <v>0.83138025120829095</v>
      </c>
      <c r="P284" s="2">
        <v>0.84949222653846801</v>
      </c>
    </row>
    <row r="285" spans="1:16" x14ac:dyDescent="0.4">
      <c r="A285" s="1" t="s">
        <v>15</v>
      </c>
      <c r="B285" s="1">
        <v>40</v>
      </c>
      <c r="C285" s="1">
        <v>65360</v>
      </c>
      <c r="D285" s="1">
        <v>40</v>
      </c>
      <c r="E285" s="1">
        <v>1</v>
      </c>
      <c r="F285" s="2">
        <v>0.74959307799336095</v>
      </c>
      <c r="G285" s="2">
        <v>0.75228070170427996</v>
      </c>
      <c r="H285" s="2">
        <v>0.72256728773462497</v>
      </c>
      <c r="I285" s="2">
        <v>0.82197967627662205</v>
      </c>
      <c r="J285" s="2">
        <v>0.76717216765734098</v>
      </c>
      <c r="K285" s="2">
        <v>0.744533333283254</v>
      </c>
      <c r="L285" s="2">
        <v>0.64356435638610399</v>
      </c>
      <c r="M285" s="2">
        <v>0.62942779286607797</v>
      </c>
      <c r="N285" s="2">
        <v>0.66242098808288497</v>
      </c>
      <c r="O285" s="2">
        <v>0.83927538906035004</v>
      </c>
      <c r="P285" s="2">
        <v>0.86190427840702899</v>
      </c>
    </row>
    <row r="286" spans="1:16" x14ac:dyDescent="0.4">
      <c r="A286" s="1" t="s">
        <v>16</v>
      </c>
      <c r="B286" s="1">
        <v>10</v>
      </c>
      <c r="C286" s="1">
        <v>17283</v>
      </c>
      <c r="D286" s="1">
        <v>40</v>
      </c>
      <c r="E286" s="1">
        <v>1</v>
      </c>
      <c r="F286" s="2">
        <v>0.68691027615519695</v>
      </c>
      <c r="G286" s="2">
        <v>0.68016759771527002</v>
      </c>
      <c r="H286" s="2">
        <v>0.67163384774142898</v>
      </c>
      <c r="I286" s="2">
        <v>0.75132676264895903</v>
      </c>
      <c r="J286" s="2">
        <v>0.70467706008357101</v>
      </c>
      <c r="K286" s="2">
        <v>0.70452155620651202</v>
      </c>
      <c r="L286" s="2">
        <v>0.57739557734596703</v>
      </c>
      <c r="M286" s="2">
        <v>0.53208556144767305</v>
      </c>
      <c r="N286" s="2">
        <v>0.93523836135864202</v>
      </c>
      <c r="O286" s="2">
        <v>0.73560383652190997</v>
      </c>
      <c r="P286" s="2">
        <v>0.75394069912329398</v>
      </c>
    </row>
    <row r="287" spans="1:16" x14ac:dyDescent="0.4">
      <c r="A287" s="1" t="s">
        <v>16</v>
      </c>
      <c r="B287" s="1">
        <v>10</v>
      </c>
      <c r="C287" s="1">
        <v>32097</v>
      </c>
      <c r="D287" s="1">
        <v>40</v>
      </c>
      <c r="E287" s="1">
        <v>1</v>
      </c>
      <c r="F287" s="2">
        <v>0.68979238749328997</v>
      </c>
      <c r="G287" s="2">
        <v>0.67184191949824701</v>
      </c>
      <c r="H287" s="2">
        <v>0.67978723399259999</v>
      </c>
      <c r="I287" s="2">
        <v>0.75733333328328101</v>
      </c>
      <c r="J287" s="2">
        <v>0.72025145931232104</v>
      </c>
      <c r="K287" s="2">
        <v>0.710152551238733</v>
      </c>
      <c r="L287" s="2">
        <v>0.56565656560731803</v>
      </c>
      <c r="M287" s="2">
        <v>0.493036211650076</v>
      </c>
      <c r="N287" s="2">
        <v>0.96811544895172097</v>
      </c>
      <c r="O287" s="2">
        <v>0.72858019812202601</v>
      </c>
      <c r="P287" s="2">
        <v>0.74936569935378905</v>
      </c>
    </row>
    <row r="288" spans="1:16" x14ac:dyDescent="0.4">
      <c r="A288" s="1" t="s">
        <v>16</v>
      </c>
      <c r="B288" s="1">
        <v>10</v>
      </c>
      <c r="C288" s="1">
        <v>32920</v>
      </c>
      <c r="D288" s="1">
        <v>40</v>
      </c>
      <c r="E288" s="1">
        <v>1</v>
      </c>
      <c r="F288" s="2">
        <v>0.68177855269636001</v>
      </c>
      <c r="G288" s="2">
        <v>0.67579250715454298</v>
      </c>
      <c r="H288" s="2">
        <v>0.67202572342275801</v>
      </c>
      <c r="I288" s="2">
        <v>0.74493307834383504</v>
      </c>
      <c r="J288" s="2">
        <v>0.69046543149086004</v>
      </c>
      <c r="K288" s="2">
        <v>0.71247357288862001</v>
      </c>
      <c r="L288" s="2">
        <v>0.56488549613407701</v>
      </c>
      <c r="M288" s="2">
        <v>0.50704225347222798</v>
      </c>
      <c r="N288" s="2">
        <v>1.14612340927124</v>
      </c>
      <c r="O288" s="2">
        <v>0.68364927571385903</v>
      </c>
      <c r="P288" s="2">
        <v>0.70077206533933301</v>
      </c>
    </row>
    <row r="289" spans="1:16" x14ac:dyDescent="0.4">
      <c r="A289" s="1" t="s">
        <v>16</v>
      </c>
      <c r="B289" s="1">
        <v>20</v>
      </c>
      <c r="C289" s="1">
        <v>62358</v>
      </c>
      <c r="D289" s="1">
        <v>40</v>
      </c>
      <c r="E289" s="1">
        <v>1</v>
      </c>
      <c r="F289" s="2">
        <v>0.70385898856984497</v>
      </c>
      <c r="G289" s="2">
        <v>0.71339347670216502</v>
      </c>
      <c r="H289" s="2">
        <v>0.68947641259899395</v>
      </c>
      <c r="I289" s="2">
        <v>0.76479514410775895</v>
      </c>
      <c r="J289" s="2">
        <v>0.71328056283472197</v>
      </c>
      <c r="K289" s="2">
        <v>0.72948650074399801</v>
      </c>
      <c r="L289" s="2">
        <v>0.58823529406826702</v>
      </c>
      <c r="M289" s="2">
        <v>0.53129346309413195</v>
      </c>
      <c r="N289" s="2">
        <v>0.81787264347076405</v>
      </c>
      <c r="O289" s="2">
        <v>0.77910279615567402</v>
      </c>
      <c r="P289" s="2">
        <v>0.79152912856445201</v>
      </c>
    </row>
    <row r="290" spans="1:16" x14ac:dyDescent="0.4">
      <c r="A290" s="1" t="s">
        <v>16</v>
      </c>
      <c r="B290" s="1">
        <v>20</v>
      </c>
      <c r="C290" s="1">
        <v>63999</v>
      </c>
      <c r="D290" s="1">
        <v>40</v>
      </c>
      <c r="E290" s="1">
        <v>1</v>
      </c>
      <c r="F290" s="2">
        <v>0.69971500124548203</v>
      </c>
      <c r="G290" s="2">
        <v>0.71857142852133804</v>
      </c>
      <c r="H290" s="2">
        <v>0.68845545593313595</v>
      </c>
      <c r="I290" s="2">
        <v>0.76490695019681099</v>
      </c>
      <c r="J290" s="2">
        <v>0.71314387206361496</v>
      </c>
      <c r="K290" s="2">
        <v>0.70840021396811503</v>
      </c>
      <c r="L290" s="2">
        <v>0.58446362510456196</v>
      </c>
      <c r="M290" s="2">
        <v>0.51882845183377202</v>
      </c>
      <c r="N290" s="2">
        <v>0.88145726919174106</v>
      </c>
      <c r="O290" s="2">
        <v>0.754375068660329</v>
      </c>
      <c r="P290" s="2">
        <v>0.770711060495746</v>
      </c>
    </row>
    <row r="291" spans="1:16" x14ac:dyDescent="0.4">
      <c r="A291" s="1" t="s">
        <v>16</v>
      </c>
      <c r="B291" s="1">
        <v>20</v>
      </c>
      <c r="C291" s="1">
        <v>65640</v>
      </c>
      <c r="D291" s="1">
        <v>40</v>
      </c>
      <c r="E291" s="1">
        <v>1</v>
      </c>
      <c r="F291" s="2">
        <v>0.70099352046839203</v>
      </c>
      <c r="G291" s="2">
        <v>0.71152469572657795</v>
      </c>
      <c r="H291" s="2">
        <v>0.69615587146132196</v>
      </c>
      <c r="I291" s="2">
        <v>0.754459202985998</v>
      </c>
      <c r="J291" s="2">
        <v>0.71288888883882795</v>
      </c>
      <c r="K291" s="2">
        <v>0.72399150738092299</v>
      </c>
      <c r="L291" s="2">
        <v>0.59466327822276199</v>
      </c>
      <c r="M291" s="2">
        <v>0.517289073256465</v>
      </c>
      <c r="N291" s="2">
        <v>0.92465382814407304</v>
      </c>
      <c r="O291" s="2">
        <v>0.74387805324353096</v>
      </c>
      <c r="P291" s="2">
        <v>0.76153372214872495</v>
      </c>
    </row>
    <row r="292" spans="1:16" x14ac:dyDescent="0.4">
      <c r="A292" s="1" t="s">
        <v>16</v>
      </c>
      <c r="B292" s="1">
        <v>30</v>
      </c>
      <c r="C292" s="1">
        <v>90872</v>
      </c>
      <c r="D292" s="1">
        <v>40</v>
      </c>
      <c r="E292" s="1">
        <v>1</v>
      </c>
      <c r="F292" s="2">
        <v>0.71075807282172898</v>
      </c>
      <c r="G292" s="2">
        <v>0.68907563020200502</v>
      </c>
      <c r="H292" s="2">
        <v>0.69533298369408503</v>
      </c>
      <c r="I292" s="2">
        <v>0.77769289528990404</v>
      </c>
      <c r="J292" s="2">
        <v>0.74513274331276602</v>
      </c>
      <c r="K292" s="2">
        <v>0.70053475930821296</v>
      </c>
      <c r="L292" s="2">
        <v>0.62244897954273504</v>
      </c>
      <c r="M292" s="2">
        <v>0.56503496498592598</v>
      </c>
      <c r="N292" s="2">
        <v>0.81086766719818104</v>
      </c>
      <c r="O292" s="2">
        <v>0.77775505830402503</v>
      </c>
      <c r="P292" s="2">
        <v>0.79503983378429299</v>
      </c>
    </row>
    <row r="293" spans="1:16" x14ac:dyDescent="0.4">
      <c r="A293" s="1" t="s">
        <v>16</v>
      </c>
      <c r="B293" s="1">
        <v>30</v>
      </c>
      <c r="C293" s="1">
        <v>95784</v>
      </c>
      <c r="D293" s="1">
        <v>40</v>
      </c>
      <c r="E293" s="1">
        <v>1</v>
      </c>
      <c r="F293" s="2">
        <v>0.70490682162892804</v>
      </c>
      <c r="G293" s="2">
        <v>0.68979875081736597</v>
      </c>
      <c r="H293" s="2">
        <v>0.70526864888058804</v>
      </c>
      <c r="I293" s="2">
        <v>0.76126126121120397</v>
      </c>
      <c r="J293" s="2">
        <v>0.72960992902794997</v>
      </c>
      <c r="K293" s="2">
        <v>0.70250133044486995</v>
      </c>
      <c r="L293" s="2">
        <v>0.61576354674843803</v>
      </c>
      <c r="M293" s="2">
        <v>0.55692729761869897</v>
      </c>
      <c r="N293" s="2">
        <v>1.0287288427352901</v>
      </c>
      <c r="O293" s="2">
        <v>0.72256060840108405</v>
      </c>
      <c r="P293" s="2">
        <v>0.73720696930055696</v>
      </c>
    </row>
    <row r="294" spans="1:16" x14ac:dyDescent="0.4">
      <c r="A294" s="1" t="s">
        <v>16</v>
      </c>
      <c r="B294" s="1">
        <v>30</v>
      </c>
      <c r="C294" s="1">
        <v>98200</v>
      </c>
      <c r="D294" s="1">
        <v>40</v>
      </c>
      <c r="E294" s="1">
        <v>1</v>
      </c>
      <c r="F294" s="2">
        <v>0.71165115472424301</v>
      </c>
      <c r="G294" s="2">
        <v>0.697183098541451</v>
      </c>
      <c r="H294" s="2">
        <v>0.69624217113994902</v>
      </c>
      <c r="I294" s="2">
        <v>0.77589453855634405</v>
      </c>
      <c r="J294" s="2">
        <v>0.74588340003894404</v>
      </c>
      <c r="K294" s="2">
        <v>0.70399999994992501</v>
      </c>
      <c r="L294" s="2">
        <v>0.62579821195602703</v>
      </c>
      <c r="M294" s="2">
        <v>0.54802259882119797</v>
      </c>
      <c r="N294" s="2">
        <v>1.0534813404083201</v>
      </c>
      <c r="O294" s="2">
        <v>0.713191247949157</v>
      </c>
      <c r="P294" s="2">
        <v>0.72876506852693101</v>
      </c>
    </row>
    <row r="295" spans="1:16" x14ac:dyDescent="0.4">
      <c r="A295" s="1" t="s">
        <v>16</v>
      </c>
      <c r="B295" s="1">
        <v>40</v>
      </c>
      <c r="C295" s="1">
        <v>52288</v>
      </c>
      <c r="D295" s="1">
        <v>40</v>
      </c>
      <c r="E295" s="1">
        <v>1</v>
      </c>
      <c r="F295" s="2">
        <v>0.71123130224020104</v>
      </c>
      <c r="G295" s="2">
        <v>0.71174863382972497</v>
      </c>
      <c r="H295" s="2">
        <v>0.70170015450944501</v>
      </c>
      <c r="I295" s="2">
        <v>0.77206158462887597</v>
      </c>
      <c r="J295" s="2">
        <v>0.72347826081951305</v>
      </c>
      <c r="K295" s="2">
        <v>0.70157068057822003</v>
      </c>
      <c r="L295" s="2">
        <v>0.63402692773491398</v>
      </c>
      <c r="M295" s="2">
        <v>0.58807588070929595</v>
      </c>
      <c r="N295" s="2">
        <v>0.75963097810745195</v>
      </c>
      <c r="O295" s="2">
        <v>0.801857713512516</v>
      </c>
      <c r="P295" s="2">
        <v>0.81252721445000398</v>
      </c>
    </row>
    <row r="296" spans="1:16" x14ac:dyDescent="0.4">
      <c r="A296" s="1" t="s">
        <v>16</v>
      </c>
      <c r="B296" s="1">
        <v>40</v>
      </c>
      <c r="C296" s="1">
        <v>127452</v>
      </c>
      <c r="D296" s="1">
        <v>40</v>
      </c>
      <c r="E296" s="1">
        <v>1</v>
      </c>
      <c r="F296" s="2">
        <v>0.71112999145382305</v>
      </c>
      <c r="G296" s="2">
        <v>0.71716469765664803</v>
      </c>
      <c r="H296" s="2">
        <v>0.69798657713115198</v>
      </c>
      <c r="I296" s="2">
        <v>0.77815442556199399</v>
      </c>
      <c r="J296" s="2">
        <v>0.71321914795169505</v>
      </c>
      <c r="K296" s="2">
        <v>0.71504237283128402</v>
      </c>
      <c r="L296" s="2">
        <v>0.635922330047336</v>
      </c>
      <c r="M296" s="2">
        <v>0.56266666661697695</v>
      </c>
      <c r="N296" s="2">
        <v>0.82388067245483398</v>
      </c>
      <c r="O296" s="2">
        <v>0.78322622251832197</v>
      </c>
      <c r="P296" s="2">
        <v>0.79570860409255895</v>
      </c>
    </row>
    <row r="297" spans="1:16" x14ac:dyDescent="0.4">
      <c r="A297" s="1" t="s">
        <v>16</v>
      </c>
      <c r="B297" s="1">
        <v>40</v>
      </c>
      <c r="C297" s="1">
        <v>130680</v>
      </c>
      <c r="D297" s="1">
        <v>40</v>
      </c>
      <c r="E297" s="1">
        <v>1</v>
      </c>
      <c r="F297" s="2">
        <v>0.71157786880246598</v>
      </c>
      <c r="G297" s="2">
        <v>0.71727019493597699</v>
      </c>
      <c r="H297" s="2">
        <v>0.69155002587011905</v>
      </c>
      <c r="I297" s="2">
        <v>0.78113207542163898</v>
      </c>
      <c r="J297" s="2">
        <v>0.71553994727215098</v>
      </c>
      <c r="K297" s="2">
        <v>0.70906200312957901</v>
      </c>
      <c r="L297" s="2">
        <v>0.62656641599072804</v>
      </c>
      <c r="M297" s="2">
        <v>0.58855585826118495</v>
      </c>
      <c r="N297" s="2">
        <v>0.93174540996551503</v>
      </c>
      <c r="O297" s="2">
        <v>0.751749630950589</v>
      </c>
      <c r="P297" s="2">
        <v>0.76726042877627898</v>
      </c>
    </row>
    <row r="298" spans="1:16" x14ac:dyDescent="0.4">
      <c r="A298" s="1" t="s">
        <v>17</v>
      </c>
      <c r="B298" s="1">
        <v>10</v>
      </c>
      <c r="C298" s="1">
        <v>16460</v>
      </c>
      <c r="D298" s="1">
        <v>40</v>
      </c>
      <c r="E298" s="1">
        <v>1</v>
      </c>
      <c r="F298" s="2">
        <v>0.67875780643474004</v>
      </c>
      <c r="G298" s="2">
        <v>0.67801418434706995</v>
      </c>
      <c r="H298" s="2">
        <v>0.68382352936175606</v>
      </c>
      <c r="I298" s="2">
        <v>0.74155597717954702</v>
      </c>
      <c r="J298" s="2">
        <v>0.67959453498740097</v>
      </c>
      <c r="K298" s="2">
        <v>0.69129287593938105</v>
      </c>
      <c r="L298" s="2">
        <v>0.58424242419267403</v>
      </c>
      <c r="M298" s="2">
        <v>0.51664447398492896</v>
      </c>
      <c r="N298" s="2">
        <v>0.93940532207489003</v>
      </c>
      <c r="O298" s="2">
        <v>0.76689785135547395</v>
      </c>
      <c r="P298" s="2">
        <v>0.77918558741171795</v>
      </c>
    </row>
    <row r="299" spans="1:16" x14ac:dyDescent="0.4">
      <c r="A299" s="1" t="s">
        <v>17</v>
      </c>
      <c r="B299" s="1">
        <v>10</v>
      </c>
      <c r="C299" s="1">
        <v>32097</v>
      </c>
      <c r="D299" s="1">
        <v>40</v>
      </c>
      <c r="E299" s="1">
        <v>1</v>
      </c>
      <c r="F299" s="2">
        <v>0.687864244036404</v>
      </c>
      <c r="G299" s="2">
        <v>0.69985974749548396</v>
      </c>
      <c r="H299" s="2">
        <v>0.674004192822103</v>
      </c>
      <c r="I299" s="2">
        <v>0.73493975898608899</v>
      </c>
      <c r="J299" s="2">
        <v>0.73248126923155699</v>
      </c>
      <c r="K299" s="2">
        <v>0.68950975219031696</v>
      </c>
      <c r="L299" s="2">
        <v>0.56641604005089397</v>
      </c>
      <c r="M299" s="2">
        <v>0.51540616241598503</v>
      </c>
      <c r="N299" s="2">
        <v>1.0954201221466</v>
      </c>
      <c r="O299" s="2">
        <v>0.72589842942225702</v>
      </c>
      <c r="P299" s="2">
        <v>0.74003618353255596</v>
      </c>
    </row>
    <row r="300" spans="1:16" x14ac:dyDescent="0.4">
      <c r="A300" s="1" t="s">
        <v>17</v>
      </c>
      <c r="B300" s="1">
        <v>10</v>
      </c>
      <c r="C300" s="1">
        <v>32920</v>
      </c>
      <c r="D300" s="1">
        <v>40</v>
      </c>
      <c r="E300" s="1">
        <v>1</v>
      </c>
      <c r="F300" s="2">
        <v>0.70005993658842303</v>
      </c>
      <c r="G300" s="2">
        <v>0.686840253292619</v>
      </c>
      <c r="H300" s="2">
        <v>0.67887029283700695</v>
      </c>
      <c r="I300" s="2">
        <v>0.743502824808701</v>
      </c>
      <c r="J300" s="2">
        <v>0.74230430953656601</v>
      </c>
      <c r="K300" s="2">
        <v>0.72746441745125101</v>
      </c>
      <c r="L300" s="2">
        <v>0.59045226125720496</v>
      </c>
      <c r="M300" s="2">
        <v>0.538674033099938</v>
      </c>
      <c r="N300" s="2">
        <v>1.0153114795684799</v>
      </c>
      <c r="O300" s="2">
        <v>0.73160486069237496</v>
      </c>
      <c r="P300" s="2">
        <v>0.74965033858130004</v>
      </c>
    </row>
    <row r="301" spans="1:16" x14ac:dyDescent="0.4">
      <c r="A301" s="1" t="s">
        <v>17</v>
      </c>
      <c r="B301" s="1">
        <v>20</v>
      </c>
      <c r="C301" s="1">
        <v>54153</v>
      </c>
      <c r="D301" s="1">
        <v>40</v>
      </c>
      <c r="E301" s="1">
        <v>1</v>
      </c>
      <c r="F301" s="2">
        <v>0.72367745244102299</v>
      </c>
      <c r="G301" s="2">
        <v>0.74451521580269198</v>
      </c>
      <c r="H301" s="2">
        <v>0.70217166489306904</v>
      </c>
      <c r="I301" s="2">
        <v>0.77991694974231496</v>
      </c>
      <c r="J301" s="2">
        <v>0.74765520316566103</v>
      </c>
      <c r="K301" s="2">
        <v>0.72266244052045403</v>
      </c>
      <c r="L301" s="2">
        <v>0.61858190704079097</v>
      </c>
      <c r="M301" s="2">
        <v>0.58423913038530595</v>
      </c>
      <c r="N301" s="2">
        <v>0.72998511791229204</v>
      </c>
      <c r="O301" s="2">
        <v>0.81601756588719598</v>
      </c>
      <c r="P301" s="2">
        <v>0.83276905567755499</v>
      </c>
    </row>
    <row r="302" spans="1:16" x14ac:dyDescent="0.4">
      <c r="A302" s="1" t="s">
        <v>17</v>
      </c>
      <c r="B302" s="1">
        <v>20</v>
      </c>
      <c r="C302" s="1">
        <v>63999</v>
      </c>
      <c r="D302" s="1">
        <v>40</v>
      </c>
      <c r="E302" s="1">
        <v>1</v>
      </c>
      <c r="F302" s="2">
        <v>0.72444061957136596</v>
      </c>
      <c r="G302" s="2">
        <v>0.74385964907270197</v>
      </c>
      <c r="H302" s="2">
        <v>0.71613907623433204</v>
      </c>
      <c r="I302" s="2">
        <v>0.78767123282665696</v>
      </c>
      <c r="J302" s="2">
        <v>0.72840605515919998</v>
      </c>
      <c r="K302" s="2">
        <v>0.72124130546089105</v>
      </c>
      <c r="L302" s="2">
        <v>0.62484316180760902</v>
      </c>
      <c r="M302" s="2">
        <v>0.58516483511550799</v>
      </c>
      <c r="N302" s="2">
        <v>0.88216453790664595</v>
      </c>
      <c r="O302" s="2">
        <v>0.76390979164814898</v>
      </c>
      <c r="P302" s="2">
        <v>0.78611773982334598</v>
      </c>
    </row>
    <row r="303" spans="1:16" x14ac:dyDescent="0.4">
      <c r="A303" s="1" t="s">
        <v>17</v>
      </c>
      <c r="B303" s="1">
        <v>20</v>
      </c>
      <c r="C303" s="1">
        <v>65640</v>
      </c>
      <c r="D303" s="1">
        <v>40</v>
      </c>
      <c r="E303" s="1">
        <v>1</v>
      </c>
      <c r="F303" s="2">
        <v>0.72458095800326505</v>
      </c>
      <c r="G303" s="2">
        <v>0.736187845253781</v>
      </c>
      <c r="H303" s="2">
        <v>0.71802773492682104</v>
      </c>
      <c r="I303" s="2">
        <v>0.78700906339404897</v>
      </c>
      <c r="J303" s="2">
        <v>0.74070796455170396</v>
      </c>
      <c r="K303" s="2">
        <v>0.71851851846844805</v>
      </c>
      <c r="L303" s="2">
        <v>0.614268440095322</v>
      </c>
      <c r="M303" s="2">
        <v>0.58390177348400196</v>
      </c>
      <c r="N303" s="2">
        <v>0.90669238567352295</v>
      </c>
      <c r="O303" s="2">
        <v>0.77911102214771799</v>
      </c>
      <c r="P303" s="2">
        <v>0.79770504968475597</v>
      </c>
    </row>
    <row r="304" spans="1:16" x14ac:dyDescent="0.4">
      <c r="A304" s="1" t="s">
        <v>17</v>
      </c>
      <c r="B304" s="1">
        <v>30</v>
      </c>
      <c r="C304" s="1">
        <v>24560</v>
      </c>
      <c r="D304" s="1">
        <v>40</v>
      </c>
      <c r="E304" s="1">
        <v>1</v>
      </c>
      <c r="F304" s="2">
        <v>0.71774262500345098</v>
      </c>
      <c r="G304" s="2">
        <v>0.69978708298752001</v>
      </c>
      <c r="H304" s="2">
        <v>0.69098488791244606</v>
      </c>
      <c r="I304" s="2">
        <v>0.777568686438462</v>
      </c>
      <c r="J304" s="2">
        <v>0.74647887318937101</v>
      </c>
      <c r="K304" s="2">
        <v>0.73052631573940896</v>
      </c>
      <c r="L304" s="2">
        <v>0.62935323378137198</v>
      </c>
      <c r="M304" s="2">
        <v>0.58038147134020601</v>
      </c>
      <c r="N304" s="2">
        <v>0.89768737554550104</v>
      </c>
      <c r="O304" s="2">
        <v>0.76722965549186495</v>
      </c>
      <c r="P304" s="2">
        <v>0.78410958060093705</v>
      </c>
    </row>
    <row r="305" spans="1:16" x14ac:dyDescent="0.4">
      <c r="A305" s="1" t="s">
        <v>17</v>
      </c>
      <c r="B305" s="1">
        <v>30</v>
      </c>
      <c r="C305" s="1">
        <v>95784</v>
      </c>
      <c r="D305" s="1">
        <v>40</v>
      </c>
      <c r="E305" s="1">
        <v>1</v>
      </c>
      <c r="F305" s="2">
        <v>0.71592859589920999</v>
      </c>
      <c r="G305" s="2">
        <v>0.717221828440333</v>
      </c>
      <c r="H305" s="2">
        <v>0.69392033537975295</v>
      </c>
      <c r="I305" s="2">
        <v>0.77348484843479104</v>
      </c>
      <c r="J305" s="2">
        <v>0.73995584983955898</v>
      </c>
      <c r="K305" s="2">
        <v>0.72042440313294998</v>
      </c>
      <c r="L305" s="2">
        <v>0.61214374220574996</v>
      </c>
      <c r="M305" s="2">
        <v>0.59239130429834697</v>
      </c>
      <c r="N305" s="2">
        <v>1.0576269626617401</v>
      </c>
      <c r="O305" s="2">
        <v>0.71413364867772899</v>
      </c>
      <c r="P305" s="2">
        <v>0.73070350902189696</v>
      </c>
    </row>
    <row r="306" spans="1:16" x14ac:dyDescent="0.4">
      <c r="A306" s="1" t="s">
        <v>17</v>
      </c>
      <c r="B306" s="1">
        <v>30</v>
      </c>
      <c r="C306" s="1">
        <v>98200</v>
      </c>
      <c r="D306" s="1">
        <v>40</v>
      </c>
      <c r="E306" s="1">
        <v>1</v>
      </c>
      <c r="F306" s="2">
        <v>0.71487390628043301</v>
      </c>
      <c r="G306" s="2">
        <v>0.71758934823301102</v>
      </c>
      <c r="H306" s="2">
        <v>0.69514767927490095</v>
      </c>
      <c r="I306" s="2">
        <v>0.78806195688231695</v>
      </c>
      <c r="J306" s="2">
        <v>0.71790315410364702</v>
      </c>
      <c r="K306" s="2">
        <v>0.70923482844597596</v>
      </c>
      <c r="L306" s="2">
        <v>0.64691358019734402</v>
      </c>
      <c r="M306" s="2">
        <v>0.57650273219103498</v>
      </c>
      <c r="N306" s="2">
        <v>1.1243106126785201</v>
      </c>
      <c r="O306" s="2">
        <v>0.70049499763970502</v>
      </c>
      <c r="P306" s="2">
        <v>0.71067905462252801</v>
      </c>
    </row>
    <row r="307" spans="1:16" x14ac:dyDescent="0.4">
      <c r="A307" s="1" t="s">
        <v>17</v>
      </c>
      <c r="B307" s="1">
        <v>40</v>
      </c>
      <c r="C307" s="1">
        <v>94772</v>
      </c>
      <c r="D307" s="1">
        <v>40</v>
      </c>
      <c r="E307" s="1">
        <v>1</v>
      </c>
      <c r="F307" s="2">
        <v>0.73604929813556397</v>
      </c>
      <c r="G307" s="2">
        <v>0.74395448074648596</v>
      </c>
      <c r="H307" s="2">
        <v>0.70947695489557205</v>
      </c>
      <c r="I307" s="2">
        <v>0.79969765679045401</v>
      </c>
      <c r="J307" s="2">
        <v>0.76165113177416799</v>
      </c>
      <c r="K307" s="2">
        <v>0.72105263152888299</v>
      </c>
      <c r="L307" s="2">
        <v>0.66505441349313299</v>
      </c>
      <c r="M307" s="2">
        <v>0.59916782241960798</v>
      </c>
      <c r="N307" s="2">
        <v>0.70238256454467696</v>
      </c>
      <c r="O307" s="2">
        <v>0.80999543225954296</v>
      </c>
      <c r="P307" s="2">
        <v>0.82407039299273499</v>
      </c>
    </row>
    <row r="308" spans="1:16" x14ac:dyDescent="0.4">
      <c r="A308" s="1" t="s">
        <v>17</v>
      </c>
      <c r="B308" s="1">
        <v>40</v>
      </c>
      <c r="C308" s="1">
        <v>98040</v>
      </c>
      <c r="D308" s="1">
        <v>40</v>
      </c>
      <c r="E308" s="1">
        <v>1</v>
      </c>
      <c r="F308" s="2">
        <v>0.733407363066092</v>
      </c>
      <c r="G308" s="2">
        <v>0.72638888883879504</v>
      </c>
      <c r="H308" s="2">
        <v>0.71784232360140299</v>
      </c>
      <c r="I308" s="2">
        <v>0.797134238260648</v>
      </c>
      <c r="J308" s="2">
        <v>0.75154730322137397</v>
      </c>
      <c r="K308" s="2">
        <v>0.73283261797567201</v>
      </c>
      <c r="L308" s="2">
        <v>0.63814180924127495</v>
      </c>
      <c r="M308" s="2">
        <v>0.61103633911594502</v>
      </c>
      <c r="N308" s="2">
        <v>0.67286431789398105</v>
      </c>
      <c r="O308" s="2">
        <v>0.83100326515905798</v>
      </c>
      <c r="P308" s="2">
        <v>0.84561510605916002</v>
      </c>
    </row>
    <row r="309" spans="1:16" x14ac:dyDescent="0.4">
      <c r="A309" s="1" t="s">
        <v>17</v>
      </c>
      <c r="B309" s="1">
        <v>40</v>
      </c>
      <c r="C309" s="1">
        <v>101308</v>
      </c>
      <c r="D309" s="1">
        <v>40</v>
      </c>
      <c r="E309" s="1">
        <v>1</v>
      </c>
      <c r="F309" s="2">
        <v>0.736582461462292</v>
      </c>
      <c r="G309" s="2">
        <v>0.73421235248286998</v>
      </c>
      <c r="H309" s="2">
        <v>0.71058091281302205</v>
      </c>
      <c r="I309" s="2">
        <v>0.79639368890561302</v>
      </c>
      <c r="J309" s="2">
        <v>0.77127659569461304</v>
      </c>
      <c r="K309" s="2">
        <v>0.71999999994993602</v>
      </c>
      <c r="L309" s="2">
        <v>0.66183574874246798</v>
      </c>
      <c r="M309" s="2">
        <v>0.61455525601510497</v>
      </c>
      <c r="N309" s="2">
        <v>0.83592969179153398</v>
      </c>
      <c r="O309" s="2">
        <v>0.77945194105885596</v>
      </c>
      <c r="P309" s="2">
        <v>0.78461697425641297</v>
      </c>
    </row>
    <row r="310" spans="1:16" x14ac:dyDescent="0.4">
      <c r="A310" s="1" t="s">
        <v>18</v>
      </c>
      <c r="B310" s="1">
        <v>10</v>
      </c>
      <c r="C310" s="1">
        <v>14832</v>
      </c>
      <c r="D310" s="1">
        <v>40</v>
      </c>
      <c r="E310" s="1">
        <v>1</v>
      </c>
      <c r="F310" s="2">
        <v>0.68361966315803002</v>
      </c>
      <c r="G310" s="2">
        <v>0.67348329920012495</v>
      </c>
      <c r="H310" s="2">
        <v>0.68772656649578201</v>
      </c>
      <c r="I310" s="2">
        <v>0.75802189500467998</v>
      </c>
      <c r="J310" s="2">
        <v>0.68676867681764397</v>
      </c>
      <c r="K310" s="2">
        <v>0.70292887024283701</v>
      </c>
      <c r="L310" s="2">
        <v>0.57108140942779695</v>
      </c>
      <c r="M310" s="2">
        <v>0.49602122010942601</v>
      </c>
      <c r="N310" s="2">
        <v>1.19544613361358</v>
      </c>
      <c r="O310" s="2">
        <v>0.69772955861515795</v>
      </c>
      <c r="P310" s="2">
        <v>0.723245912667414</v>
      </c>
    </row>
    <row r="311" spans="1:16" x14ac:dyDescent="0.4">
      <c r="A311" s="1" t="s">
        <v>18</v>
      </c>
      <c r="B311" s="1">
        <v>10</v>
      </c>
      <c r="C311" s="1">
        <v>16068</v>
      </c>
      <c r="D311" s="1">
        <v>40</v>
      </c>
      <c r="E311" s="1">
        <v>1</v>
      </c>
      <c r="F311" s="2">
        <v>0.67987416031051495</v>
      </c>
      <c r="G311" s="2">
        <v>0.67706919940722898</v>
      </c>
      <c r="H311" s="2">
        <v>0.67912772580665504</v>
      </c>
      <c r="I311" s="2">
        <v>0.75517111691120697</v>
      </c>
      <c r="J311" s="2">
        <v>0.68959276013096504</v>
      </c>
      <c r="K311" s="2">
        <v>0.69322296942747696</v>
      </c>
      <c r="L311" s="2">
        <v>0.54791154786194496</v>
      </c>
      <c r="M311" s="2">
        <v>0.49932885901080198</v>
      </c>
      <c r="N311" s="2">
        <v>1.10929656028747</v>
      </c>
      <c r="O311" s="2">
        <v>0.69935765999536303</v>
      </c>
      <c r="P311" s="2">
        <v>0.728226386960239</v>
      </c>
    </row>
    <row r="312" spans="1:16" x14ac:dyDescent="0.4">
      <c r="A312" s="1" t="s">
        <v>18</v>
      </c>
      <c r="B312" s="1">
        <v>10</v>
      </c>
      <c r="C312" s="1">
        <v>16480</v>
      </c>
      <c r="D312" s="1">
        <v>40</v>
      </c>
      <c r="E312" s="1">
        <v>1</v>
      </c>
      <c r="F312" s="2">
        <v>0.67970952579366495</v>
      </c>
      <c r="G312" s="2">
        <v>0.69013112486365502</v>
      </c>
      <c r="H312" s="2">
        <v>0.67700258392927604</v>
      </c>
      <c r="I312" s="2">
        <v>0.75398633252397695</v>
      </c>
      <c r="J312" s="2">
        <v>0.69275753481275404</v>
      </c>
      <c r="K312" s="2">
        <v>0.68720626626849302</v>
      </c>
      <c r="L312" s="2">
        <v>0.56372549014644502</v>
      </c>
      <c r="M312" s="2">
        <v>0.46930422914569703</v>
      </c>
      <c r="N312" s="2">
        <v>1.12031602859497</v>
      </c>
      <c r="O312" s="2">
        <v>0.699852005693263</v>
      </c>
      <c r="P312" s="2">
        <v>0.72144732449343896</v>
      </c>
    </row>
    <row r="313" spans="1:16" x14ac:dyDescent="0.4">
      <c r="A313" s="1" t="s">
        <v>18</v>
      </c>
      <c r="B313" s="1">
        <v>20</v>
      </c>
      <c r="C313" s="1">
        <v>20500</v>
      </c>
      <c r="D313" s="1">
        <v>40</v>
      </c>
      <c r="E313" s="1">
        <v>1</v>
      </c>
      <c r="F313" s="2">
        <v>0.70627514762572496</v>
      </c>
      <c r="G313" s="2">
        <v>0.69047619042609398</v>
      </c>
      <c r="H313" s="2">
        <v>0.71242849708984302</v>
      </c>
      <c r="I313" s="2">
        <v>0.77080957805712802</v>
      </c>
      <c r="J313" s="2">
        <v>0.72670807448409802</v>
      </c>
      <c r="K313" s="2">
        <v>0.71511936334515203</v>
      </c>
      <c r="L313" s="2">
        <v>0.593865030625219</v>
      </c>
      <c r="M313" s="2">
        <v>0.53154362411146505</v>
      </c>
      <c r="N313" s="2">
        <v>1.0016003847122099</v>
      </c>
      <c r="O313" s="2">
        <v>0.73033640089877805</v>
      </c>
      <c r="P313" s="2">
        <v>0.74451169828321595</v>
      </c>
    </row>
    <row r="314" spans="1:16" x14ac:dyDescent="0.4">
      <c r="A314" s="1" t="s">
        <v>18</v>
      </c>
      <c r="B314" s="1">
        <v>20</v>
      </c>
      <c r="C314" s="1">
        <v>31980</v>
      </c>
      <c r="D314" s="1">
        <v>40</v>
      </c>
      <c r="E314" s="1">
        <v>1</v>
      </c>
      <c r="F314" s="2">
        <v>0.70321649829507205</v>
      </c>
      <c r="G314" s="2">
        <v>0.68567549214277002</v>
      </c>
      <c r="H314" s="2">
        <v>0.70460424206065597</v>
      </c>
      <c r="I314" s="2">
        <v>0.77689694219229699</v>
      </c>
      <c r="J314" s="2">
        <v>0.71713147405352196</v>
      </c>
      <c r="K314" s="2">
        <v>0.72083333328329202</v>
      </c>
      <c r="L314" s="2">
        <v>0.56617647053860098</v>
      </c>
      <c r="M314" s="2">
        <v>0.53206002723572099</v>
      </c>
      <c r="N314" s="2">
        <v>1.0086591243743801</v>
      </c>
      <c r="O314" s="2">
        <v>0.73520230512525797</v>
      </c>
      <c r="P314" s="2">
        <v>0.74967965338853704</v>
      </c>
    </row>
    <row r="315" spans="1:16" x14ac:dyDescent="0.4">
      <c r="A315" s="1" t="s">
        <v>18</v>
      </c>
      <c r="B315" s="1">
        <v>20</v>
      </c>
      <c r="C315" s="1">
        <v>32800</v>
      </c>
      <c r="D315" s="1">
        <v>40</v>
      </c>
      <c r="E315" s="1">
        <v>1</v>
      </c>
      <c r="F315" s="2">
        <v>0.70872961951521696</v>
      </c>
      <c r="G315" s="2">
        <v>0.69889502757422794</v>
      </c>
      <c r="H315" s="2">
        <v>0.70429829099086005</v>
      </c>
      <c r="I315" s="2">
        <v>0.77811320749711099</v>
      </c>
      <c r="J315" s="2">
        <v>0.72735268244773699</v>
      </c>
      <c r="K315" s="2">
        <v>0.71933471928468296</v>
      </c>
      <c r="L315" s="2">
        <v>0.57459926012305995</v>
      </c>
      <c r="M315" s="2">
        <v>0.55284552840578205</v>
      </c>
      <c r="N315" s="2">
        <v>1.0110791921615601</v>
      </c>
      <c r="O315" s="2">
        <v>0.73209821890895899</v>
      </c>
      <c r="P315" s="2">
        <v>0.74638908056101905</v>
      </c>
    </row>
    <row r="316" spans="1:16" x14ac:dyDescent="0.4">
      <c r="A316" s="1" t="s">
        <v>18</v>
      </c>
      <c r="B316" s="1">
        <v>30</v>
      </c>
      <c r="C316" s="1">
        <v>25767</v>
      </c>
      <c r="D316" s="1">
        <v>40</v>
      </c>
      <c r="E316" s="1">
        <v>1</v>
      </c>
      <c r="F316" s="2">
        <v>0.71162711280641799</v>
      </c>
      <c r="G316" s="2">
        <v>0.68710801388719001</v>
      </c>
      <c r="H316" s="2">
        <v>0.70893970888966595</v>
      </c>
      <c r="I316" s="2">
        <v>0.78221552368769498</v>
      </c>
      <c r="J316" s="2">
        <v>0.745098039165624</v>
      </c>
      <c r="K316" s="2">
        <v>0.71232876707322301</v>
      </c>
      <c r="L316" s="2">
        <v>0.602706027010669</v>
      </c>
      <c r="M316" s="2">
        <v>0.53083109914608695</v>
      </c>
      <c r="N316" s="2">
        <v>0.89507752656936601</v>
      </c>
      <c r="O316" s="2">
        <v>0.75258903533701205</v>
      </c>
      <c r="P316" s="2">
        <v>0.76702552484833997</v>
      </c>
    </row>
    <row r="317" spans="1:16" x14ac:dyDescent="0.4">
      <c r="A317" s="1" t="s">
        <v>18</v>
      </c>
      <c r="B317" s="1">
        <v>30</v>
      </c>
      <c r="C317" s="1">
        <v>47853</v>
      </c>
      <c r="D317" s="1">
        <v>40</v>
      </c>
      <c r="E317" s="1">
        <v>1</v>
      </c>
      <c r="F317" s="2">
        <v>0.726555803138768</v>
      </c>
      <c r="G317" s="2">
        <v>0.71568627445970401</v>
      </c>
      <c r="H317" s="2">
        <v>0.71197072655739502</v>
      </c>
      <c r="I317" s="2">
        <v>0.79302501890369403</v>
      </c>
      <c r="J317" s="2">
        <v>0.74888691001227004</v>
      </c>
      <c r="K317" s="2">
        <v>0.73484449125198803</v>
      </c>
      <c r="L317" s="2">
        <v>0.61294261289292795</v>
      </c>
      <c r="M317" s="2">
        <v>0.58206896546797504</v>
      </c>
      <c r="N317" s="2">
        <v>0.98420083522796598</v>
      </c>
      <c r="O317" s="2">
        <v>0.74350254082850897</v>
      </c>
      <c r="P317" s="2">
        <v>0.75548842362326196</v>
      </c>
    </row>
    <row r="318" spans="1:16" x14ac:dyDescent="0.4">
      <c r="A318" s="1" t="s">
        <v>18</v>
      </c>
      <c r="B318" s="1">
        <v>30</v>
      </c>
      <c r="C318" s="1">
        <v>49080</v>
      </c>
      <c r="D318" s="1">
        <v>40</v>
      </c>
      <c r="E318" s="1">
        <v>1</v>
      </c>
      <c r="F318" s="2">
        <v>0.72458095800326505</v>
      </c>
      <c r="G318" s="2">
        <v>0.71716469765664803</v>
      </c>
      <c r="H318" s="2">
        <v>0.72360248442199604</v>
      </c>
      <c r="I318" s="2">
        <v>0.79756468792559099</v>
      </c>
      <c r="J318" s="2">
        <v>0.74735915487951099</v>
      </c>
      <c r="K318" s="2">
        <v>0.71495570604688297</v>
      </c>
      <c r="L318" s="2">
        <v>0.60963855416705603</v>
      </c>
      <c r="M318" s="2">
        <v>0.56480218276095095</v>
      </c>
      <c r="N318" s="2">
        <v>0.90320861339569003</v>
      </c>
      <c r="O318" s="2">
        <v>0.76282671707066296</v>
      </c>
      <c r="P318" s="2">
        <v>0.77476658909941098</v>
      </c>
    </row>
    <row r="319" spans="1:16" x14ac:dyDescent="0.4">
      <c r="A319" s="1" t="s">
        <v>18</v>
      </c>
      <c r="B319" s="1">
        <v>40</v>
      </c>
      <c r="C319" s="1">
        <v>58824</v>
      </c>
      <c r="D319" s="1">
        <v>40</v>
      </c>
      <c r="E319" s="1">
        <v>1</v>
      </c>
      <c r="F319" s="2">
        <v>0.70458591162245698</v>
      </c>
      <c r="G319" s="2">
        <v>0.69476546561957297</v>
      </c>
      <c r="H319" s="2">
        <v>0.69230769225765099</v>
      </c>
      <c r="I319" s="2">
        <v>0.76830188674239397</v>
      </c>
      <c r="J319" s="2">
        <v>0.735774150810102</v>
      </c>
      <c r="K319" s="2">
        <v>0.70893970888967395</v>
      </c>
      <c r="L319" s="2">
        <v>0.56379100845574603</v>
      </c>
      <c r="M319" s="2">
        <v>0.57723577230821499</v>
      </c>
      <c r="N319" s="2">
        <v>0.85721236467361395</v>
      </c>
      <c r="O319" s="2">
        <v>0.76701747283302901</v>
      </c>
      <c r="P319" s="2">
        <v>0.77372901832559604</v>
      </c>
    </row>
    <row r="320" spans="1:16" x14ac:dyDescent="0.4">
      <c r="A320" s="1" t="s">
        <v>18</v>
      </c>
      <c r="B320" s="1">
        <v>40</v>
      </c>
      <c r="C320" s="1">
        <v>63726</v>
      </c>
      <c r="D320" s="1">
        <v>40</v>
      </c>
      <c r="E320" s="1">
        <v>1</v>
      </c>
      <c r="F320" s="2">
        <v>0.69800931803555399</v>
      </c>
      <c r="G320" s="2">
        <v>0.69553264599803999</v>
      </c>
      <c r="H320" s="2">
        <v>0.684265010301917</v>
      </c>
      <c r="I320" s="2">
        <v>0.75553886589061203</v>
      </c>
      <c r="J320" s="2">
        <v>0.72888102604458405</v>
      </c>
      <c r="K320" s="2">
        <v>0.710718002031128</v>
      </c>
      <c r="L320" s="2">
        <v>0.57793764983025098</v>
      </c>
      <c r="M320" s="2">
        <v>0.53929539290443096</v>
      </c>
      <c r="N320" s="2">
        <v>0.881286561489105</v>
      </c>
      <c r="O320" s="2">
        <v>0.75951571799235396</v>
      </c>
      <c r="P320" s="2">
        <v>0.77518837336824897</v>
      </c>
    </row>
    <row r="321" spans="1:16" x14ac:dyDescent="0.4">
      <c r="A321" s="1" t="s">
        <v>18</v>
      </c>
      <c r="B321" s="1">
        <v>40</v>
      </c>
      <c r="C321" s="1">
        <v>65360</v>
      </c>
      <c r="D321" s="1">
        <v>40</v>
      </c>
      <c r="E321" s="1">
        <v>1</v>
      </c>
      <c r="F321" s="2">
        <v>0.70608165334657502</v>
      </c>
      <c r="G321" s="2">
        <v>0.68322981361451895</v>
      </c>
      <c r="H321" s="2">
        <v>0.69953295272629101</v>
      </c>
      <c r="I321" s="2">
        <v>0.77982687236243597</v>
      </c>
      <c r="J321" s="2">
        <v>0.74328489647129004</v>
      </c>
      <c r="K321" s="2">
        <v>0.704356846423001</v>
      </c>
      <c r="L321" s="2">
        <v>0.564225690226279</v>
      </c>
      <c r="M321" s="2">
        <v>0.55330634273047496</v>
      </c>
      <c r="N321" s="2">
        <v>0.892869353294372</v>
      </c>
      <c r="O321" s="2">
        <v>0.75637106742534399</v>
      </c>
      <c r="P321" s="2">
        <v>0.76671373198403003</v>
      </c>
    </row>
    <row r="322" spans="1:16" x14ac:dyDescent="0.4">
      <c r="A322" s="1" t="s">
        <v>19</v>
      </c>
      <c r="B322" s="1">
        <v>10</v>
      </c>
      <c r="C322" s="1">
        <v>15244</v>
      </c>
      <c r="D322" s="1">
        <v>40</v>
      </c>
      <c r="E322" s="1">
        <v>1</v>
      </c>
      <c r="F322" s="2">
        <v>0.70041322309052001</v>
      </c>
      <c r="G322" s="2">
        <v>0.68336812799444702</v>
      </c>
      <c r="H322" s="2">
        <v>0.70015698582124897</v>
      </c>
      <c r="I322" s="2">
        <v>0.767600302750851</v>
      </c>
      <c r="J322" s="2">
        <v>0.71390134524142801</v>
      </c>
      <c r="K322" s="2">
        <v>0.71772897691832105</v>
      </c>
      <c r="L322" s="2">
        <v>0.56787048562926301</v>
      </c>
      <c r="M322" s="2">
        <v>0.55096418727854601</v>
      </c>
      <c r="N322" s="2">
        <v>1.05701780319213</v>
      </c>
      <c r="O322" s="2">
        <v>0.75322358373907605</v>
      </c>
      <c r="P322" s="2">
        <v>0.77512443366886397</v>
      </c>
    </row>
    <row r="323" spans="1:16" x14ac:dyDescent="0.4">
      <c r="A323" s="1" t="s">
        <v>19</v>
      </c>
      <c r="B323" s="1">
        <v>10</v>
      </c>
      <c r="C323" s="1">
        <v>16068</v>
      </c>
      <c r="D323" s="1">
        <v>40</v>
      </c>
      <c r="E323" s="1">
        <v>1</v>
      </c>
      <c r="F323" s="2">
        <v>0.69927194855815</v>
      </c>
      <c r="G323" s="2">
        <v>0.69419174242715997</v>
      </c>
      <c r="H323" s="2">
        <v>0.70514820587819604</v>
      </c>
      <c r="I323" s="2">
        <v>0.77229958594918902</v>
      </c>
      <c r="J323" s="2">
        <v>0.71992898352738999</v>
      </c>
      <c r="K323" s="2">
        <v>0.71633847786370797</v>
      </c>
      <c r="L323" s="2">
        <v>0.54296388538020302</v>
      </c>
      <c r="M323" s="2">
        <v>0.492476060142158</v>
      </c>
      <c r="N323" s="2">
        <v>1.2333523035049401</v>
      </c>
      <c r="O323" s="2">
        <v>0.73810438230615305</v>
      </c>
      <c r="P323" s="2">
        <v>0.76054269638733996</v>
      </c>
    </row>
    <row r="324" spans="1:16" x14ac:dyDescent="0.4">
      <c r="A324" s="1" t="s">
        <v>19</v>
      </c>
      <c r="B324" s="1">
        <v>10</v>
      </c>
      <c r="C324" s="1">
        <v>16480</v>
      </c>
      <c r="D324" s="1">
        <v>40</v>
      </c>
      <c r="E324" s="1">
        <v>1</v>
      </c>
      <c r="F324" s="2">
        <v>0.69794168091056397</v>
      </c>
      <c r="G324" s="2">
        <v>0.65730337073642398</v>
      </c>
      <c r="H324" s="2">
        <v>0.70809399472803802</v>
      </c>
      <c r="I324" s="2">
        <v>0.78078078073072199</v>
      </c>
      <c r="J324" s="2">
        <v>0.71193963599077204</v>
      </c>
      <c r="K324" s="2">
        <v>0.720470336668255</v>
      </c>
      <c r="L324" s="2">
        <v>0.54228855716447799</v>
      </c>
      <c r="M324" s="2">
        <v>0.51851851846918995</v>
      </c>
      <c r="N324" s="2">
        <v>1.14837098121643</v>
      </c>
      <c r="O324" s="2">
        <v>0.73957432953019198</v>
      </c>
      <c r="P324" s="2">
        <v>0.76020013954813603</v>
      </c>
    </row>
    <row r="325" spans="1:16" x14ac:dyDescent="0.4">
      <c r="A325" s="1" t="s">
        <v>19</v>
      </c>
      <c r="B325" s="1">
        <v>20</v>
      </c>
      <c r="C325" s="1">
        <v>27060</v>
      </c>
      <c r="D325" s="1">
        <v>40</v>
      </c>
      <c r="E325" s="1">
        <v>1</v>
      </c>
      <c r="F325" s="2">
        <v>0.726869617072884</v>
      </c>
      <c r="G325" s="2">
        <v>0.70401106495683197</v>
      </c>
      <c r="H325" s="2">
        <v>0.71531346346483704</v>
      </c>
      <c r="I325" s="2">
        <v>0.80407701014246502</v>
      </c>
      <c r="J325" s="2">
        <v>0.74944171500130197</v>
      </c>
      <c r="K325" s="2">
        <v>0.71953166572959404</v>
      </c>
      <c r="L325" s="2">
        <v>0.65296251506508296</v>
      </c>
      <c r="M325" s="2">
        <v>0.55870445339174202</v>
      </c>
      <c r="N325" s="2">
        <v>0.86161345243453902</v>
      </c>
      <c r="O325" s="2">
        <v>0.80901162869141297</v>
      </c>
      <c r="P325" s="2">
        <v>0.82286396152850705</v>
      </c>
    </row>
    <row r="326" spans="1:16" x14ac:dyDescent="0.4">
      <c r="A326" s="1" t="s">
        <v>19</v>
      </c>
      <c r="B326" s="1">
        <v>20</v>
      </c>
      <c r="C326" s="1">
        <v>31980</v>
      </c>
      <c r="D326" s="1">
        <v>40</v>
      </c>
      <c r="E326" s="1">
        <v>1</v>
      </c>
      <c r="F326" s="2">
        <v>0.71821247887073603</v>
      </c>
      <c r="G326" s="2">
        <v>0.71138211377110805</v>
      </c>
      <c r="H326" s="2">
        <v>0.72090628213325303</v>
      </c>
      <c r="I326" s="2">
        <v>0.78967065863257802</v>
      </c>
      <c r="J326" s="2">
        <v>0.73707274315765003</v>
      </c>
      <c r="K326" s="2">
        <v>0.71816283919838797</v>
      </c>
      <c r="L326" s="2">
        <v>0.57659831116854199</v>
      </c>
      <c r="M326" s="2">
        <v>0.56796769846992701</v>
      </c>
      <c r="N326" s="2">
        <v>0.91064608097076405</v>
      </c>
      <c r="O326" s="2">
        <v>0.80142474498945404</v>
      </c>
      <c r="P326" s="2">
        <v>0.81538979406966094</v>
      </c>
    </row>
    <row r="327" spans="1:16" x14ac:dyDescent="0.4">
      <c r="A327" s="1" t="s">
        <v>19</v>
      </c>
      <c r="B327" s="1">
        <v>20</v>
      </c>
      <c r="C327" s="1">
        <v>32800</v>
      </c>
      <c r="D327" s="1">
        <v>40</v>
      </c>
      <c r="E327" s="1">
        <v>1</v>
      </c>
      <c r="F327" s="2">
        <v>0.71963890303295297</v>
      </c>
      <c r="G327" s="2">
        <v>0.70709855267218302</v>
      </c>
      <c r="H327" s="2">
        <v>0.70734229571002805</v>
      </c>
      <c r="I327" s="2">
        <v>0.78136739288758195</v>
      </c>
      <c r="J327" s="2">
        <v>0.73451327428621804</v>
      </c>
      <c r="K327" s="2">
        <v>0.73421750658122498</v>
      </c>
      <c r="L327" s="2">
        <v>0.61764705877388204</v>
      </c>
      <c r="M327" s="2">
        <v>0.58310626698053203</v>
      </c>
      <c r="N327" s="2">
        <v>0.80791544914245605</v>
      </c>
      <c r="O327" s="2">
        <v>0.80664598864898795</v>
      </c>
      <c r="P327" s="2">
        <v>0.81959060809886097</v>
      </c>
    </row>
    <row r="328" spans="1:16" x14ac:dyDescent="0.4">
      <c r="A328" s="1" t="s">
        <v>19</v>
      </c>
      <c r="B328" s="1">
        <v>30</v>
      </c>
      <c r="C328" s="1">
        <v>41718</v>
      </c>
      <c r="D328" s="1">
        <v>40</v>
      </c>
      <c r="E328" s="1">
        <v>1</v>
      </c>
      <c r="F328" s="2">
        <v>0.73624029349040998</v>
      </c>
      <c r="G328" s="2">
        <v>0.70736842100253206</v>
      </c>
      <c r="H328" s="2">
        <v>0.72586473923749895</v>
      </c>
      <c r="I328" s="2">
        <v>0.80648811764137596</v>
      </c>
      <c r="J328" s="2">
        <v>0.75773651630713901</v>
      </c>
      <c r="K328" s="2">
        <v>0.73510638292864605</v>
      </c>
      <c r="L328" s="2">
        <v>0.64891041157249796</v>
      </c>
      <c r="M328" s="2">
        <v>0.60162601621064704</v>
      </c>
      <c r="N328" s="2">
        <v>0.67579072713851895</v>
      </c>
      <c r="O328" s="2">
        <v>0.82529547396466096</v>
      </c>
      <c r="P328" s="2">
        <v>0.83963284137875904</v>
      </c>
    </row>
    <row r="329" spans="1:16" x14ac:dyDescent="0.4">
      <c r="A329" s="1" t="s">
        <v>19</v>
      </c>
      <c r="B329" s="1">
        <v>30</v>
      </c>
      <c r="C329" s="1">
        <v>47853</v>
      </c>
      <c r="D329" s="1">
        <v>40</v>
      </c>
      <c r="E329" s="1">
        <v>1</v>
      </c>
      <c r="F329" s="2">
        <v>0.74142031935196995</v>
      </c>
      <c r="G329" s="2">
        <v>0.72752808983753803</v>
      </c>
      <c r="H329" s="2">
        <v>0.72090628213325303</v>
      </c>
      <c r="I329" s="2">
        <v>0.81212574845293495</v>
      </c>
      <c r="J329" s="2">
        <v>0.76366843028502895</v>
      </c>
      <c r="K329" s="2">
        <v>0.73673036088410704</v>
      </c>
      <c r="L329" s="2">
        <v>0.65330188674247203</v>
      </c>
      <c r="M329" s="2">
        <v>0.61035422338379497</v>
      </c>
      <c r="N329" s="2">
        <v>0.81162196397781305</v>
      </c>
      <c r="O329" s="2">
        <v>0.80075856477974605</v>
      </c>
      <c r="P329" s="2">
        <v>0.81634646336803096</v>
      </c>
    </row>
    <row r="330" spans="1:16" x14ac:dyDescent="0.4">
      <c r="A330" s="1" t="s">
        <v>19</v>
      </c>
      <c r="B330" s="1">
        <v>30</v>
      </c>
      <c r="C330" s="1">
        <v>49080</v>
      </c>
      <c r="D330" s="1">
        <v>40</v>
      </c>
      <c r="E330" s="1">
        <v>1</v>
      </c>
      <c r="F330" s="2">
        <v>0.73844323584395</v>
      </c>
      <c r="G330" s="2">
        <v>0.736477115067799</v>
      </c>
      <c r="H330" s="2">
        <v>0.71641791039769798</v>
      </c>
      <c r="I330" s="2">
        <v>0.80239969998743599</v>
      </c>
      <c r="J330" s="2">
        <v>0.75651789654737001</v>
      </c>
      <c r="K330" s="2">
        <v>0.74156118138452998</v>
      </c>
      <c r="L330" s="2">
        <v>0.63349514558131703</v>
      </c>
      <c r="M330" s="2">
        <v>0.62210095493010298</v>
      </c>
      <c r="N330" s="2">
        <v>0.90866881608963002</v>
      </c>
      <c r="O330" s="2">
        <v>0.77649848965719004</v>
      </c>
      <c r="P330" s="2">
        <v>0.79753601052196099</v>
      </c>
    </row>
    <row r="331" spans="1:16" x14ac:dyDescent="0.4">
      <c r="A331" s="1" t="s">
        <v>19</v>
      </c>
      <c r="B331" s="1">
        <v>40</v>
      </c>
      <c r="C331" s="1">
        <v>50654</v>
      </c>
      <c r="D331" s="1">
        <v>40</v>
      </c>
      <c r="E331" s="1">
        <v>1</v>
      </c>
      <c r="F331" s="2">
        <v>0.73422887259070801</v>
      </c>
      <c r="G331" s="2">
        <v>0.73503097035597798</v>
      </c>
      <c r="H331" s="2">
        <v>0.71855670098086699</v>
      </c>
      <c r="I331" s="2">
        <v>0.80513595161157003</v>
      </c>
      <c r="J331" s="2">
        <v>0.75244010642730796</v>
      </c>
      <c r="K331" s="2">
        <v>0.74120734903130303</v>
      </c>
      <c r="L331" s="2">
        <v>0.61786600491327703</v>
      </c>
      <c r="M331" s="2">
        <v>0.576719576669805</v>
      </c>
      <c r="N331" s="2">
        <v>0.77279883623123102</v>
      </c>
      <c r="O331" s="2">
        <v>0.80890774753857997</v>
      </c>
      <c r="P331" s="2">
        <v>0.82424518054434803</v>
      </c>
    </row>
    <row r="332" spans="1:16" x14ac:dyDescent="0.4">
      <c r="A332" s="1" t="s">
        <v>19</v>
      </c>
      <c r="B332" s="1">
        <v>40</v>
      </c>
      <c r="C332" s="1">
        <v>63726</v>
      </c>
      <c r="D332" s="1">
        <v>40</v>
      </c>
      <c r="E332" s="1">
        <v>1</v>
      </c>
      <c r="F332" s="2">
        <v>0.74239213354328404</v>
      </c>
      <c r="G332" s="2">
        <v>0.74008207929330105</v>
      </c>
      <c r="H332" s="2">
        <v>0.71568123388309701</v>
      </c>
      <c r="I332" s="2">
        <v>0.80677966096688802</v>
      </c>
      <c r="J332" s="2">
        <v>0.76550813897324999</v>
      </c>
      <c r="K332" s="2">
        <v>0.74999999994993005</v>
      </c>
      <c r="L332" s="2">
        <v>0.63768115937049297</v>
      </c>
      <c r="M332" s="2">
        <v>0.612466124611728</v>
      </c>
      <c r="N332" s="2">
        <v>0.92089319229125899</v>
      </c>
      <c r="O332" s="2">
        <v>0.77166436584284004</v>
      </c>
      <c r="P332" s="2">
        <v>0.78949075985597905</v>
      </c>
    </row>
    <row r="333" spans="1:16" x14ac:dyDescent="0.4">
      <c r="A333" s="1" t="s">
        <v>19</v>
      </c>
      <c r="B333" s="1">
        <v>40</v>
      </c>
      <c r="C333" s="1">
        <v>65360</v>
      </c>
      <c r="D333" s="1">
        <v>40</v>
      </c>
      <c r="E333" s="1">
        <v>1</v>
      </c>
      <c r="F333" s="2">
        <v>0.73844323584395</v>
      </c>
      <c r="G333" s="2">
        <v>0.73921971247560103</v>
      </c>
      <c r="H333" s="2">
        <v>0.71937984491118401</v>
      </c>
      <c r="I333" s="2">
        <v>0.80979284364108695</v>
      </c>
      <c r="J333" s="2">
        <v>0.76038903620103804</v>
      </c>
      <c r="K333" s="2">
        <v>0.73767885527583898</v>
      </c>
      <c r="L333" s="2">
        <v>0.62515262510293701</v>
      </c>
      <c r="M333" s="2">
        <v>0.59279038713322696</v>
      </c>
      <c r="N333" s="2">
        <v>0.83838558197021396</v>
      </c>
      <c r="O333" s="2">
        <v>0.78104102765611505</v>
      </c>
      <c r="P333" s="2">
        <v>0.79970222235323296</v>
      </c>
    </row>
    <row r="334" spans="1:16" x14ac:dyDescent="0.4">
      <c r="A334" s="1" t="s">
        <v>13</v>
      </c>
      <c r="B334" s="1">
        <v>10</v>
      </c>
      <c r="C334" s="1">
        <v>12360</v>
      </c>
      <c r="D334" s="1">
        <v>50</v>
      </c>
      <c r="E334" s="1">
        <v>1</v>
      </c>
      <c r="F334" s="2">
        <v>0.682575107246155</v>
      </c>
      <c r="G334" s="2">
        <v>0.69444444439435504</v>
      </c>
      <c r="H334" s="2">
        <v>0.69415448846771499</v>
      </c>
      <c r="I334" s="2">
        <v>0.74367685914209203</v>
      </c>
      <c r="J334" s="2">
        <v>0.70927092704266503</v>
      </c>
      <c r="K334" s="2">
        <v>0.67830687825681202</v>
      </c>
      <c r="L334" s="2">
        <v>0.57739557734596703</v>
      </c>
      <c r="M334" s="2">
        <v>0.45062586921376502</v>
      </c>
      <c r="N334" s="2">
        <v>1.04698693752288</v>
      </c>
      <c r="O334" s="2">
        <v>0.73277790830790202</v>
      </c>
      <c r="P334" s="2">
        <v>0.748509396761318</v>
      </c>
    </row>
    <row r="335" spans="1:16" x14ac:dyDescent="0.4">
      <c r="A335" s="1" t="s">
        <v>13</v>
      </c>
      <c r="B335" s="1">
        <v>10</v>
      </c>
      <c r="C335" s="1">
        <v>14008</v>
      </c>
      <c r="D335" s="1">
        <v>50</v>
      </c>
      <c r="E335" s="1">
        <v>1</v>
      </c>
      <c r="F335" s="2">
        <v>0.67889593686069505</v>
      </c>
      <c r="G335" s="2">
        <v>0.68994413402811805</v>
      </c>
      <c r="H335" s="2">
        <v>0.68908432483354898</v>
      </c>
      <c r="I335" s="2">
        <v>0.73716012079586601</v>
      </c>
      <c r="J335" s="2">
        <v>0.71383788620162603</v>
      </c>
      <c r="K335" s="2">
        <v>0.67755532134087704</v>
      </c>
      <c r="L335" s="2">
        <v>0.54364089770619095</v>
      </c>
      <c r="M335" s="2">
        <v>0.46111111106198599</v>
      </c>
      <c r="N335" s="2">
        <v>1.09818947315216</v>
      </c>
      <c r="O335" s="2">
        <v>0.71632317660700995</v>
      </c>
      <c r="P335" s="2">
        <v>0.73133661317015597</v>
      </c>
    </row>
    <row r="336" spans="1:16" x14ac:dyDescent="0.4">
      <c r="A336" s="1" t="s">
        <v>13</v>
      </c>
      <c r="B336" s="1">
        <v>10</v>
      </c>
      <c r="C336" s="1">
        <v>16480</v>
      </c>
      <c r="D336" s="1">
        <v>50</v>
      </c>
      <c r="E336" s="1">
        <v>1</v>
      </c>
      <c r="F336" s="2">
        <v>0.67871759885859995</v>
      </c>
      <c r="G336" s="2">
        <v>0.68377253809138405</v>
      </c>
      <c r="H336" s="2">
        <v>0.68707836009525902</v>
      </c>
      <c r="I336" s="2">
        <v>0.749249249199193</v>
      </c>
      <c r="J336" s="2">
        <v>0.71359008405794899</v>
      </c>
      <c r="K336" s="2">
        <v>0.66946925901457899</v>
      </c>
      <c r="L336" s="2">
        <v>0.52825552820593102</v>
      </c>
      <c r="M336" s="2">
        <v>0.47009735739178499</v>
      </c>
      <c r="N336" s="2">
        <v>1.09718585014343</v>
      </c>
      <c r="O336" s="2">
        <v>0.70545727584128504</v>
      </c>
      <c r="P336" s="2">
        <v>0.72304665636603105</v>
      </c>
    </row>
    <row r="337" spans="1:16" x14ac:dyDescent="0.4">
      <c r="A337" s="1" t="s">
        <v>13</v>
      </c>
      <c r="B337" s="1">
        <v>20</v>
      </c>
      <c r="C337" s="1">
        <v>27880</v>
      </c>
      <c r="D337" s="1">
        <v>50</v>
      </c>
      <c r="E337" s="1">
        <v>1</v>
      </c>
      <c r="F337" s="2">
        <v>0.70758245489729699</v>
      </c>
      <c r="G337" s="2">
        <v>0.71340206180559695</v>
      </c>
      <c r="H337" s="2">
        <v>0.68879668044787901</v>
      </c>
      <c r="I337" s="2">
        <v>0.76952093544598099</v>
      </c>
      <c r="J337" s="2">
        <v>0.74424778756055299</v>
      </c>
      <c r="K337" s="2">
        <v>0.711064499163368</v>
      </c>
      <c r="L337" s="2">
        <v>0.58809234502925101</v>
      </c>
      <c r="M337" s="2">
        <v>0.53513513508560395</v>
      </c>
      <c r="N337" s="2">
        <v>0.91553974151611295</v>
      </c>
      <c r="O337" s="2">
        <v>0.74904810051325499</v>
      </c>
      <c r="P337" s="2">
        <v>0.777696616897946</v>
      </c>
    </row>
    <row r="338" spans="1:16" x14ac:dyDescent="0.4">
      <c r="A338" s="1" t="s">
        <v>13</v>
      </c>
      <c r="B338" s="1">
        <v>20</v>
      </c>
      <c r="C338" s="1">
        <v>31160</v>
      </c>
      <c r="D338" s="1">
        <v>50</v>
      </c>
      <c r="E338" s="1">
        <v>1</v>
      </c>
      <c r="F338" s="2">
        <v>0.70970478447663599</v>
      </c>
      <c r="G338" s="2">
        <v>0.71690427693570502</v>
      </c>
      <c r="H338" s="2">
        <v>0.69119170979451106</v>
      </c>
      <c r="I338" s="2">
        <v>0.76165413528828796</v>
      </c>
      <c r="J338" s="2">
        <v>0.76295968094240096</v>
      </c>
      <c r="K338" s="2">
        <v>0.70606860153304696</v>
      </c>
      <c r="L338" s="2">
        <v>0.57553956829548003</v>
      </c>
      <c r="M338" s="2">
        <v>0.55480378885440396</v>
      </c>
      <c r="N338" s="2">
        <v>0.81642264127731301</v>
      </c>
      <c r="O338" s="2">
        <v>0.78081893499325505</v>
      </c>
      <c r="P338" s="2">
        <v>0.79658987265621395</v>
      </c>
    </row>
    <row r="339" spans="1:16" x14ac:dyDescent="0.4">
      <c r="A339" s="1" t="s">
        <v>13</v>
      </c>
      <c r="B339" s="1">
        <v>20</v>
      </c>
      <c r="C339" s="1">
        <v>32800</v>
      </c>
      <c r="D339" s="1">
        <v>50</v>
      </c>
      <c r="E339" s="1">
        <v>1</v>
      </c>
      <c r="F339" s="2">
        <v>0.709382150979746</v>
      </c>
      <c r="G339" s="2">
        <v>0.71988988295061096</v>
      </c>
      <c r="H339" s="2">
        <v>0.69922879172371599</v>
      </c>
      <c r="I339" s="2">
        <v>0.76645355391759895</v>
      </c>
      <c r="J339" s="2">
        <v>0.747136563826586</v>
      </c>
      <c r="K339" s="2">
        <v>0.70913838115099703</v>
      </c>
      <c r="L339" s="2">
        <v>0.57038834946482797</v>
      </c>
      <c r="M339" s="2">
        <v>0.54843110499833603</v>
      </c>
      <c r="N339" s="2">
        <v>1.03280866146087</v>
      </c>
      <c r="O339" s="2">
        <v>0.72938207532992005</v>
      </c>
      <c r="P339" s="2">
        <v>0.74913590875858205</v>
      </c>
    </row>
    <row r="340" spans="1:16" x14ac:dyDescent="0.4">
      <c r="A340" s="1" t="s">
        <v>13</v>
      </c>
      <c r="B340" s="1">
        <v>30</v>
      </c>
      <c r="C340" s="1">
        <v>26994</v>
      </c>
      <c r="D340" s="1">
        <v>50</v>
      </c>
      <c r="E340" s="1">
        <v>1</v>
      </c>
      <c r="F340" s="2">
        <v>0.72533469765615299</v>
      </c>
      <c r="G340" s="2">
        <v>0.72237569055765105</v>
      </c>
      <c r="H340" s="2">
        <v>0.70927187003903203</v>
      </c>
      <c r="I340" s="2">
        <v>0.79076806654093601</v>
      </c>
      <c r="J340" s="2">
        <v>0.77004873721178402</v>
      </c>
      <c r="K340" s="2">
        <v>0.71083070447149499</v>
      </c>
      <c r="L340" s="2">
        <v>0.61961722483050896</v>
      </c>
      <c r="M340" s="2">
        <v>0.557377049130931</v>
      </c>
      <c r="N340" s="2">
        <v>0.80083203315734797</v>
      </c>
      <c r="O340" s="2">
        <v>0.78514558890778696</v>
      </c>
      <c r="P340" s="2">
        <v>0.80030102535241798</v>
      </c>
    </row>
    <row r="341" spans="1:16" x14ac:dyDescent="0.4">
      <c r="A341" s="1" t="s">
        <v>13</v>
      </c>
      <c r="B341" s="1">
        <v>30</v>
      </c>
      <c r="C341" s="1">
        <v>29448</v>
      </c>
      <c r="D341" s="1">
        <v>50</v>
      </c>
      <c r="E341" s="1">
        <v>1</v>
      </c>
      <c r="F341" s="2">
        <v>0.72004734923552904</v>
      </c>
      <c r="G341" s="2">
        <v>0.71029311515103999</v>
      </c>
      <c r="H341" s="2">
        <v>0.704909560673459</v>
      </c>
      <c r="I341" s="2">
        <v>0.79188580010020304</v>
      </c>
      <c r="J341" s="2">
        <v>0.76081200348038203</v>
      </c>
      <c r="K341" s="2">
        <v>0.69641930456854895</v>
      </c>
      <c r="L341" s="2">
        <v>0.63942307687323696</v>
      </c>
      <c r="M341" s="2">
        <v>0.54742547420524201</v>
      </c>
      <c r="N341" s="2">
        <v>0.82521396875381403</v>
      </c>
      <c r="O341" s="2">
        <v>0.79405658190081696</v>
      </c>
      <c r="P341" s="2">
        <v>0.80973211391920796</v>
      </c>
    </row>
    <row r="342" spans="1:16" x14ac:dyDescent="0.4">
      <c r="A342" s="1" t="s">
        <v>13</v>
      </c>
      <c r="B342" s="1">
        <v>30</v>
      </c>
      <c r="C342" s="1">
        <v>49080</v>
      </c>
      <c r="D342" s="1">
        <v>50</v>
      </c>
      <c r="E342" s="1">
        <v>1</v>
      </c>
      <c r="F342" s="2">
        <v>0.72617938506052404</v>
      </c>
      <c r="G342" s="2">
        <v>0.70731707312070202</v>
      </c>
      <c r="H342" s="2">
        <v>0.72016460900343404</v>
      </c>
      <c r="I342" s="2">
        <v>0.79066265055234997</v>
      </c>
      <c r="J342" s="2">
        <v>0.76473194500974595</v>
      </c>
      <c r="K342" s="2">
        <v>0.72375979107266697</v>
      </c>
      <c r="L342" s="2">
        <v>0.62560386468450502</v>
      </c>
      <c r="M342" s="2">
        <v>0.54719562238564501</v>
      </c>
      <c r="N342" s="2">
        <v>0.89662504196166903</v>
      </c>
      <c r="O342" s="2">
        <v>0.77364831475455298</v>
      </c>
      <c r="P342" s="2">
        <v>0.78836390040432602</v>
      </c>
    </row>
    <row r="343" spans="1:16" x14ac:dyDescent="0.4">
      <c r="A343" s="1" t="s">
        <v>13</v>
      </c>
      <c r="B343" s="1">
        <v>40</v>
      </c>
      <c r="C343" s="1">
        <v>63726</v>
      </c>
      <c r="D343" s="1">
        <v>50</v>
      </c>
      <c r="E343" s="1">
        <v>1</v>
      </c>
      <c r="F343" s="2">
        <v>0.71787423098213399</v>
      </c>
      <c r="G343" s="2">
        <v>0.70926966287124804</v>
      </c>
      <c r="H343" s="2">
        <v>0.69994799786987605</v>
      </c>
      <c r="I343" s="2">
        <v>0.78781038369711898</v>
      </c>
      <c r="J343" s="2">
        <v>0.75243147651934095</v>
      </c>
      <c r="K343" s="2">
        <v>0.71172122487073497</v>
      </c>
      <c r="L343" s="2">
        <v>0.61975308637019</v>
      </c>
      <c r="M343" s="2">
        <v>0.54570259203789995</v>
      </c>
      <c r="N343" s="2">
        <v>0.846965551376342</v>
      </c>
      <c r="O343" s="2">
        <v>0.77572308014743196</v>
      </c>
      <c r="P343" s="2">
        <v>0.78657817554487697</v>
      </c>
    </row>
    <row r="344" spans="1:16" x14ac:dyDescent="0.4">
      <c r="A344" s="1" t="s">
        <v>13</v>
      </c>
      <c r="B344" s="1">
        <v>40</v>
      </c>
      <c r="C344" s="1">
        <v>65360</v>
      </c>
      <c r="D344" s="1">
        <v>50</v>
      </c>
      <c r="E344" s="1">
        <v>1</v>
      </c>
      <c r="F344" s="2">
        <v>0.719464678926788</v>
      </c>
      <c r="G344" s="2">
        <v>0.71862068960509196</v>
      </c>
      <c r="H344" s="2">
        <v>0.69515962919813801</v>
      </c>
      <c r="I344" s="2">
        <v>0.79221265438648303</v>
      </c>
      <c r="J344" s="2">
        <v>0.76114790281968903</v>
      </c>
      <c r="K344" s="2">
        <v>0.70155440409505299</v>
      </c>
      <c r="L344" s="2">
        <v>0.59926918387233996</v>
      </c>
      <c r="M344" s="2">
        <v>0.57221458041837103</v>
      </c>
      <c r="N344" s="2">
        <v>0.90494811534881603</v>
      </c>
      <c r="O344" s="2">
        <v>0.76751566683098704</v>
      </c>
      <c r="P344" s="2">
        <v>0.78982020801382702</v>
      </c>
    </row>
    <row r="345" spans="1:16" x14ac:dyDescent="0.4">
      <c r="A345" s="1" t="s">
        <v>14</v>
      </c>
      <c r="B345" s="1">
        <v>10</v>
      </c>
      <c r="C345" s="1">
        <v>14420</v>
      </c>
      <c r="D345" s="1">
        <v>50</v>
      </c>
      <c r="E345" s="1">
        <v>1</v>
      </c>
      <c r="F345" s="2">
        <v>0.70666207603885101</v>
      </c>
      <c r="G345" s="2">
        <v>0.69367448466916704</v>
      </c>
      <c r="H345" s="2">
        <v>0.697334030268845</v>
      </c>
      <c r="I345" s="2">
        <v>0.76747720359736105</v>
      </c>
      <c r="J345" s="2">
        <v>0.74745687743777101</v>
      </c>
      <c r="K345" s="2">
        <v>0.72340425526907304</v>
      </c>
      <c r="L345" s="2">
        <v>0.55569461822346899</v>
      </c>
      <c r="M345" s="2">
        <v>0.53168044072207699</v>
      </c>
      <c r="N345" s="2">
        <v>1.0188453197479199</v>
      </c>
      <c r="O345" s="2">
        <v>0.75366068045305801</v>
      </c>
      <c r="P345" s="2">
        <v>0.78135422559197798</v>
      </c>
    </row>
    <row r="346" spans="1:16" x14ac:dyDescent="0.4">
      <c r="A346" s="1" t="s">
        <v>14</v>
      </c>
      <c r="B346" s="1">
        <v>10</v>
      </c>
      <c r="C346" s="1">
        <v>16068</v>
      </c>
      <c r="D346" s="1">
        <v>50</v>
      </c>
      <c r="E346" s="1">
        <v>1</v>
      </c>
      <c r="F346" s="2">
        <v>0.69258620684658001</v>
      </c>
      <c r="G346" s="2">
        <v>0.67173462330859501</v>
      </c>
      <c r="H346" s="2">
        <v>0.69045120666562199</v>
      </c>
      <c r="I346" s="2">
        <v>0.767938931247659</v>
      </c>
      <c r="J346" s="2">
        <v>0.71434997745782602</v>
      </c>
      <c r="K346" s="2">
        <v>0.70582010577003595</v>
      </c>
      <c r="L346" s="2">
        <v>0.58024691353069302</v>
      </c>
      <c r="M346" s="2">
        <v>0.48579545449672101</v>
      </c>
      <c r="N346" s="2">
        <v>1.13083064556121</v>
      </c>
      <c r="O346" s="2">
        <v>0.74394462073928602</v>
      </c>
      <c r="P346" s="2">
        <v>0.76975128037649598</v>
      </c>
    </row>
    <row r="347" spans="1:16" x14ac:dyDescent="0.4">
      <c r="A347" s="1" t="s">
        <v>14</v>
      </c>
      <c r="B347" s="1">
        <v>10</v>
      </c>
      <c r="C347" s="1">
        <v>16480</v>
      </c>
      <c r="D347" s="1">
        <v>50</v>
      </c>
      <c r="E347" s="1">
        <v>1</v>
      </c>
      <c r="F347" s="2">
        <v>0.692314312713601</v>
      </c>
      <c r="G347" s="2">
        <v>0.67313019385573503</v>
      </c>
      <c r="H347" s="2">
        <v>0.694006309098259</v>
      </c>
      <c r="I347" s="2">
        <v>0.76823214962539799</v>
      </c>
      <c r="J347" s="2">
        <v>0.72606382973716999</v>
      </c>
      <c r="K347" s="2">
        <v>0.69680851058822502</v>
      </c>
      <c r="L347" s="2">
        <v>0.55970149248785706</v>
      </c>
      <c r="M347" s="2">
        <v>0.478991596589665</v>
      </c>
      <c r="N347" s="2">
        <v>0.98282092809677102</v>
      </c>
      <c r="O347" s="2">
        <v>0.74707627370304097</v>
      </c>
      <c r="P347" s="2">
        <v>0.77623216825125196</v>
      </c>
    </row>
    <row r="348" spans="1:16" x14ac:dyDescent="0.4">
      <c r="A348" s="1" t="s">
        <v>14</v>
      </c>
      <c r="B348" s="1">
        <v>20</v>
      </c>
      <c r="C348" s="1">
        <v>17220</v>
      </c>
      <c r="D348" s="1">
        <v>50</v>
      </c>
      <c r="E348" s="1">
        <v>1</v>
      </c>
      <c r="F348" s="2">
        <v>0.72017723239717502</v>
      </c>
      <c r="G348" s="2">
        <v>0.72399445209970104</v>
      </c>
      <c r="H348" s="2">
        <v>0.71834625317991796</v>
      </c>
      <c r="I348" s="2">
        <v>0.78277295045995199</v>
      </c>
      <c r="J348" s="2">
        <v>0.73082039906301799</v>
      </c>
      <c r="K348" s="2">
        <v>0.72097976565812405</v>
      </c>
      <c r="L348" s="2">
        <v>0.60765550234247401</v>
      </c>
      <c r="M348" s="2">
        <v>0.58681022875255995</v>
      </c>
      <c r="N348" s="2">
        <v>0.81825524568557695</v>
      </c>
      <c r="O348" s="2">
        <v>0.81025504567723505</v>
      </c>
      <c r="P348" s="2">
        <v>0.823479346288157</v>
      </c>
    </row>
    <row r="349" spans="1:16" x14ac:dyDescent="0.4">
      <c r="A349" s="1" t="s">
        <v>14</v>
      </c>
      <c r="B349" s="1">
        <v>20</v>
      </c>
      <c r="C349" s="1">
        <v>31980</v>
      </c>
      <c r="D349" s="1">
        <v>50</v>
      </c>
      <c r="E349" s="1">
        <v>1</v>
      </c>
      <c r="F349" s="2">
        <v>0.73068075312372804</v>
      </c>
      <c r="G349" s="2">
        <v>0.71458189352282497</v>
      </c>
      <c r="H349" s="2">
        <v>0.73374612998089905</v>
      </c>
      <c r="I349" s="2">
        <v>0.77567975825809798</v>
      </c>
      <c r="J349" s="2">
        <v>0.76397515522943604</v>
      </c>
      <c r="K349" s="2">
        <v>0.72601279312689504</v>
      </c>
      <c r="L349" s="2">
        <v>0.66105769225784805</v>
      </c>
      <c r="M349" s="2">
        <v>0.582210242538025</v>
      </c>
      <c r="N349" s="2">
        <v>0.849931299686431</v>
      </c>
      <c r="O349" s="2">
        <v>0.77501395922562999</v>
      </c>
      <c r="P349" s="2">
        <v>0.80446296264941497</v>
      </c>
    </row>
    <row r="350" spans="1:16" x14ac:dyDescent="0.4">
      <c r="A350" s="1" t="s">
        <v>14</v>
      </c>
      <c r="B350" s="1">
        <v>20</v>
      </c>
      <c r="C350" s="1">
        <v>32800</v>
      </c>
      <c r="D350" s="1">
        <v>50</v>
      </c>
      <c r="E350" s="1">
        <v>1</v>
      </c>
      <c r="F350" s="2">
        <v>0.73208961576054898</v>
      </c>
      <c r="G350" s="2">
        <v>0.71894517691035298</v>
      </c>
      <c r="H350" s="2">
        <v>0.71487179482172702</v>
      </c>
      <c r="I350" s="2">
        <v>0.79125847771934499</v>
      </c>
      <c r="J350" s="2">
        <v>0.74766355135180596</v>
      </c>
      <c r="K350" s="2">
        <v>0.73279999994992195</v>
      </c>
      <c r="L350" s="2">
        <v>0.665066026360709</v>
      </c>
      <c r="M350" s="2">
        <v>0.61705006760946202</v>
      </c>
      <c r="N350" s="2">
        <v>0.83404928445815996</v>
      </c>
      <c r="O350" s="2">
        <v>0.79067852120534299</v>
      </c>
      <c r="P350" s="2">
        <v>0.81017571628876495</v>
      </c>
    </row>
    <row r="351" spans="1:16" x14ac:dyDescent="0.4">
      <c r="A351" s="1" t="s">
        <v>14</v>
      </c>
      <c r="B351" s="1">
        <v>30</v>
      </c>
      <c r="C351" s="1">
        <v>33129</v>
      </c>
      <c r="D351" s="1">
        <v>50</v>
      </c>
      <c r="E351" s="1">
        <v>1</v>
      </c>
      <c r="F351" s="2">
        <v>0.72375925763281501</v>
      </c>
      <c r="G351" s="2">
        <v>0.70547945200473094</v>
      </c>
      <c r="H351" s="2">
        <v>0.71085594984558398</v>
      </c>
      <c r="I351" s="2">
        <v>0.78251036557376297</v>
      </c>
      <c r="J351" s="2">
        <v>0.77079646012692304</v>
      </c>
      <c r="K351" s="2">
        <v>0.71724137926027098</v>
      </c>
      <c r="L351" s="2">
        <v>0.59036144573332505</v>
      </c>
      <c r="M351" s="2">
        <v>0.605652759035193</v>
      </c>
      <c r="N351" s="2">
        <v>0.86619549989700295</v>
      </c>
      <c r="O351" s="2">
        <v>0.78613877524012798</v>
      </c>
      <c r="P351" s="2">
        <v>0.80480576318058905</v>
      </c>
    </row>
    <row r="352" spans="1:16" x14ac:dyDescent="0.4">
      <c r="A352" s="1" t="s">
        <v>14</v>
      </c>
      <c r="B352" s="1">
        <v>30</v>
      </c>
      <c r="C352" s="1">
        <v>47853</v>
      </c>
      <c r="D352" s="1">
        <v>50</v>
      </c>
      <c r="E352" s="1">
        <v>1</v>
      </c>
      <c r="F352" s="2">
        <v>0.72432248741920402</v>
      </c>
      <c r="G352" s="2">
        <v>0.69624573373834298</v>
      </c>
      <c r="H352" s="2">
        <v>0.73309241089470001</v>
      </c>
      <c r="I352" s="2">
        <v>0.78749058020615703</v>
      </c>
      <c r="J352" s="2">
        <v>0.74878156840363397</v>
      </c>
      <c r="K352" s="2">
        <v>0.72292993625565805</v>
      </c>
      <c r="L352" s="2">
        <v>0.58980582519297797</v>
      </c>
      <c r="M352" s="2">
        <v>0.610666666616964</v>
      </c>
      <c r="N352" s="2">
        <v>0.99520301818847601</v>
      </c>
      <c r="O352" s="2">
        <v>0.74558673561647304</v>
      </c>
      <c r="P352" s="2">
        <v>0.76168890534761202</v>
      </c>
    </row>
    <row r="353" spans="1:16" x14ac:dyDescent="0.4">
      <c r="A353" s="1" t="s">
        <v>14</v>
      </c>
      <c r="B353" s="1">
        <v>30</v>
      </c>
      <c r="C353" s="1">
        <v>49080</v>
      </c>
      <c r="D353" s="1">
        <v>50</v>
      </c>
      <c r="E353" s="1">
        <v>1</v>
      </c>
      <c r="F353" s="2">
        <v>0.71930422914509295</v>
      </c>
      <c r="G353" s="2">
        <v>0.69828178689150999</v>
      </c>
      <c r="H353" s="2">
        <v>0.72227979269606202</v>
      </c>
      <c r="I353" s="2">
        <v>0.78421052626572996</v>
      </c>
      <c r="J353" s="2">
        <v>0.74977817208835495</v>
      </c>
      <c r="K353" s="2">
        <v>0.72183662568403895</v>
      </c>
      <c r="L353" s="2">
        <v>0.57457212708970196</v>
      </c>
      <c r="M353" s="2">
        <v>0.57994579940848501</v>
      </c>
      <c r="N353" s="2">
        <v>0.91106647253036499</v>
      </c>
      <c r="O353" s="2">
        <v>0.77749391529767997</v>
      </c>
      <c r="P353" s="2">
        <v>0.79631342341427103</v>
      </c>
    </row>
    <row r="354" spans="1:16" x14ac:dyDescent="0.4">
      <c r="A354" s="1" t="s">
        <v>14</v>
      </c>
      <c r="B354" s="1">
        <v>40</v>
      </c>
      <c r="C354" s="1">
        <v>44118</v>
      </c>
      <c r="D354" s="1">
        <v>50</v>
      </c>
      <c r="E354" s="1">
        <v>1</v>
      </c>
      <c r="F354" s="2">
        <v>0.734617351236862</v>
      </c>
      <c r="G354" s="2">
        <v>0.72589531675432895</v>
      </c>
      <c r="H354" s="2">
        <v>0.71428571423564902</v>
      </c>
      <c r="I354" s="2">
        <v>0.80545041630118897</v>
      </c>
      <c r="J354" s="2">
        <v>0.75253639165703501</v>
      </c>
      <c r="K354" s="2">
        <v>0.72746666661658899</v>
      </c>
      <c r="L354" s="2">
        <v>0.646489104066446</v>
      </c>
      <c r="M354" s="2">
        <v>0.61157024788459002</v>
      </c>
      <c r="N354" s="2">
        <v>0.74969232082366899</v>
      </c>
      <c r="O354" s="2">
        <v>0.80958510895722502</v>
      </c>
      <c r="P354" s="2">
        <v>0.82424737035821105</v>
      </c>
    </row>
    <row r="355" spans="1:16" x14ac:dyDescent="0.4">
      <c r="A355" s="1" t="s">
        <v>14</v>
      </c>
      <c r="B355" s="1">
        <v>40</v>
      </c>
      <c r="C355" s="1">
        <v>63726</v>
      </c>
      <c r="D355" s="1">
        <v>50</v>
      </c>
      <c r="E355" s="1">
        <v>1</v>
      </c>
      <c r="F355" s="2">
        <v>0.74164185447998798</v>
      </c>
      <c r="G355" s="2">
        <v>0.73407202211057399</v>
      </c>
      <c r="H355" s="2">
        <v>0.71663244348176103</v>
      </c>
      <c r="I355" s="2">
        <v>0.803632236045286</v>
      </c>
      <c r="J355" s="2">
        <v>0.76530162918815303</v>
      </c>
      <c r="K355" s="2">
        <v>0.740190880119596</v>
      </c>
      <c r="L355" s="2">
        <v>0.67074663397725498</v>
      </c>
      <c r="M355" s="2">
        <v>0.61126005356965796</v>
      </c>
      <c r="N355" s="2">
        <v>0.90637195110321001</v>
      </c>
      <c r="O355" s="2">
        <v>0.77049536229784699</v>
      </c>
      <c r="P355" s="2">
        <v>0.78043936218359899</v>
      </c>
    </row>
    <row r="356" spans="1:16" x14ac:dyDescent="0.4">
      <c r="A356" s="1" t="s">
        <v>14</v>
      </c>
      <c r="B356" s="1">
        <v>40</v>
      </c>
      <c r="C356" s="1">
        <v>65360</v>
      </c>
      <c r="D356" s="1">
        <v>50</v>
      </c>
      <c r="E356" s="1">
        <v>1</v>
      </c>
      <c r="F356" s="2">
        <v>0.73284108066823495</v>
      </c>
      <c r="G356" s="2">
        <v>0.71784511779511095</v>
      </c>
      <c r="H356" s="2">
        <v>0.71719226851554296</v>
      </c>
      <c r="I356" s="2">
        <v>0.78937523376962104</v>
      </c>
      <c r="J356" s="2">
        <v>0.74607329837925995</v>
      </c>
      <c r="K356" s="2">
        <v>0.74698795175717103</v>
      </c>
      <c r="L356" s="2">
        <v>0.65227817740817096</v>
      </c>
      <c r="M356" s="2">
        <v>0.61660079046401595</v>
      </c>
      <c r="N356" s="2">
        <v>0.92553973197937001</v>
      </c>
      <c r="O356" s="2">
        <v>0.79211221958073996</v>
      </c>
      <c r="P356" s="2">
        <v>0.80210170932576996</v>
      </c>
    </row>
    <row r="357" spans="1:16" x14ac:dyDescent="0.4">
      <c r="A357" s="1" t="s">
        <v>15</v>
      </c>
      <c r="B357" s="1">
        <v>10</v>
      </c>
      <c r="C357" s="1">
        <v>7828</v>
      </c>
      <c r="D357" s="1">
        <v>50</v>
      </c>
      <c r="E357" s="1">
        <v>1</v>
      </c>
      <c r="F357" s="2">
        <v>0.73352930999672405</v>
      </c>
      <c r="G357" s="2">
        <v>0.73381294959020804</v>
      </c>
      <c r="H357" s="2">
        <v>0.73640167359013897</v>
      </c>
      <c r="I357" s="2">
        <v>0.81190385344098004</v>
      </c>
      <c r="J357" s="2">
        <v>0.73487544478979505</v>
      </c>
      <c r="K357" s="2">
        <v>0.73279999994992195</v>
      </c>
      <c r="L357" s="2">
        <v>0.59798994969941399</v>
      </c>
      <c r="M357" s="2">
        <v>0.58839779000600201</v>
      </c>
      <c r="N357" s="2">
        <v>0.76688879728317205</v>
      </c>
      <c r="O357" s="2">
        <v>0.81929094059090701</v>
      </c>
      <c r="P357" s="2">
        <v>0.83521241165417504</v>
      </c>
    </row>
    <row r="358" spans="1:16" x14ac:dyDescent="0.4">
      <c r="A358" s="1" t="s">
        <v>15</v>
      </c>
      <c r="B358" s="1">
        <v>10</v>
      </c>
      <c r="C358" s="1">
        <v>16068</v>
      </c>
      <c r="D358" s="1">
        <v>50</v>
      </c>
      <c r="E358" s="1">
        <v>1</v>
      </c>
      <c r="F358" s="2">
        <v>0.73050259960342201</v>
      </c>
      <c r="G358" s="2">
        <v>0.71919770768630398</v>
      </c>
      <c r="H358" s="2">
        <v>0.72660357513400797</v>
      </c>
      <c r="I358" s="2">
        <v>0.80514566775167995</v>
      </c>
      <c r="J358" s="2">
        <v>0.74875056787364602</v>
      </c>
      <c r="K358" s="2">
        <v>0.71118176995522797</v>
      </c>
      <c r="L358" s="2">
        <v>0.63010204076722198</v>
      </c>
      <c r="M358" s="2">
        <v>0.59422283351327598</v>
      </c>
      <c r="N358" s="2">
        <v>0.97942501306533802</v>
      </c>
      <c r="O358" s="2">
        <v>0.77121210837986098</v>
      </c>
      <c r="P358" s="2">
        <v>0.79571437017137703</v>
      </c>
    </row>
    <row r="359" spans="1:16" x14ac:dyDescent="0.4">
      <c r="A359" s="1" t="s">
        <v>15</v>
      </c>
      <c r="B359" s="1">
        <v>10</v>
      </c>
      <c r="C359" s="1">
        <v>16480</v>
      </c>
      <c r="D359" s="1">
        <v>50</v>
      </c>
      <c r="E359" s="1">
        <v>1</v>
      </c>
      <c r="F359" s="2">
        <v>0.73510048505052705</v>
      </c>
      <c r="G359" s="2">
        <v>0.72623302353818697</v>
      </c>
      <c r="H359" s="2">
        <v>0.72390037090921899</v>
      </c>
      <c r="I359" s="2">
        <v>0.80880121391048698</v>
      </c>
      <c r="J359" s="2">
        <v>0.739427012228287</v>
      </c>
      <c r="K359" s="2">
        <v>0.74403815575278698</v>
      </c>
      <c r="L359" s="2">
        <v>0.61083743837405502</v>
      </c>
      <c r="M359" s="2">
        <v>0.61602209939825903</v>
      </c>
      <c r="N359" s="2">
        <v>0.86799120903015103</v>
      </c>
      <c r="O359" s="2">
        <v>0.78190676035566198</v>
      </c>
      <c r="P359" s="2">
        <v>0.80351683160308296</v>
      </c>
    </row>
    <row r="360" spans="1:16" x14ac:dyDescent="0.4">
      <c r="A360" s="1" t="s">
        <v>15</v>
      </c>
      <c r="B360" s="1">
        <v>20</v>
      </c>
      <c r="C360" s="1">
        <v>8200</v>
      </c>
      <c r="D360" s="1">
        <v>50</v>
      </c>
      <c r="E360" s="1">
        <v>1</v>
      </c>
      <c r="F360" s="2">
        <v>0.74353706552097498</v>
      </c>
      <c r="G360" s="2">
        <v>0.74195854176549003</v>
      </c>
      <c r="H360" s="2">
        <v>0.737060041357812</v>
      </c>
      <c r="I360" s="2">
        <v>0.81828485072440005</v>
      </c>
      <c r="J360" s="2">
        <v>0.75155279498099004</v>
      </c>
      <c r="K360" s="2">
        <v>0.73262032080553596</v>
      </c>
      <c r="L360" s="2">
        <v>0.65868263468066501</v>
      </c>
      <c r="M360" s="2">
        <v>0.59597315431278997</v>
      </c>
      <c r="N360" s="2">
        <v>0.61741167306900002</v>
      </c>
      <c r="O360" s="2">
        <v>0.84478109317470396</v>
      </c>
      <c r="P360" s="2">
        <v>0.85715191590102802</v>
      </c>
    </row>
    <row r="361" spans="1:16" x14ac:dyDescent="0.4">
      <c r="A361" s="1" t="s">
        <v>15</v>
      </c>
      <c r="B361" s="1">
        <v>20</v>
      </c>
      <c r="C361" s="1">
        <v>31980</v>
      </c>
      <c r="D361" s="1">
        <v>50</v>
      </c>
      <c r="E361" s="1">
        <v>1</v>
      </c>
      <c r="F361" s="2">
        <v>0.73840665868959499</v>
      </c>
      <c r="G361" s="2">
        <v>0.73676880217831398</v>
      </c>
      <c r="H361" s="2">
        <v>0.73223480942470398</v>
      </c>
      <c r="I361" s="2">
        <v>0.80465815171552901</v>
      </c>
      <c r="J361" s="2">
        <v>0.74212161557354805</v>
      </c>
      <c r="K361" s="2">
        <v>0.73478030699068897</v>
      </c>
      <c r="L361" s="2">
        <v>0.658018867874546</v>
      </c>
      <c r="M361" s="2">
        <v>0.61021505371382601</v>
      </c>
      <c r="N361" s="2">
        <v>0.73837482929229703</v>
      </c>
      <c r="O361" s="2">
        <v>0.83031255161724105</v>
      </c>
      <c r="P361" s="2">
        <v>0.84971752298821401</v>
      </c>
    </row>
    <row r="362" spans="1:16" x14ac:dyDescent="0.4">
      <c r="A362" s="1" t="s">
        <v>15</v>
      </c>
      <c r="B362" s="1">
        <v>20</v>
      </c>
      <c r="C362" s="1">
        <v>32800</v>
      </c>
      <c r="D362" s="1">
        <v>50</v>
      </c>
      <c r="E362" s="1">
        <v>1</v>
      </c>
      <c r="F362" s="2">
        <v>0.74025643197852897</v>
      </c>
      <c r="G362" s="2">
        <v>0.73676880217831398</v>
      </c>
      <c r="H362" s="2">
        <v>0.73419023131240202</v>
      </c>
      <c r="I362" s="2">
        <v>0.80195415252416002</v>
      </c>
      <c r="J362" s="2">
        <v>0.75088967966523801</v>
      </c>
      <c r="K362" s="2">
        <v>0.74195250654623601</v>
      </c>
      <c r="L362" s="2">
        <v>0.65710872157495903</v>
      </c>
      <c r="M362" s="2">
        <v>0.601324503261492</v>
      </c>
      <c r="N362" s="2">
        <v>0.72927832603454501</v>
      </c>
      <c r="O362" s="2">
        <v>0.82332325630506598</v>
      </c>
      <c r="P362" s="2">
        <v>0.83838824050149097</v>
      </c>
    </row>
    <row r="363" spans="1:16" x14ac:dyDescent="0.4">
      <c r="A363" s="1" t="s">
        <v>15</v>
      </c>
      <c r="B363" s="1">
        <v>30</v>
      </c>
      <c r="C363" s="1">
        <v>42945</v>
      </c>
      <c r="D363" s="1">
        <v>50</v>
      </c>
      <c r="E363" s="1">
        <v>1</v>
      </c>
      <c r="F363" s="2">
        <v>0.75309802575976803</v>
      </c>
      <c r="G363" s="2">
        <v>0.75348189410031696</v>
      </c>
      <c r="H363" s="2">
        <v>0.74374999994995905</v>
      </c>
      <c r="I363" s="2">
        <v>0.81501137220164499</v>
      </c>
      <c r="J363" s="2">
        <v>0.76097560970603095</v>
      </c>
      <c r="K363" s="2">
        <v>0.734564643749403</v>
      </c>
      <c r="L363" s="2">
        <v>0.67564259480956701</v>
      </c>
      <c r="M363" s="2">
        <v>0.66486486481529905</v>
      </c>
      <c r="N363" s="2">
        <v>0.71983641386032104</v>
      </c>
      <c r="O363" s="2">
        <v>0.83114935313606497</v>
      </c>
      <c r="P363" s="2">
        <v>0.84471222459064099</v>
      </c>
    </row>
    <row r="364" spans="1:16" x14ac:dyDescent="0.4">
      <c r="A364" s="1" t="s">
        <v>15</v>
      </c>
      <c r="B364" s="1">
        <v>30</v>
      </c>
      <c r="C364" s="1">
        <v>47853</v>
      </c>
      <c r="D364" s="1">
        <v>50</v>
      </c>
      <c r="E364" s="1">
        <v>1</v>
      </c>
      <c r="F364" s="2">
        <v>0.74436154698714696</v>
      </c>
      <c r="G364" s="2">
        <v>0.74448398571502505</v>
      </c>
      <c r="H364" s="2">
        <v>0.73239436614714704</v>
      </c>
      <c r="I364" s="2">
        <v>0.80955993925191305</v>
      </c>
      <c r="J364" s="2">
        <v>0.75999999994993495</v>
      </c>
      <c r="K364" s="2">
        <v>0.72390037090912096</v>
      </c>
      <c r="L364" s="2">
        <v>0.66828675572181995</v>
      </c>
      <c r="M364" s="2">
        <v>0.63257065943895396</v>
      </c>
      <c r="N364" s="2">
        <v>0.79660189151763905</v>
      </c>
      <c r="O364" s="2">
        <v>0.80317838919683104</v>
      </c>
      <c r="P364" s="2">
        <v>0.81669526783760005</v>
      </c>
    </row>
    <row r="365" spans="1:16" x14ac:dyDescent="0.4">
      <c r="A365" s="1" t="s">
        <v>15</v>
      </c>
      <c r="B365" s="1">
        <v>30</v>
      </c>
      <c r="C365" s="1">
        <v>49080</v>
      </c>
      <c r="D365" s="1">
        <v>50</v>
      </c>
      <c r="E365" s="1">
        <v>1</v>
      </c>
      <c r="F365" s="2">
        <v>0.74579742293831497</v>
      </c>
      <c r="G365" s="2">
        <v>0.73291050030225702</v>
      </c>
      <c r="H365" s="2">
        <v>0.73001038416594399</v>
      </c>
      <c r="I365" s="2">
        <v>0.810708898894132</v>
      </c>
      <c r="J365" s="2">
        <v>0.77930119411180598</v>
      </c>
      <c r="K365" s="2">
        <v>0.72900158473598398</v>
      </c>
      <c r="L365" s="2">
        <v>0.65121951214541496</v>
      </c>
      <c r="M365" s="2">
        <v>0.62566844914818298</v>
      </c>
      <c r="N365" s="2">
        <v>0.87039697170257502</v>
      </c>
      <c r="O365" s="2">
        <v>0.78818338216540895</v>
      </c>
      <c r="P365" s="2">
        <v>0.80043977550677603</v>
      </c>
    </row>
    <row r="366" spans="1:16" x14ac:dyDescent="0.4">
      <c r="A366" s="1" t="s">
        <v>15</v>
      </c>
      <c r="B366" s="1">
        <v>40</v>
      </c>
      <c r="C366" s="1">
        <v>22876</v>
      </c>
      <c r="D366" s="1">
        <v>50</v>
      </c>
      <c r="E366" s="1">
        <v>1</v>
      </c>
      <c r="F366" s="2">
        <v>0.75196272965411004</v>
      </c>
      <c r="G366" s="2">
        <v>0.76156583624883101</v>
      </c>
      <c r="H366" s="2">
        <v>0.73689727458310195</v>
      </c>
      <c r="I366" s="2">
        <v>0.82102056354476405</v>
      </c>
      <c r="J366" s="2">
        <v>0.76662204368041498</v>
      </c>
      <c r="K366" s="2">
        <v>0.73372781060081005</v>
      </c>
      <c r="L366" s="2">
        <v>0.64785276068655595</v>
      </c>
      <c r="M366" s="2">
        <v>0.64314789682972995</v>
      </c>
      <c r="N366" s="2">
        <v>0.58795917034149103</v>
      </c>
      <c r="O366" s="2">
        <v>0.85512332450336304</v>
      </c>
      <c r="P366" s="2">
        <v>0.87091520222784202</v>
      </c>
    </row>
    <row r="367" spans="1:16" x14ac:dyDescent="0.4">
      <c r="A367" s="1" t="s">
        <v>15</v>
      </c>
      <c r="B367" s="1">
        <v>40</v>
      </c>
      <c r="C367" s="1">
        <v>63726</v>
      </c>
      <c r="D367" s="1">
        <v>50</v>
      </c>
      <c r="E367" s="1">
        <v>1</v>
      </c>
      <c r="F367" s="2">
        <v>0.74157111068079995</v>
      </c>
      <c r="G367" s="2">
        <v>0.74265734260724003</v>
      </c>
      <c r="H367" s="2">
        <v>0.72358146793538403</v>
      </c>
      <c r="I367" s="2">
        <v>0.80876795157503301</v>
      </c>
      <c r="J367" s="2">
        <v>0.75596816971120595</v>
      </c>
      <c r="K367" s="2">
        <v>0.72805139181287704</v>
      </c>
      <c r="L367" s="2">
        <v>0.64320388344539203</v>
      </c>
      <c r="M367" s="2">
        <v>0.64489795913419801</v>
      </c>
      <c r="N367" s="2">
        <v>0.73393750190734797</v>
      </c>
      <c r="O367" s="2">
        <v>0.83138025120829095</v>
      </c>
      <c r="P367" s="2">
        <v>0.84949222653846801</v>
      </c>
    </row>
    <row r="368" spans="1:16" x14ac:dyDescent="0.4">
      <c r="A368" s="1" t="s">
        <v>15</v>
      </c>
      <c r="B368" s="1">
        <v>40</v>
      </c>
      <c r="C368" s="1">
        <v>65360</v>
      </c>
      <c r="D368" s="1">
        <v>50</v>
      </c>
      <c r="E368" s="1">
        <v>1</v>
      </c>
      <c r="F368" s="2">
        <v>0.74879972560159203</v>
      </c>
      <c r="G368" s="2">
        <v>0.754398310998451</v>
      </c>
      <c r="H368" s="2">
        <v>0.72943610962402605</v>
      </c>
      <c r="I368" s="2">
        <v>0.82295205733008103</v>
      </c>
      <c r="J368" s="2">
        <v>0.76284055376860804</v>
      </c>
      <c r="K368" s="2">
        <v>0.732228754626565</v>
      </c>
      <c r="L368" s="2">
        <v>0.63871763250282199</v>
      </c>
      <c r="M368" s="2">
        <v>0.64324324319368298</v>
      </c>
      <c r="N368" s="2">
        <v>0.66242098808288497</v>
      </c>
      <c r="O368" s="2">
        <v>0.83927538906035004</v>
      </c>
      <c r="P368" s="2">
        <v>0.86190427840702899</v>
      </c>
    </row>
    <row r="369" spans="1:16" x14ac:dyDescent="0.4">
      <c r="A369" s="1" t="s">
        <v>16</v>
      </c>
      <c r="B369" s="1">
        <v>10</v>
      </c>
      <c r="C369" s="1">
        <v>17283</v>
      </c>
      <c r="D369" s="1">
        <v>50</v>
      </c>
      <c r="E369" s="1">
        <v>1</v>
      </c>
      <c r="F369" s="2">
        <v>0.67870036096085096</v>
      </c>
      <c r="G369" s="2">
        <v>0.68571428566419401</v>
      </c>
      <c r="H369" s="2">
        <v>0.67664350609651902</v>
      </c>
      <c r="I369" s="2">
        <v>0.73018292677921903</v>
      </c>
      <c r="J369" s="2">
        <v>0.69933184850228003</v>
      </c>
      <c r="K369" s="2">
        <v>0.68287526422054701</v>
      </c>
      <c r="L369" s="2">
        <v>0.580882352891539</v>
      </c>
      <c r="M369" s="2">
        <v>0.52463382152154503</v>
      </c>
      <c r="N369" s="2">
        <v>0.93523836135864202</v>
      </c>
      <c r="O369" s="2">
        <v>0.73560383652190997</v>
      </c>
      <c r="P369" s="2">
        <v>0.75394069912329398</v>
      </c>
    </row>
    <row r="370" spans="1:16" x14ac:dyDescent="0.4">
      <c r="A370" s="1" t="s">
        <v>16</v>
      </c>
      <c r="B370" s="1">
        <v>10</v>
      </c>
      <c r="C370" s="1">
        <v>32097</v>
      </c>
      <c r="D370" s="1">
        <v>50</v>
      </c>
      <c r="E370" s="1">
        <v>1</v>
      </c>
      <c r="F370" s="2">
        <v>0.68402325778220996</v>
      </c>
      <c r="G370" s="2">
        <v>0.69257950525025602</v>
      </c>
      <c r="H370" s="2">
        <v>0.67448055402570894</v>
      </c>
      <c r="I370" s="2">
        <v>0.73954737240872404</v>
      </c>
      <c r="J370" s="2">
        <v>0.72457245719567798</v>
      </c>
      <c r="K370" s="2">
        <v>0.68498942912541005</v>
      </c>
      <c r="L370" s="2">
        <v>0.56455696197610805</v>
      </c>
      <c r="M370" s="2">
        <v>0.49444444439530999</v>
      </c>
      <c r="N370" s="2">
        <v>0.96811544895172097</v>
      </c>
      <c r="O370" s="2">
        <v>0.72858019812202601</v>
      </c>
      <c r="P370" s="2">
        <v>0.74936569935378905</v>
      </c>
    </row>
    <row r="371" spans="1:16" x14ac:dyDescent="0.4">
      <c r="A371" s="1" t="s">
        <v>16</v>
      </c>
      <c r="B371" s="1">
        <v>10</v>
      </c>
      <c r="C371" s="1">
        <v>32920</v>
      </c>
      <c r="D371" s="1">
        <v>50</v>
      </c>
      <c r="E371" s="1">
        <v>1</v>
      </c>
      <c r="F371" s="2">
        <v>0.67587171191372097</v>
      </c>
      <c r="G371" s="2">
        <v>0.67532467527461104</v>
      </c>
      <c r="H371" s="2">
        <v>0.66774020392218703</v>
      </c>
      <c r="I371" s="2">
        <v>0.738980452230525</v>
      </c>
      <c r="J371" s="2">
        <v>0.70076957894499003</v>
      </c>
      <c r="K371" s="2">
        <v>0.68873465024357305</v>
      </c>
      <c r="L371" s="2">
        <v>0.55513307979872195</v>
      </c>
      <c r="M371" s="2">
        <v>0.490196078382379</v>
      </c>
      <c r="N371" s="2">
        <v>1.14612340927124</v>
      </c>
      <c r="O371" s="2">
        <v>0.68364927571385903</v>
      </c>
      <c r="P371" s="2">
        <v>0.70077206533933301</v>
      </c>
    </row>
    <row r="372" spans="1:16" x14ac:dyDescent="0.4">
      <c r="A372" s="1" t="s">
        <v>16</v>
      </c>
      <c r="B372" s="1">
        <v>20</v>
      </c>
      <c r="C372" s="1">
        <v>62358</v>
      </c>
      <c r="D372" s="1">
        <v>50</v>
      </c>
      <c r="E372" s="1">
        <v>1</v>
      </c>
      <c r="F372" s="2">
        <v>0.70105209130233204</v>
      </c>
      <c r="G372" s="2">
        <v>0.71606648194437195</v>
      </c>
      <c r="H372" s="2">
        <v>0.69011898598202304</v>
      </c>
      <c r="I372" s="2">
        <v>0.76078728231179005</v>
      </c>
      <c r="J372" s="2">
        <v>0.71214788727388101</v>
      </c>
      <c r="K372" s="2">
        <v>0.70700636937667904</v>
      </c>
      <c r="L372" s="2">
        <v>0.59675405737879805</v>
      </c>
      <c r="M372" s="2">
        <v>0.54545454540551197</v>
      </c>
      <c r="N372" s="2">
        <v>0.81787264347076405</v>
      </c>
      <c r="O372" s="2">
        <v>0.77910279615567402</v>
      </c>
      <c r="P372" s="2">
        <v>0.79152912856445201</v>
      </c>
    </row>
    <row r="373" spans="1:16" x14ac:dyDescent="0.4">
      <c r="A373" s="1" t="s">
        <v>16</v>
      </c>
      <c r="B373" s="1">
        <v>20</v>
      </c>
      <c r="C373" s="1">
        <v>63999</v>
      </c>
      <c r="D373" s="1">
        <v>50</v>
      </c>
      <c r="E373" s="1">
        <v>1</v>
      </c>
      <c r="F373" s="2">
        <v>0.69678089299261403</v>
      </c>
      <c r="G373" s="2">
        <v>0.73390557934905098</v>
      </c>
      <c r="H373" s="2">
        <v>0.682129678389647</v>
      </c>
      <c r="I373" s="2">
        <v>0.76237623757370998</v>
      </c>
      <c r="J373" s="2">
        <v>0.711170449438146</v>
      </c>
      <c r="K373" s="2">
        <v>0.69102632988007096</v>
      </c>
      <c r="L373" s="2">
        <v>0.57706535136843495</v>
      </c>
      <c r="M373" s="2">
        <v>0.52793296084480301</v>
      </c>
      <c r="N373" s="2">
        <v>0.88145726919174106</v>
      </c>
      <c r="O373" s="2">
        <v>0.754375068660329</v>
      </c>
      <c r="P373" s="2">
        <v>0.770711060495746</v>
      </c>
    </row>
    <row r="374" spans="1:16" x14ac:dyDescent="0.4">
      <c r="A374" s="1" t="s">
        <v>16</v>
      </c>
      <c r="B374" s="1">
        <v>20</v>
      </c>
      <c r="C374" s="1">
        <v>65640</v>
      </c>
      <c r="D374" s="1">
        <v>50</v>
      </c>
      <c r="E374" s="1">
        <v>1</v>
      </c>
      <c r="F374" s="2">
        <v>0.69592259842964699</v>
      </c>
      <c r="G374" s="2">
        <v>0.71765546814147596</v>
      </c>
      <c r="H374" s="2">
        <v>0.69505783380909003</v>
      </c>
      <c r="I374" s="2">
        <v>0.74829416219406897</v>
      </c>
      <c r="J374" s="2">
        <v>0.70907473304602497</v>
      </c>
      <c r="K374" s="2">
        <v>0.70218433665743696</v>
      </c>
      <c r="L374" s="2">
        <v>0.59493670881154304</v>
      </c>
      <c r="M374" s="2">
        <v>0.51800554011702005</v>
      </c>
      <c r="N374" s="2">
        <v>0.92465382814407304</v>
      </c>
      <c r="O374" s="2">
        <v>0.74387805324353096</v>
      </c>
      <c r="P374" s="2">
        <v>0.76153372214872495</v>
      </c>
    </row>
    <row r="375" spans="1:16" x14ac:dyDescent="0.4">
      <c r="A375" s="1" t="s">
        <v>16</v>
      </c>
      <c r="B375" s="1">
        <v>30</v>
      </c>
      <c r="C375" s="1">
        <v>90872</v>
      </c>
      <c r="D375" s="1">
        <v>50</v>
      </c>
      <c r="E375" s="1">
        <v>1</v>
      </c>
      <c r="F375" s="2">
        <v>0.70824323150440105</v>
      </c>
      <c r="G375" s="2">
        <v>0.69338959207367101</v>
      </c>
      <c r="H375" s="2">
        <v>0.69894736837104998</v>
      </c>
      <c r="I375" s="2">
        <v>0.77264042792090903</v>
      </c>
      <c r="J375" s="2">
        <v>0.73978685607782202</v>
      </c>
      <c r="K375" s="2">
        <v>0.68663101599270704</v>
      </c>
      <c r="L375" s="2">
        <v>0.62340966916205198</v>
      </c>
      <c r="M375" s="2">
        <v>0.57703081227591202</v>
      </c>
      <c r="N375" s="2">
        <v>0.81086766719818104</v>
      </c>
      <c r="O375" s="2">
        <v>0.77775505830402503</v>
      </c>
      <c r="P375" s="2">
        <v>0.79503983378429299</v>
      </c>
    </row>
    <row r="376" spans="1:16" x14ac:dyDescent="0.4">
      <c r="A376" s="1" t="s">
        <v>16</v>
      </c>
      <c r="B376" s="1">
        <v>30</v>
      </c>
      <c r="C376" s="1">
        <v>95784</v>
      </c>
      <c r="D376" s="1">
        <v>50</v>
      </c>
      <c r="E376" s="1">
        <v>1</v>
      </c>
      <c r="F376" s="2">
        <v>0.70435303167839403</v>
      </c>
      <c r="G376" s="2">
        <v>0.70506592638988297</v>
      </c>
      <c r="H376" s="2">
        <v>0.70193818748271997</v>
      </c>
      <c r="I376" s="2">
        <v>0.760616309607966</v>
      </c>
      <c r="J376" s="2">
        <v>0.72864768678267799</v>
      </c>
      <c r="K376" s="2">
        <v>0.68373333328326003</v>
      </c>
      <c r="L376" s="2">
        <v>0.617253948917458</v>
      </c>
      <c r="M376" s="2">
        <v>0.58152173908095905</v>
      </c>
      <c r="N376" s="2">
        <v>1.0287288427352901</v>
      </c>
      <c r="O376" s="2">
        <v>0.72256060840108405</v>
      </c>
      <c r="P376" s="2">
        <v>0.73720696930055696</v>
      </c>
    </row>
    <row r="377" spans="1:16" x14ac:dyDescent="0.4">
      <c r="A377" s="1" t="s">
        <v>16</v>
      </c>
      <c r="B377" s="1">
        <v>30</v>
      </c>
      <c r="C377" s="1">
        <v>98200</v>
      </c>
      <c r="D377" s="1">
        <v>50</v>
      </c>
      <c r="E377" s="1">
        <v>1</v>
      </c>
      <c r="F377" s="2">
        <v>0.71017737208710097</v>
      </c>
      <c r="G377" s="2">
        <v>0.70695713276788996</v>
      </c>
      <c r="H377" s="2">
        <v>0.69210663873722</v>
      </c>
      <c r="I377" s="2">
        <v>0.77514124288779396</v>
      </c>
      <c r="J377" s="2">
        <v>0.73885917998558903</v>
      </c>
      <c r="K377" s="2">
        <v>0.69020866768668299</v>
      </c>
      <c r="L377" s="2">
        <v>0.63556116010204</v>
      </c>
      <c r="M377" s="2">
        <v>0.569037656854679</v>
      </c>
      <c r="N377" s="2">
        <v>1.0534813404083201</v>
      </c>
      <c r="O377" s="2">
        <v>0.713191247949157</v>
      </c>
      <c r="P377" s="2">
        <v>0.72876506852693101</v>
      </c>
    </row>
    <row r="378" spans="1:16" x14ac:dyDescent="0.4">
      <c r="A378" s="1" t="s">
        <v>16</v>
      </c>
      <c r="B378" s="1">
        <v>40</v>
      </c>
      <c r="C378" s="1">
        <v>52288</v>
      </c>
      <c r="D378" s="1">
        <v>50</v>
      </c>
      <c r="E378" s="1">
        <v>1</v>
      </c>
      <c r="F378" s="2">
        <v>0.70971013262978899</v>
      </c>
      <c r="G378" s="2">
        <v>0.72241261132758805</v>
      </c>
      <c r="H378" s="2">
        <v>0.69865841068265699</v>
      </c>
      <c r="I378" s="2">
        <v>0.77286356816583501</v>
      </c>
      <c r="J378" s="2">
        <v>0.72301690502147398</v>
      </c>
      <c r="K378" s="2">
        <v>0.68487394952977498</v>
      </c>
      <c r="L378" s="2">
        <v>0.62850182699048096</v>
      </c>
      <c r="M378" s="2">
        <v>0.59782608690704198</v>
      </c>
      <c r="N378" s="2">
        <v>0.75963097810745195</v>
      </c>
      <c r="O378" s="2">
        <v>0.801857713512516</v>
      </c>
      <c r="P378" s="2">
        <v>0.81252721445000398</v>
      </c>
    </row>
    <row r="379" spans="1:16" x14ac:dyDescent="0.4">
      <c r="A379" s="1" t="s">
        <v>16</v>
      </c>
      <c r="B379" s="1">
        <v>40</v>
      </c>
      <c r="C379" s="1">
        <v>127452</v>
      </c>
      <c r="D379" s="1">
        <v>50</v>
      </c>
      <c r="E379" s="1">
        <v>1</v>
      </c>
      <c r="F379" s="2">
        <v>0.70835103214777395</v>
      </c>
      <c r="G379" s="2">
        <v>0.71805555550546296</v>
      </c>
      <c r="H379" s="2">
        <v>0.69906928640289401</v>
      </c>
      <c r="I379" s="2">
        <v>0.77794448607147204</v>
      </c>
      <c r="J379" s="2">
        <v>0.71497584536056602</v>
      </c>
      <c r="K379" s="2">
        <v>0.69005847948209198</v>
      </c>
      <c r="L379" s="2">
        <v>0.631197097894593</v>
      </c>
      <c r="M379" s="2">
        <v>0.57640750665277696</v>
      </c>
      <c r="N379" s="2">
        <v>0.82388067245483398</v>
      </c>
      <c r="O379" s="2">
        <v>0.78322622251832197</v>
      </c>
      <c r="P379" s="2">
        <v>0.79570860409255895</v>
      </c>
    </row>
    <row r="380" spans="1:16" x14ac:dyDescent="0.4">
      <c r="A380" s="1" t="s">
        <v>16</v>
      </c>
      <c r="B380" s="1">
        <v>40</v>
      </c>
      <c r="C380" s="1">
        <v>130680</v>
      </c>
      <c r="D380" s="1">
        <v>50</v>
      </c>
      <c r="E380" s="1">
        <v>1</v>
      </c>
      <c r="F380" s="2">
        <v>0.70865467004427196</v>
      </c>
      <c r="G380" s="2">
        <v>0.72011251753076999</v>
      </c>
      <c r="H380" s="2">
        <v>0.69474778986155605</v>
      </c>
      <c r="I380" s="2">
        <v>0.77672837169153597</v>
      </c>
      <c r="J380" s="2">
        <v>0.71196843484691397</v>
      </c>
      <c r="K380" s="2">
        <v>0.690831556453125</v>
      </c>
      <c r="L380" s="2">
        <v>0.62878787873861497</v>
      </c>
      <c r="M380" s="2">
        <v>0.59807956099317305</v>
      </c>
      <c r="N380" s="2">
        <v>0.93174540996551503</v>
      </c>
      <c r="O380" s="2">
        <v>0.751749630950589</v>
      </c>
      <c r="P380" s="2">
        <v>0.76726042877627898</v>
      </c>
    </row>
    <row r="381" spans="1:16" x14ac:dyDescent="0.4">
      <c r="A381" s="1" t="s">
        <v>17</v>
      </c>
      <c r="B381" s="1">
        <v>10</v>
      </c>
      <c r="C381" s="1">
        <v>16460</v>
      </c>
      <c r="D381" s="1">
        <v>50</v>
      </c>
      <c r="E381" s="1">
        <v>1</v>
      </c>
      <c r="F381" s="2">
        <v>0.66980728046393201</v>
      </c>
      <c r="G381" s="2">
        <v>0.66807909599510396</v>
      </c>
      <c r="H381" s="2">
        <v>0.67793030618021299</v>
      </c>
      <c r="I381" s="2">
        <v>0.73178176263594896</v>
      </c>
      <c r="J381" s="2">
        <v>0.67750439362305204</v>
      </c>
      <c r="K381" s="2">
        <v>0.67764206049161901</v>
      </c>
      <c r="L381" s="2">
        <v>0.57038834946482797</v>
      </c>
      <c r="M381" s="2">
        <v>0.50459921151391995</v>
      </c>
      <c r="N381" s="2">
        <v>0.93940532207489003</v>
      </c>
      <c r="O381" s="2">
        <v>0.76689785135547395</v>
      </c>
      <c r="P381" s="2">
        <v>0.77918558741171795</v>
      </c>
    </row>
    <row r="382" spans="1:16" x14ac:dyDescent="0.4">
      <c r="A382" s="1" t="s">
        <v>17</v>
      </c>
      <c r="B382" s="1">
        <v>10</v>
      </c>
      <c r="C382" s="1">
        <v>32097</v>
      </c>
      <c r="D382" s="1">
        <v>50</v>
      </c>
      <c r="E382" s="1">
        <v>1</v>
      </c>
      <c r="F382" s="2">
        <v>0.68309435901243798</v>
      </c>
      <c r="G382" s="2">
        <v>0.69915254232278301</v>
      </c>
      <c r="H382" s="2">
        <v>0.67366211957223399</v>
      </c>
      <c r="I382" s="2">
        <v>0.73315769660030194</v>
      </c>
      <c r="J382" s="2">
        <v>0.72549889130248602</v>
      </c>
      <c r="K382" s="2">
        <v>0.67719852548969794</v>
      </c>
      <c r="L382" s="2">
        <v>0.55639097739425403</v>
      </c>
      <c r="M382" s="2">
        <v>0.51396648039787896</v>
      </c>
      <c r="N382" s="2">
        <v>1.0954201221466</v>
      </c>
      <c r="O382" s="2">
        <v>0.72589842942225702</v>
      </c>
      <c r="P382" s="2">
        <v>0.74003618353255596</v>
      </c>
    </row>
    <row r="383" spans="1:16" x14ac:dyDescent="0.4">
      <c r="A383" s="1" t="s">
        <v>17</v>
      </c>
      <c r="B383" s="1">
        <v>10</v>
      </c>
      <c r="C383" s="1">
        <v>32920</v>
      </c>
      <c r="D383" s="1">
        <v>50</v>
      </c>
      <c r="E383" s="1">
        <v>1</v>
      </c>
      <c r="F383" s="2">
        <v>0.69620470542829405</v>
      </c>
      <c r="G383" s="2">
        <v>0.68454481293508396</v>
      </c>
      <c r="H383" s="2">
        <v>0.68136482934631504</v>
      </c>
      <c r="I383" s="2">
        <v>0.74281391825554199</v>
      </c>
      <c r="J383" s="2">
        <v>0.74192120402253303</v>
      </c>
      <c r="K383" s="2">
        <v>0.71097046408495501</v>
      </c>
      <c r="L383" s="2">
        <v>0.58999999995060204</v>
      </c>
      <c r="M383" s="2">
        <v>0.52413793098523298</v>
      </c>
      <c r="N383" s="2">
        <v>1.0153114795684799</v>
      </c>
      <c r="O383" s="2">
        <v>0.73160486069237496</v>
      </c>
      <c r="P383" s="2">
        <v>0.74965033858130004</v>
      </c>
    </row>
    <row r="384" spans="1:16" x14ac:dyDescent="0.4">
      <c r="A384" s="1" t="s">
        <v>17</v>
      </c>
      <c r="B384" s="1">
        <v>20</v>
      </c>
      <c r="C384" s="1">
        <v>54153</v>
      </c>
      <c r="D384" s="1">
        <v>50</v>
      </c>
      <c r="E384" s="1">
        <v>1</v>
      </c>
      <c r="F384" s="2">
        <v>0.72061591098508304</v>
      </c>
      <c r="G384" s="2">
        <v>0.755523877355461</v>
      </c>
      <c r="H384" s="2">
        <v>0.70228215762630097</v>
      </c>
      <c r="I384" s="2">
        <v>0.77991694974231496</v>
      </c>
      <c r="J384" s="2">
        <v>0.74156305501210296</v>
      </c>
      <c r="K384" s="2">
        <v>0.70582010577003595</v>
      </c>
      <c r="L384" s="2">
        <v>0.61333333328357598</v>
      </c>
      <c r="M384" s="2">
        <v>0.58411843871218405</v>
      </c>
      <c r="N384" s="2">
        <v>0.72998511791229204</v>
      </c>
      <c r="O384" s="2">
        <v>0.81601756588719598</v>
      </c>
      <c r="P384" s="2">
        <v>0.83276905567755499</v>
      </c>
    </row>
    <row r="385" spans="1:16" x14ac:dyDescent="0.4">
      <c r="A385" s="1" t="s">
        <v>17</v>
      </c>
      <c r="B385" s="1">
        <v>20</v>
      </c>
      <c r="C385" s="1">
        <v>63999</v>
      </c>
      <c r="D385" s="1">
        <v>50</v>
      </c>
      <c r="E385" s="1">
        <v>1</v>
      </c>
      <c r="F385" s="2">
        <v>0.72192099142949695</v>
      </c>
      <c r="G385" s="2">
        <v>0.745620182150316</v>
      </c>
      <c r="H385" s="2">
        <v>0.71762870509816301</v>
      </c>
      <c r="I385" s="2">
        <v>0.783732421082593</v>
      </c>
      <c r="J385" s="2">
        <v>0.73010226762445996</v>
      </c>
      <c r="K385" s="2">
        <v>0.70354457567495199</v>
      </c>
      <c r="L385" s="2">
        <v>0.62578222773534198</v>
      </c>
      <c r="M385" s="2">
        <v>0.59065934061001102</v>
      </c>
      <c r="N385" s="2">
        <v>0.88216453790664595</v>
      </c>
      <c r="O385" s="2">
        <v>0.76390979164814898</v>
      </c>
      <c r="P385" s="2">
        <v>0.78611773982334598</v>
      </c>
    </row>
    <row r="386" spans="1:16" x14ac:dyDescent="0.4">
      <c r="A386" s="1" t="s">
        <v>17</v>
      </c>
      <c r="B386" s="1">
        <v>20</v>
      </c>
      <c r="C386" s="1">
        <v>65640</v>
      </c>
      <c r="D386" s="1">
        <v>50</v>
      </c>
      <c r="E386" s="1">
        <v>1</v>
      </c>
      <c r="F386" s="2">
        <v>0.72373011141090504</v>
      </c>
      <c r="G386" s="2">
        <v>0.73684210521306703</v>
      </c>
      <c r="H386" s="2">
        <v>0.72119341558779604</v>
      </c>
      <c r="I386" s="2">
        <v>0.78687287810912498</v>
      </c>
      <c r="J386" s="2">
        <v>0.74074074069067497</v>
      </c>
      <c r="K386" s="2">
        <v>0.70656779656009905</v>
      </c>
      <c r="L386" s="2">
        <v>0.61016949147565502</v>
      </c>
      <c r="M386" s="2">
        <v>0.59562841525113897</v>
      </c>
      <c r="N386" s="2">
        <v>0.90669238567352295</v>
      </c>
      <c r="O386" s="2">
        <v>0.77911102214771799</v>
      </c>
      <c r="P386" s="2">
        <v>0.79770504968475597</v>
      </c>
    </row>
    <row r="387" spans="1:16" x14ac:dyDescent="0.4">
      <c r="A387" s="1" t="s">
        <v>17</v>
      </c>
      <c r="B387" s="1">
        <v>30</v>
      </c>
      <c r="C387" s="1">
        <v>24560</v>
      </c>
      <c r="D387" s="1">
        <v>50</v>
      </c>
      <c r="E387" s="1">
        <v>1</v>
      </c>
      <c r="F387" s="2">
        <v>0.71416353056923698</v>
      </c>
      <c r="G387" s="2">
        <v>0.70128022754592301</v>
      </c>
      <c r="H387" s="2">
        <v>0.69338885991872901</v>
      </c>
      <c r="I387" s="2">
        <v>0.77455777187316299</v>
      </c>
      <c r="J387" s="2">
        <v>0.74217717050965204</v>
      </c>
      <c r="K387" s="2">
        <v>0.71270426984977597</v>
      </c>
      <c r="L387" s="2">
        <v>0.63288009883796403</v>
      </c>
      <c r="M387" s="2">
        <v>0.58117326052356599</v>
      </c>
      <c r="N387" s="2">
        <v>0.89768737554550104</v>
      </c>
      <c r="O387" s="2">
        <v>0.76722965549186495</v>
      </c>
      <c r="P387" s="2">
        <v>0.78410958060093705</v>
      </c>
    </row>
    <row r="388" spans="1:16" x14ac:dyDescent="0.4">
      <c r="A388" s="1" t="s">
        <v>17</v>
      </c>
      <c r="B388" s="1">
        <v>30</v>
      </c>
      <c r="C388" s="1">
        <v>95784</v>
      </c>
      <c r="D388" s="1">
        <v>50</v>
      </c>
      <c r="E388" s="1">
        <v>1</v>
      </c>
      <c r="F388" s="2">
        <v>0.71678681766371399</v>
      </c>
      <c r="G388" s="2">
        <v>0.71408250350609204</v>
      </c>
      <c r="H388" s="2">
        <v>0.69070010444318097</v>
      </c>
      <c r="I388" s="2">
        <v>0.77941732874297998</v>
      </c>
      <c r="J388" s="2">
        <v>0.74801061002950897</v>
      </c>
      <c r="K388" s="2">
        <v>0.70569451831075602</v>
      </c>
      <c r="L388" s="2">
        <v>0.62009803916603901</v>
      </c>
      <c r="M388" s="2">
        <v>0.60382513656261205</v>
      </c>
      <c r="N388" s="2">
        <v>1.0576269626617401</v>
      </c>
      <c r="O388" s="2">
        <v>0.71413364867772899</v>
      </c>
      <c r="P388" s="2">
        <v>0.73070350902189696</v>
      </c>
    </row>
    <row r="389" spans="1:16" x14ac:dyDescent="0.4">
      <c r="A389" s="1" t="s">
        <v>17</v>
      </c>
      <c r="B389" s="1">
        <v>30</v>
      </c>
      <c r="C389" s="1">
        <v>98200</v>
      </c>
      <c r="D389" s="1">
        <v>50</v>
      </c>
      <c r="E389" s="1">
        <v>1</v>
      </c>
      <c r="F389" s="2">
        <v>0.71372212687968895</v>
      </c>
      <c r="G389" s="2">
        <v>0.71999999994989905</v>
      </c>
      <c r="H389" s="2">
        <v>0.69263157889736704</v>
      </c>
      <c r="I389" s="2">
        <v>0.78636363631357797</v>
      </c>
      <c r="J389" s="2">
        <v>0.72241992877556105</v>
      </c>
      <c r="K389" s="2">
        <v>0.69445910285231005</v>
      </c>
      <c r="L389" s="2">
        <v>0.65036674811657802</v>
      </c>
      <c r="M389" s="2">
        <v>0.58855585826118495</v>
      </c>
      <c r="N389" s="2">
        <v>1.1243106126785201</v>
      </c>
      <c r="O389" s="2">
        <v>0.70049499763970502</v>
      </c>
      <c r="P389" s="2">
        <v>0.71067905462252801</v>
      </c>
    </row>
    <row r="390" spans="1:16" x14ac:dyDescent="0.4">
      <c r="A390" s="1" t="s">
        <v>17</v>
      </c>
      <c r="B390" s="1">
        <v>40</v>
      </c>
      <c r="C390" s="1">
        <v>94772</v>
      </c>
      <c r="D390" s="1">
        <v>50</v>
      </c>
      <c r="E390" s="1">
        <v>1</v>
      </c>
      <c r="F390" s="2">
        <v>0.73460284777983198</v>
      </c>
      <c r="G390" s="2">
        <v>0.74358974353964502</v>
      </c>
      <c r="H390" s="2">
        <v>0.71887966799974401</v>
      </c>
      <c r="I390" s="2">
        <v>0.79939439813313395</v>
      </c>
      <c r="J390" s="2">
        <v>0.75632490008308995</v>
      </c>
      <c r="K390" s="2">
        <v>0.70450928376955702</v>
      </c>
      <c r="L390" s="2">
        <v>0.66183574874246798</v>
      </c>
      <c r="M390" s="2">
        <v>0.61559888574474897</v>
      </c>
      <c r="N390" s="2">
        <v>0.70238256454467696</v>
      </c>
      <c r="O390" s="2">
        <v>0.80999543225954296</v>
      </c>
      <c r="P390" s="2">
        <v>0.82407039299273499</v>
      </c>
    </row>
    <row r="391" spans="1:16" x14ac:dyDescent="0.4">
      <c r="A391" s="1" t="s">
        <v>17</v>
      </c>
      <c r="B391" s="1">
        <v>40</v>
      </c>
      <c r="C391" s="1">
        <v>98040</v>
      </c>
      <c r="D391" s="1">
        <v>50</v>
      </c>
      <c r="E391" s="1">
        <v>1</v>
      </c>
      <c r="F391" s="2">
        <v>0.73169895417596997</v>
      </c>
      <c r="G391" s="2">
        <v>0.73263157889726505</v>
      </c>
      <c r="H391" s="2">
        <v>0.72112382929439101</v>
      </c>
      <c r="I391" s="2">
        <v>0.79773156894804897</v>
      </c>
      <c r="J391" s="2">
        <v>0.751439964504652</v>
      </c>
      <c r="K391" s="2">
        <v>0.70461868953102003</v>
      </c>
      <c r="L391" s="2">
        <v>0.644607843087601</v>
      </c>
      <c r="M391" s="2">
        <v>0.62516914744707797</v>
      </c>
      <c r="N391" s="2">
        <v>0.67286431789398105</v>
      </c>
      <c r="O391" s="2">
        <v>0.83100326515905798</v>
      </c>
      <c r="P391" s="2">
        <v>0.84561510605916002</v>
      </c>
    </row>
    <row r="392" spans="1:16" x14ac:dyDescent="0.4">
      <c r="A392" s="1" t="s">
        <v>17</v>
      </c>
      <c r="B392" s="1">
        <v>40</v>
      </c>
      <c r="C392" s="1">
        <v>101308</v>
      </c>
      <c r="D392" s="1">
        <v>50</v>
      </c>
      <c r="E392" s="1">
        <v>1</v>
      </c>
      <c r="F392" s="2">
        <v>0.73372982153028898</v>
      </c>
      <c r="G392" s="2">
        <v>0.74202496527584205</v>
      </c>
      <c r="H392" s="2">
        <v>0.71021254531024103</v>
      </c>
      <c r="I392" s="2">
        <v>0.79655301606084405</v>
      </c>
      <c r="J392" s="2">
        <v>0.76473194500974595</v>
      </c>
      <c r="K392" s="2">
        <v>0.70184696564914295</v>
      </c>
      <c r="L392" s="2">
        <v>0.65463297227267003</v>
      </c>
      <c r="M392" s="2">
        <v>0.62918340021807295</v>
      </c>
      <c r="N392" s="2">
        <v>0.83592969179153398</v>
      </c>
      <c r="O392" s="2">
        <v>0.77945194105885596</v>
      </c>
      <c r="P392" s="2">
        <v>0.78461697425641297</v>
      </c>
    </row>
    <row r="393" spans="1:16" x14ac:dyDescent="0.4">
      <c r="A393" s="1" t="s">
        <v>18</v>
      </c>
      <c r="B393" s="1">
        <v>10</v>
      </c>
      <c r="C393" s="1">
        <v>14832</v>
      </c>
      <c r="D393" s="1">
        <v>50</v>
      </c>
      <c r="E393" s="1">
        <v>1</v>
      </c>
      <c r="F393" s="2">
        <v>0.67584799790970496</v>
      </c>
      <c r="G393" s="2">
        <v>0.67438692093088304</v>
      </c>
      <c r="H393" s="2">
        <v>0.68193649136068701</v>
      </c>
      <c r="I393" s="2">
        <v>0.75548826641474298</v>
      </c>
      <c r="J393" s="2">
        <v>0.69051878349198603</v>
      </c>
      <c r="K393" s="2">
        <v>0.67365112619405698</v>
      </c>
      <c r="L393" s="2">
        <v>0.543478260819791</v>
      </c>
      <c r="M393" s="2">
        <v>0.49275362313861998</v>
      </c>
      <c r="N393" s="2">
        <v>1.19544613361358</v>
      </c>
      <c r="O393" s="2">
        <v>0.69772955861515795</v>
      </c>
      <c r="P393" s="2">
        <v>0.723245912667414</v>
      </c>
    </row>
    <row r="394" spans="1:16" x14ac:dyDescent="0.4">
      <c r="A394" s="1" t="s">
        <v>18</v>
      </c>
      <c r="B394" s="1">
        <v>10</v>
      </c>
      <c r="C394" s="1">
        <v>16068</v>
      </c>
      <c r="D394" s="1">
        <v>50</v>
      </c>
      <c r="E394" s="1">
        <v>1</v>
      </c>
      <c r="F394" s="2">
        <v>0.67233319162020899</v>
      </c>
      <c r="G394" s="2">
        <v>0.67891156457581103</v>
      </c>
      <c r="H394" s="2">
        <v>0.67847837410317202</v>
      </c>
      <c r="I394" s="2">
        <v>0.75590551176096799</v>
      </c>
      <c r="J394" s="2">
        <v>0.67656320282894999</v>
      </c>
      <c r="K394" s="2">
        <v>0.67328802922334696</v>
      </c>
      <c r="L394" s="2">
        <v>0.52322738381343104</v>
      </c>
      <c r="M394" s="2">
        <v>0.49536423836085802</v>
      </c>
      <c r="N394" s="2">
        <v>1.10929656028747</v>
      </c>
      <c r="O394" s="2">
        <v>0.69935765999536303</v>
      </c>
      <c r="P394" s="2">
        <v>0.728226386960239</v>
      </c>
    </row>
    <row r="395" spans="1:16" x14ac:dyDescent="0.4">
      <c r="A395" s="1" t="s">
        <v>18</v>
      </c>
      <c r="B395" s="1">
        <v>10</v>
      </c>
      <c r="C395" s="1">
        <v>16480</v>
      </c>
      <c r="D395" s="1">
        <v>50</v>
      </c>
      <c r="E395" s="1">
        <v>1</v>
      </c>
      <c r="F395" s="2">
        <v>0.67448028055570797</v>
      </c>
      <c r="G395" s="2">
        <v>0.68888888883880095</v>
      </c>
      <c r="H395" s="2">
        <v>0.674986999429941</v>
      </c>
      <c r="I395" s="2">
        <v>0.75417298932778998</v>
      </c>
      <c r="J395" s="2">
        <v>0.69172259502824696</v>
      </c>
      <c r="K395" s="2">
        <v>0.66104375324461595</v>
      </c>
      <c r="L395" s="2">
        <v>0.54744525542474598</v>
      </c>
      <c r="M395" s="2">
        <v>0.48369565212446403</v>
      </c>
      <c r="N395" s="2">
        <v>1.12031602859497</v>
      </c>
      <c r="O395" s="2">
        <v>0.699852005693263</v>
      </c>
      <c r="P395" s="2">
        <v>0.72144732449343896</v>
      </c>
    </row>
    <row r="396" spans="1:16" x14ac:dyDescent="0.4">
      <c r="A396" s="1" t="s">
        <v>18</v>
      </c>
      <c r="B396" s="1">
        <v>20</v>
      </c>
      <c r="C396" s="1">
        <v>20500</v>
      </c>
      <c r="D396" s="1">
        <v>50</v>
      </c>
      <c r="E396" s="1">
        <v>1</v>
      </c>
      <c r="F396" s="2">
        <v>0.70548942360334799</v>
      </c>
      <c r="G396" s="2">
        <v>0.69492703261148003</v>
      </c>
      <c r="H396" s="2">
        <v>0.71458333328329504</v>
      </c>
      <c r="I396" s="2">
        <v>0.77372817003346706</v>
      </c>
      <c r="J396" s="2">
        <v>0.72767658813296698</v>
      </c>
      <c r="K396" s="2">
        <v>0.70207116298763295</v>
      </c>
      <c r="L396" s="2">
        <v>0.58024691353069302</v>
      </c>
      <c r="M396" s="2">
        <v>0.53783783778830596</v>
      </c>
      <c r="N396" s="2">
        <v>1.0016003847122099</v>
      </c>
      <c r="O396" s="2">
        <v>0.73033640089877805</v>
      </c>
      <c r="P396" s="2">
        <v>0.74451169828321595</v>
      </c>
    </row>
    <row r="397" spans="1:16" x14ac:dyDescent="0.4">
      <c r="A397" s="1" t="s">
        <v>18</v>
      </c>
      <c r="B397" s="1">
        <v>20</v>
      </c>
      <c r="C397" s="1">
        <v>31980</v>
      </c>
      <c r="D397" s="1">
        <v>50</v>
      </c>
      <c r="E397" s="1">
        <v>1</v>
      </c>
      <c r="F397" s="2">
        <v>0.70035671814262801</v>
      </c>
      <c r="G397" s="2">
        <v>0.67932203384827705</v>
      </c>
      <c r="H397" s="2">
        <v>0.70404984418671501</v>
      </c>
      <c r="I397" s="2">
        <v>0.77828054293636595</v>
      </c>
      <c r="J397" s="2">
        <v>0.72074468080099996</v>
      </c>
      <c r="K397" s="2">
        <v>0.703239289396138</v>
      </c>
      <c r="L397" s="2">
        <v>0.56966707763230895</v>
      </c>
      <c r="M397" s="2">
        <v>0.52702702697749804</v>
      </c>
      <c r="N397" s="2">
        <v>1.0086591243743801</v>
      </c>
      <c r="O397" s="2">
        <v>0.73520230512525797</v>
      </c>
      <c r="P397" s="2">
        <v>0.74967965338853704</v>
      </c>
    </row>
    <row r="398" spans="1:16" x14ac:dyDescent="0.4">
      <c r="A398" s="1" t="s">
        <v>18</v>
      </c>
      <c r="B398" s="1">
        <v>20</v>
      </c>
      <c r="C398" s="1">
        <v>32800</v>
      </c>
      <c r="D398" s="1">
        <v>50</v>
      </c>
      <c r="E398" s="1">
        <v>1</v>
      </c>
      <c r="F398" s="2">
        <v>0.70530335166828495</v>
      </c>
      <c r="G398" s="2">
        <v>0.70408870403861701</v>
      </c>
      <c r="H398" s="2">
        <v>0.70393374736195602</v>
      </c>
      <c r="I398" s="2">
        <v>0.77593984957400197</v>
      </c>
      <c r="J398" s="2">
        <v>0.72263736258729905</v>
      </c>
      <c r="K398" s="2">
        <v>0.702138758426743</v>
      </c>
      <c r="L398" s="2">
        <v>0.56650246300460805</v>
      </c>
      <c r="M398" s="2">
        <v>0.56568364606296695</v>
      </c>
      <c r="N398" s="2">
        <v>1.0110791921615601</v>
      </c>
      <c r="O398" s="2">
        <v>0.73209821890895899</v>
      </c>
      <c r="P398" s="2">
        <v>0.74638908056101905</v>
      </c>
    </row>
    <row r="399" spans="1:16" x14ac:dyDescent="0.4">
      <c r="A399" s="1" t="s">
        <v>18</v>
      </c>
      <c r="B399" s="1">
        <v>30</v>
      </c>
      <c r="C399" s="1">
        <v>25767</v>
      </c>
      <c r="D399" s="1">
        <v>50</v>
      </c>
      <c r="E399" s="1">
        <v>1</v>
      </c>
      <c r="F399" s="2">
        <v>0.71059144827295595</v>
      </c>
      <c r="G399" s="2">
        <v>0.70285316626862704</v>
      </c>
      <c r="H399" s="2">
        <v>0.71212909937734203</v>
      </c>
      <c r="I399" s="2">
        <v>0.782412626781959</v>
      </c>
      <c r="J399" s="2">
        <v>0.74163319941446404</v>
      </c>
      <c r="K399" s="2">
        <v>0.69620253159550505</v>
      </c>
      <c r="L399" s="2">
        <v>0.59241126066025995</v>
      </c>
      <c r="M399" s="2">
        <v>0.53763440855255495</v>
      </c>
      <c r="N399" s="2">
        <v>0.89507752656936601</v>
      </c>
      <c r="O399" s="2">
        <v>0.75258903533701205</v>
      </c>
      <c r="P399" s="2">
        <v>0.76702552484833997</v>
      </c>
    </row>
    <row r="400" spans="1:16" x14ac:dyDescent="0.4">
      <c r="A400" s="1" t="s">
        <v>18</v>
      </c>
      <c r="B400" s="1">
        <v>30</v>
      </c>
      <c r="C400" s="1">
        <v>47853</v>
      </c>
      <c r="D400" s="1">
        <v>50</v>
      </c>
      <c r="E400" s="1">
        <v>1</v>
      </c>
      <c r="F400" s="2">
        <v>0.72048730262674898</v>
      </c>
      <c r="G400" s="2">
        <v>0.71358198446784404</v>
      </c>
      <c r="H400" s="2">
        <v>0.71204188476673203</v>
      </c>
      <c r="I400" s="2">
        <v>0.79467680603359303</v>
      </c>
      <c r="J400" s="2">
        <v>0.74011550417028305</v>
      </c>
      <c r="K400" s="2">
        <v>0.71541294050753901</v>
      </c>
      <c r="L400" s="2">
        <v>0.59584859579891503</v>
      </c>
      <c r="M400" s="2">
        <v>0.58011049718832497</v>
      </c>
      <c r="N400" s="2">
        <v>0.98420083522796598</v>
      </c>
      <c r="O400" s="2">
        <v>0.74350254082850897</v>
      </c>
      <c r="P400" s="2">
        <v>0.75548842362326196</v>
      </c>
    </row>
    <row r="401" spans="1:16" x14ac:dyDescent="0.4">
      <c r="A401" s="1" t="s">
        <v>18</v>
      </c>
      <c r="B401" s="1">
        <v>30</v>
      </c>
      <c r="C401" s="1">
        <v>49080</v>
      </c>
      <c r="D401" s="1">
        <v>50</v>
      </c>
      <c r="E401" s="1">
        <v>1</v>
      </c>
      <c r="F401" s="2">
        <v>0.72038801901058702</v>
      </c>
      <c r="G401" s="2">
        <v>0.71966527191643004</v>
      </c>
      <c r="H401" s="2">
        <v>0.72087001548593899</v>
      </c>
      <c r="I401" s="2">
        <v>0.79589509687126503</v>
      </c>
      <c r="J401" s="2">
        <v>0.74083885204706401</v>
      </c>
      <c r="K401" s="2">
        <v>0.69994799786988204</v>
      </c>
      <c r="L401" s="2">
        <v>0.60796139922643599</v>
      </c>
      <c r="M401" s="2">
        <v>0.56833558858376498</v>
      </c>
      <c r="N401" s="2">
        <v>0.90320861339569003</v>
      </c>
      <c r="O401" s="2">
        <v>0.76282671707066296</v>
      </c>
      <c r="P401" s="2">
        <v>0.77476658909941098</v>
      </c>
    </row>
    <row r="402" spans="1:16" x14ac:dyDescent="0.4">
      <c r="A402" s="1" t="s">
        <v>18</v>
      </c>
      <c r="B402" s="1">
        <v>40</v>
      </c>
      <c r="C402" s="1">
        <v>58824</v>
      </c>
      <c r="D402" s="1">
        <v>50</v>
      </c>
      <c r="E402" s="1">
        <v>1</v>
      </c>
      <c r="F402" s="2">
        <v>0.70359687813119998</v>
      </c>
      <c r="G402" s="2">
        <v>0.70211315605083702</v>
      </c>
      <c r="H402" s="2">
        <v>0.69030239828156303</v>
      </c>
      <c r="I402" s="2">
        <v>0.77399848823414397</v>
      </c>
      <c r="J402" s="2">
        <v>0.73318681313674905</v>
      </c>
      <c r="K402" s="2">
        <v>0.695833333283294</v>
      </c>
      <c r="L402" s="2">
        <v>0.56136087479839503</v>
      </c>
      <c r="M402" s="2">
        <v>0.57645466842138104</v>
      </c>
      <c r="N402" s="2">
        <v>0.85721236467361395</v>
      </c>
      <c r="O402" s="2">
        <v>0.76701747283302901</v>
      </c>
      <c r="P402" s="2">
        <v>0.77372901832559604</v>
      </c>
    </row>
    <row r="403" spans="1:16" x14ac:dyDescent="0.4">
      <c r="A403" s="1" t="s">
        <v>18</v>
      </c>
      <c r="B403" s="1">
        <v>40</v>
      </c>
      <c r="C403" s="1">
        <v>63726</v>
      </c>
      <c r="D403" s="1">
        <v>50</v>
      </c>
      <c r="E403" s="1">
        <v>1</v>
      </c>
      <c r="F403" s="2">
        <v>0.69661016944152299</v>
      </c>
      <c r="G403" s="2">
        <v>0.69499657294513895</v>
      </c>
      <c r="H403" s="2">
        <v>0.68385765853684399</v>
      </c>
      <c r="I403" s="2">
        <v>0.75584024109538295</v>
      </c>
      <c r="J403" s="2">
        <v>0.73916887704984602</v>
      </c>
      <c r="K403" s="2">
        <v>0.691383811960399</v>
      </c>
      <c r="L403" s="2">
        <v>0.57692307687325195</v>
      </c>
      <c r="M403" s="2">
        <v>0.53856562917917195</v>
      </c>
      <c r="N403" s="2">
        <v>0.881286561489105</v>
      </c>
      <c r="O403" s="2">
        <v>0.75951571799235396</v>
      </c>
      <c r="P403" s="2">
        <v>0.77518837336824897</v>
      </c>
    </row>
    <row r="404" spans="1:16" x14ac:dyDescent="0.4">
      <c r="A404" s="1" t="s">
        <v>18</v>
      </c>
      <c r="B404" s="1">
        <v>40</v>
      </c>
      <c r="C404" s="1">
        <v>65360</v>
      </c>
      <c r="D404" s="1">
        <v>50</v>
      </c>
      <c r="E404" s="1">
        <v>1</v>
      </c>
      <c r="F404" s="2">
        <v>0.70871481853256801</v>
      </c>
      <c r="G404" s="2">
        <v>0.68884268879260302</v>
      </c>
      <c r="H404" s="2">
        <v>0.69781931459169999</v>
      </c>
      <c r="I404" s="2">
        <v>0.78313253007042205</v>
      </c>
      <c r="J404" s="2">
        <v>0.748568912323338</v>
      </c>
      <c r="K404" s="2">
        <v>0.69709543563461995</v>
      </c>
      <c r="L404" s="2">
        <v>0.56730769225787003</v>
      </c>
      <c r="M404" s="2">
        <v>0.57567567562613398</v>
      </c>
      <c r="N404" s="2">
        <v>0.892869353294372</v>
      </c>
      <c r="O404" s="2">
        <v>0.75637106742534399</v>
      </c>
      <c r="P404" s="2">
        <v>0.76671373198403003</v>
      </c>
    </row>
    <row r="405" spans="1:16" x14ac:dyDescent="0.4">
      <c r="A405" s="1" t="s">
        <v>19</v>
      </c>
      <c r="B405" s="1">
        <v>10</v>
      </c>
      <c r="C405" s="1">
        <v>15244</v>
      </c>
      <c r="D405" s="1">
        <v>50</v>
      </c>
      <c r="E405" s="1">
        <v>1</v>
      </c>
      <c r="F405" s="2">
        <v>0.69484215968782503</v>
      </c>
      <c r="G405" s="2">
        <v>0.68439468154542604</v>
      </c>
      <c r="H405" s="2">
        <v>0.70428422147557301</v>
      </c>
      <c r="I405" s="2">
        <v>0.75749525611692803</v>
      </c>
      <c r="J405" s="2">
        <v>0.70609480807637304</v>
      </c>
      <c r="K405" s="2">
        <v>0.71489817787060905</v>
      </c>
      <c r="L405" s="2">
        <v>0.53913043473314204</v>
      </c>
      <c r="M405" s="2">
        <v>0.55068493145749198</v>
      </c>
      <c r="N405" s="2">
        <v>1.05701780319213</v>
      </c>
      <c r="O405" s="2">
        <v>0.75322358373907605</v>
      </c>
      <c r="P405" s="2">
        <v>0.77512443366886397</v>
      </c>
    </row>
    <row r="406" spans="1:16" x14ac:dyDescent="0.4">
      <c r="A406" s="1" t="s">
        <v>19</v>
      </c>
      <c r="B406" s="1">
        <v>10</v>
      </c>
      <c r="C406" s="1">
        <v>16068</v>
      </c>
      <c r="D406" s="1">
        <v>50</v>
      </c>
      <c r="E406" s="1">
        <v>1</v>
      </c>
      <c r="F406" s="2">
        <v>0.69350004276923005</v>
      </c>
      <c r="G406" s="2">
        <v>0.69214732448083405</v>
      </c>
      <c r="H406" s="2">
        <v>0.69952805448590405</v>
      </c>
      <c r="I406" s="2">
        <v>0.766326915767231</v>
      </c>
      <c r="J406" s="2">
        <v>0.714412024706789</v>
      </c>
      <c r="K406" s="2">
        <v>0.70463012235546096</v>
      </c>
      <c r="L406" s="2">
        <v>0.52722772272276697</v>
      </c>
      <c r="M406" s="2">
        <v>0.50750341059179904</v>
      </c>
      <c r="N406" s="2">
        <v>1.2333523035049401</v>
      </c>
      <c r="O406" s="2">
        <v>0.73810438230615305</v>
      </c>
      <c r="P406" s="2">
        <v>0.76054269638733996</v>
      </c>
    </row>
    <row r="407" spans="1:16" x14ac:dyDescent="0.4">
      <c r="A407" s="1" t="s">
        <v>19</v>
      </c>
      <c r="B407" s="1">
        <v>10</v>
      </c>
      <c r="C407" s="1">
        <v>16480</v>
      </c>
      <c r="D407" s="1">
        <v>50</v>
      </c>
      <c r="E407" s="1">
        <v>1</v>
      </c>
      <c r="F407" s="2">
        <v>0.694038824894187</v>
      </c>
      <c r="G407" s="2">
        <v>0.65638148662592499</v>
      </c>
      <c r="H407" s="2">
        <v>0.71197072655739502</v>
      </c>
      <c r="I407" s="2">
        <v>0.780248774921671</v>
      </c>
      <c r="J407" s="2">
        <v>0.70740410342897897</v>
      </c>
      <c r="K407" s="2">
        <v>0.706323686981007</v>
      </c>
      <c r="L407" s="2">
        <v>0.530712530662932</v>
      </c>
      <c r="M407" s="2">
        <v>0.51648351643420798</v>
      </c>
      <c r="N407" s="2">
        <v>1.14837098121643</v>
      </c>
      <c r="O407" s="2">
        <v>0.73957432953019198</v>
      </c>
      <c r="P407" s="2">
        <v>0.76020013954813603</v>
      </c>
    </row>
    <row r="408" spans="1:16" x14ac:dyDescent="0.4">
      <c r="A408" s="1" t="s">
        <v>19</v>
      </c>
      <c r="B408" s="1">
        <v>20</v>
      </c>
      <c r="C408" s="1">
        <v>27060</v>
      </c>
      <c r="D408" s="1">
        <v>50</v>
      </c>
      <c r="E408" s="1">
        <v>1</v>
      </c>
      <c r="F408" s="2">
        <v>0.72335349743658495</v>
      </c>
      <c r="G408" s="2">
        <v>0.70669427186158296</v>
      </c>
      <c r="H408" s="2">
        <v>0.72024729515859298</v>
      </c>
      <c r="I408" s="2">
        <v>0.80045265932375997</v>
      </c>
      <c r="J408" s="2">
        <v>0.74865831837570196</v>
      </c>
      <c r="K408" s="2">
        <v>0.701436934489575</v>
      </c>
      <c r="L408" s="2">
        <v>0.64345738290333099</v>
      </c>
      <c r="M408" s="2">
        <v>0.558823529362104</v>
      </c>
      <c r="N408" s="2">
        <v>0.86161345243453902</v>
      </c>
      <c r="O408" s="2">
        <v>0.80901162869141297</v>
      </c>
      <c r="P408" s="2">
        <v>0.82286396152850705</v>
      </c>
    </row>
    <row r="409" spans="1:16" x14ac:dyDescent="0.4">
      <c r="A409" s="1" t="s">
        <v>19</v>
      </c>
      <c r="B409" s="1">
        <v>20</v>
      </c>
      <c r="C409" s="1">
        <v>31980</v>
      </c>
      <c r="D409" s="1">
        <v>50</v>
      </c>
      <c r="E409" s="1">
        <v>1</v>
      </c>
      <c r="F409" s="2">
        <v>0.71634737103616197</v>
      </c>
      <c r="G409" s="2">
        <v>0.71728813554318704</v>
      </c>
      <c r="H409" s="2">
        <v>0.72661498703004601</v>
      </c>
      <c r="I409" s="2">
        <v>0.78264122703561501</v>
      </c>
      <c r="J409" s="2">
        <v>0.73535887269321998</v>
      </c>
      <c r="K409" s="2">
        <v>0.70692347730550498</v>
      </c>
      <c r="L409" s="2">
        <v>0.57590361440802795</v>
      </c>
      <c r="M409" s="2">
        <v>0.57258064511168605</v>
      </c>
      <c r="N409" s="2">
        <v>0.91064608097076405</v>
      </c>
      <c r="O409" s="2">
        <v>0.80142474498945404</v>
      </c>
      <c r="P409" s="2">
        <v>0.81538979406966094</v>
      </c>
    </row>
    <row r="410" spans="1:16" x14ac:dyDescent="0.4">
      <c r="A410" s="1" t="s">
        <v>19</v>
      </c>
      <c r="B410" s="1">
        <v>20</v>
      </c>
      <c r="C410" s="1">
        <v>32800</v>
      </c>
      <c r="D410" s="1">
        <v>50</v>
      </c>
      <c r="E410" s="1">
        <v>1</v>
      </c>
      <c r="F410" s="2">
        <v>0.71612298777046102</v>
      </c>
      <c r="G410" s="2">
        <v>0.71448275857060894</v>
      </c>
      <c r="H410" s="2">
        <v>0.70686070681066404</v>
      </c>
      <c r="I410" s="2">
        <v>0.77269317324326603</v>
      </c>
      <c r="J410" s="2">
        <v>0.73194505976384805</v>
      </c>
      <c r="K410" s="2">
        <v>0.72254641904806904</v>
      </c>
      <c r="L410" s="2">
        <v>0.61294261289292795</v>
      </c>
      <c r="M410" s="2">
        <v>0.58918918913964302</v>
      </c>
      <c r="N410" s="2">
        <v>0.80791544914245605</v>
      </c>
      <c r="O410" s="2">
        <v>0.80664598864898795</v>
      </c>
      <c r="P410" s="2">
        <v>0.81959060809886097</v>
      </c>
    </row>
    <row r="411" spans="1:16" x14ac:dyDescent="0.4">
      <c r="A411" s="1" t="s">
        <v>19</v>
      </c>
      <c r="B411" s="1">
        <v>30</v>
      </c>
      <c r="C411" s="1">
        <v>41718</v>
      </c>
      <c r="D411" s="1">
        <v>50</v>
      </c>
      <c r="E411" s="1">
        <v>1</v>
      </c>
      <c r="F411" s="2">
        <v>0.73365803635093096</v>
      </c>
      <c r="G411" s="2">
        <v>0.71618780653714598</v>
      </c>
      <c r="H411" s="2">
        <v>0.72481827617009797</v>
      </c>
      <c r="I411" s="2">
        <v>0.80060422955719002</v>
      </c>
      <c r="J411" s="2">
        <v>0.74934036934307402</v>
      </c>
      <c r="K411" s="2">
        <v>0.72688401919096901</v>
      </c>
      <c r="L411" s="2">
        <v>0.64805825237742998</v>
      </c>
      <c r="M411" s="2">
        <v>0.61391541604879596</v>
      </c>
      <c r="N411" s="2">
        <v>0.67579072713851895</v>
      </c>
      <c r="O411" s="2">
        <v>0.82529547396466096</v>
      </c>
      <c r="P411" s="2">
        <v>0.83963284137875904</v>
      </c>
    </row>
    <row r="412" spans="1:16" x14ac:dyDescent="0.4">
      <c r="A412" s="1" t="s">
        <v>19</v>
      </c>
      <c r="B412" s="1">
        <v>30</v>
      </c>
      <c r="C412" s="1">
        <v>47853</v>
      </c>
      <c r="D412" s="1">
        <v>50</v>
      </c>
      <c r="E412" s="1">
        <v>1</v>
      </c>
      <c r="F412" s="2">
        <v>0.73714625642998599</v>
      </c>
      <c r="G412" s="2">
        <v>0.72268907558015105</v>
      </c>
      <c r="H412" s="2">
        <v>0.72248062010498204</v>
      </c>
      <c r="I412" s="2">
        <v>0.804649418772588</v>
      </c>
      <c r="J412" s="2">
        <v>0.76169461601347999</v>
      </c>
      <c r="K412" s="2">
        <v>0.71898197237834705</v>
      </c>
      <c r="L412" s="2">
        <v>0.65176470583235901</v>
      </c>
      <c r="M412" s="2">
        <v>0.62857142852195802</v>
      </c>
      <c r="N412" s="2">
        <v>0.81162196397781305</v>
      </c>
      <c r="O412" s="2">
        <v>0.80075856477974605</v>
      </c>
      <c r="P412" s="2">
        <v>0.81634646336803096</v>
      </c>
    </row>
    <row r="413" spans="1:16" x14ac:dyDescent="0.4">
      <c r="A413" s="1" t="s">
        <v>19</v>
      </c>
      <c r="B413" s="1">
        <v>30</v>
      </c>
      <c r="C413" s="1">
        <v>49080</v>
      </c>
      <c r="D413" s="1">
        <v>50</v>
      </c>
      <c r="E413" s="1">
        <v>1</v>
      </c>
      <c r="F413" s="2">
        <v>0.73908612191364798</v>
      </c>
      <c r="G413" s="2">
        <v>0.73633217988070598</v>
      </c>
      <c r="H413" s="2">
        <v>0.71678681766363495</v>
      </c>
      <c r="I413" s="2">
        <v>0.79954870246968401</v>
      </c>
      <c r="J413" s="2">
        <v>0.75230972278319397</v>
      </c>
      <c r="K413" s="2">
        <v>0.74801901738257404</v>
      </c>
      <c r="L413" s="2">
        <v>0.63768115937049297</v>
      </c>
      <c r="M413" s="2">
        <v>0.63487738414673101</v>
      </c>
      <c r="N413" s="2">
        <v>0.90866881608963002</v>
      </c>
      <c r="O413" s="2">
        <v>0.77649848965719004</v>
      </c>
      <c r="P413" s="2">
        <v>0.79753601052196099</v>
      </c>
    </row>
    <row r="414" spans="1:16" x14ac:dyDescent="0.4">
      <c r="A414" s="1" t="s">
        <v>19</v>
      </c>
      <c r="B414" s="1">
        <v>40</v>
      </c>
      <c r="C414" s="1">
        <v>50654</v>
      </c>
      <c r="D414" s="1">
        <v>50</v>
      </c>
      <c r="E414" s="1">
        <v>1</v>
      </c>
      <c r="F414" s="2">
        <v>0.73225065890757202</v>
      </c>
      <c r="G414" s="2">
        <v>0.73814432984683098</v>
      </c>
      <c r="H414" s="2">
        <v>0.71983428270499705</v>
      </c>
      <c r="I414" s="2">
        <v>0.80241327295144704</v>
      </c>
      <c r="J414" s="2">
        <v>0.74722345619160602</v>
      </c>
      <c r="K414" s="2">
        <v>0.72957300996574703</v>
      </c>
      <c r="L414" s="2">
        <v>0.62162162157200096</v>
      </c>
      <c r="M414" s="2">
        <v>0.58869908010785299</v>
      </c>
      <c r="N414" s="2">
        <v>0.77279883623123102</v>
      </c>
      <c r="O414" s="2">
        <v>0.80890774753857997</v>
      </c>
      <c r="P414" s="2">
        <v>0.82424518054434803</v>
      </c>
    </row>
    <row r="415" spans="1:16" x14ac:dyDescent="0.4">
      <c r="A415" s="1" t="s">
        <v>19</v>
      </c>
      <c r="B415" s="1">
        <v>40</v>
      </c>
      <c r="C415" s="1">
        <v>63726</v>
      </c>
      <c r="D415" s="1">
        <v>50</v>
      </c>
      <c r="E415" s="1">
        <v>1</v>
      </c>
      <c r="F415" s="2">
        <v>0.74022015236320504</v>
      </c>
      <c r="G415" s="2">
        <v>0.73892297200175205</v>
      </c>
      <c r="H415" s="2">
        <v>0.71406491494221103</v>
      </c>
      <c r="I415" s="2">
        <v>0.80902255634091602</v>
      </c>
      <c r="J415" s="2">
        <v>0.76253298148027604</v>
      </c>
      <c r="K415" s="2">
        <v>0.73478030699068897</v>
      </c>
      <c r="L415" s="2">
        <v>0.64423076918092903</v>
      </c>
      <c r="M415" s="2">
        <v>0.61847389553266696</v>
      </c>
      <c r="N415" s="2">
        <v>0.92089319229125899</v>
      </c>
      <c r="O415" s="2">
        <v>0.77166436584284004</v>
      </c>
      <c r="P415" s="2">
        <v>0.78949075985597905</v>
      </c>
    </row>
    <row r="416" spans="1:16" x14ac:dyDescent="0.4">
      <c r="A416" s="1" t="s">
        <v>19</v>
      </c>
      <c r="B416" s="1">
        <v>40</v>
      </c>
      <c r="C416" s="1">
        <v>65360</v>
      </c>
      <c r="D416" s="1">
        <v>50</v>
      </c>
      <c r="E416" s="1">
        <v>1</v>
      </c>
      <c r="F416" s="2">
        <v>0.73835976587315999</v>
      </c>
      <c r="G416" s="2">
        <v>0.74235214135036198</v>
      </c>
      <c r="H416" s="2">
        <v>0.71884654989844399</v>
      </c>
      <c r="I416" s="2">
        <v>0.813393528919088</v>
      </c>
      <c r="J416" s="2">
        <v>0.755752212339313</v>
      </c>
      <c r="K416" s="2">
        <v>0.72505307850618905</v>
      </c>
      <c r="L416" s="2">
        <v>0.63361547758020298</v>
      </c>
      <c r="M416" s="2">
        <v>0.61148197591826803</v>
      </c>
      <c r="N416" s="2">
        <v>0.83838558197021396</v>
      </c>
      <c r="O416" s="2">
        <v>0.78104102765611505</v>
      </c>
      <c r="P416" s="2">
        <v>0.79970222235323296</v>
      </c>
    </row>
  </sheetData>
  <sortState xmlns:xlrd2="http://schemas.microsoft.com/office/spreadsheetml/2017/richdata2" ref="A2:P416">
    <sortCondition ref="D1:D416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EA77-31D6-420E-87AE-4A8C18A4FEB2}">
  <dimension ref="A1:T416"/>
  <sheetViews>
    <sheetView zoomScaleNormal="100" workbookViewId="0"/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20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  <c r="R1" s="1" t="s">
        <v>20</v>
      </c>
      <c r="S1" s="1" t="s">
        <v>21</v>
      </c>
      <c r="T1" s="1" t="s">
        <v>22</v>
      </c>
    </row>
    <row r="2" spans="1:20" x14ac:dyDescent="0.4">
      <c r="A2" s="1" t="s">
        <v>13</v>
      </c>
      <c r="B2" s="1">
        <v>10</v>
      </c>
      <c r="C2" s="1">
        <v>12360</v>
      </c>
      <c r="D2" s="1">
        <v>10</v>
      </c>
      <c r="E2" s="1">
        <v>2</v>
      </c>
      <c r="F2" s="2">
        <v>0.74558423908043403</v>
      </c>
      <c r="G2" s="2">
        <v>0.72949152537369399</v>
      </c>
      <c r="H2" s="2">
        <v>0.72529746503013104</v>
      </c>
      <c r="I2" s="2">
        <v>0.800301431750994</v>
      </c>
      <c r="J2" s="2">
        <v>0.76524791570245698</v>
      </c>
      <c r="K2" s="2">
        <v>0.784599375600319</v>
      </c>
      <c r="L2" s="2">
        <v>0.67826086951571596</v>
      </c>
      <c r="M2" s="2">
        <v>0.53672316379295204</v>
      </c>
      <c r="N2" s="2">
        <v>1.04698693752288</v>
      </c>
      <c r="O2" s="2">
        <v>0.73277790830790202</v>
      </c>
      <c r="P2" s="2">
        <v>0.748509396761318</v>
      </c>
      <c r="R2" s="1">
        <f>CORREL(F:F,N:N)</f>
        <v>-0.52464330791311942</v>
      </c>
      <c r="S2" s="1">
        <f>CORREL(F:F,O:O)</f>
        <v>0.61640846580077935</v>
      </c>
      <c r="T2" s="1">
        <f>CORREL(F:F,P:P)</f>
        <v>0.62198398347369244</v>
      </c>
    </row>
    <row r="3" spans="1:20" x14ac:dyDescent="0.4">
      <c r="A3" s="1" t="s">
        <v>13</v>
      </c>
      <c r="B3" s="1">
        <v>10</v>
      </c>
      <c r="C3" s="1">
        <v>12360</v>
      </c>
      <c r="D3" s="1">
        <v>20</v>
      </c>
      <c r="E3" s="1">
        <v>2</v>
      </c>
      <c r="F3" s="2">
        <v>0.75193732431345295</v>
      </c>
      <c r="G3" s="2">
        <v>0.73511293629490404</v>
      </c>
      <c r="H3" s="2">
        <v>0.73535564848553703</v>
      </c>
      <c r="I3" s="2">
        <v>0.80166225911125399</v>
      </c>
      <c r="J3" s="2">
        <v>0.76633055672327899</v>
      </c>
      <c r="K3" s="2">
        <v>0.78839050126918597</v>
      </c>
      <c r="L3" s="2">
        <v>0.69963811816489396</v>
      </c>
      <c r="M3" s="2">
        <v>0.565459609978746</v>
      </c>
      <c r="N3" s="2">
        <v>1.04698693752288</v>
      </c>
      <c r="O3" s="2">
        <v>0.73277790830790202</v>
      </c>
      <c r="P3" s="2">
        <v>0.748509396761318</v>
      </c>
    </row>
    <row r="4" spans="1:20" x14ac:dyDescent="0.4">
      <c r="A4" s="1" t="s">
        <v>13</v>
      </c>
      <c r="B4" s="1">
        <v>10</v>
      </c>
      <c r="C4" s="1">
        <v>12360</v>
      </c>
      <c r="D4" s="1">
        <v>30</v>
      </c>
      <c r="E4" s="1">
        <v>2</v>
      </c>
      <c r="F4" s="2">
        <v>0.75205058094795696</v>
      </c>
      <c r="G4" s="2">
        <v>0.73786407761980999</v>
      </c>
      <c r="H4" s="2">
        <v>0.73048907383133099</v>
      </c>
      <c r="I4" s="2">
        <v>0.80166540494615501</v>
      </c>
      <c r="J4" s="2">
        <v>0.77072310400636901</v>
      </c>
      <c r="K4" s="2">
        <v>0.78749337567859001</v>
      </c>
      <c r="L4" s="2">
        <v>0.70616686814850405</v>
      </c>
      <c r="M4" s="2">
        <v>0.55586592173865002</v>
      </c>
      <c r="N4" s="2">
        <v>1.04698693752288</v>
      </c>
      <c r="O4" s="2">
        <v>0.73277790830790202</v>
      </c>
      <c r="P4" s="2">
        <v>0.748509396761318</v>
      </c>
    </row>
    <row r="5" spans="1:20" x14ac:dyDescent="0.4">
      <c r="A5" s="1" t="s">
        <v>13</v>
      </c>
      <c r="B5" s="1">
        <v>10</v>
      </c>
      <c r="C5" s="1">
        <v>12360</v>
      </c>
      <c r="D5" s="1">
        <v>40</v>
      </c>
      <c r="E5" s="1">
        <v>2</v>
      </c>
      <c r="F5" s="2">
        <v>0.752677118085882</v>
      </c>
      <c r="G5" s="2">
        <v>0.75017397350591997</v>
      </c>
      <c r="H5" s="2">
        <v>0.72774596559285298</v>
      </c>
      <c r="I5" s="2">
        <v>0.80196523048659896</v>
      </c>
      <c r="J5" s="2">
        <v>0.77032430026090604</v>
      </c>
      <c r="K5" s="2">
        <v>0.790228358951511</v>
      </c>
      <c r="L5" s="2">
        <v>0.696821515842728</v>
      </c>
      <c r="M5" s="2">
        <v>0.552301255181043</v>
      </c>
      <c r="N5" s="2">
        <v>1.04698693752288</v>
      </c>
      <c r="O5" s="2">
        <v>0.73277790830790202</v>
      </c>
      <c r="P5" s="2">
        <v>0.748509396761318</v>
      </c>
    </row>
    <row r="6" spans="1:20" x14ac:dyDescent="0.4">
      <c r="A6" s="1" t="s">
        <v>13</v>
      </c>
      <c r="B6" s="1">
        <v>10</v>
      </c>
      <c r="C6" s="1">
        <v>12360</v>
      </c>
      <c r="D6" s="1">
        <v>50</v>
      </c>
      <c r="E6" s="1">
        <v>2</v>
      </c>
      <c r="F6" s="2">
        <v>0.74903607226600999</v>
      </c>
      <c r="G6" s="2">
        <v>0.75434933885038702</v>
      </c>
      <c r="H6" s="2">
        <v>0.73277661790403703</v>
      </c>
      <c r="I6" s="2">
        <v>0.79924385628264305</v>
      </c>
      <c r="J6" s="2">
        <v>0.76916221028861698</v>
      </c>
      <c r="K6" s="2">
        <v>0.77771883284116705</v>
      </c>
      <c r="L6" s="2">
        <v>0.67481662586718305</v>
      </c>
      <c r="M6" s="2">
        <v>0.54545454540526905</v>
      </c>
      <c r="N6" s="2">
        <v>1.04698693752288</v>
      </c>
      <c r="O6" s="2">
        <v>0.73277790830790202</v>
      </c>
      <c r="P6" s="2">
        <v>0.748509396761318</v>
      </c>
    </row>
    <row r="7" spans="1:20" x14ac:dyDescent="0.4">
      <c r="A7" s="1" t="s">
        <v>13</v>
      </c>
      <c r="B7" s="1">
        <v>10</v>
      </c>
      <c r="C7" s="1">
        <v>14008</v>
      </c>
      <c r="D7" s="1">
        <v>10</v>
      </c>
      <c r="E7" s="1">
        <v>2</v>
      </c>
      <c r="F7" s="2">
        <v>0.74203929534295099</v>
      </c>
      <c r="G7" s="2">
        <v>0.73252688167042901</v>
      </c>
      <c r="H7" s="2">
        <v>0.72793354096760599</v>
      </c>
      <c r="I7" s="2">
        <v>0.79306445528352398</v>
      </c>
      <c r="J7" s="2">
        <v>0.753054101171581</v>
      </c>
      <c r="K7" s="2">
        <v>0.78031088077898303</v>
      </c>
      <c r="L7" s="2">
        <v>0.67821782173263001</v>
      </c>
      <c r="M7" s="2">
        <v>0.54289732765851995</v>
      </c>
      <c r="N7" s="2">
        <v>1.09818947315216</v>
      </c>
      <c r="O7" s="2">
        <v>0.71632317660700995</v>
      </c>
      <c r="P7" s="2">
        <v>0.73133661317015597</v>
      </c>
    </row>
    <row r="8" spans="1:20" x14ac:dyDescent="0.4">
      <c r="A8" s="1" t="s">
        <v>13</v>
      </c>
      <c r="B8" s="1">
        <v>10</v>
      </c>
      <c r="C8" s="1">
        <v>14008</v>
      </c>
      <c r="D8" s="1">
        <v>20</v>
      </c>
      <c r="E8" s="1">
        <v>2</v>
      </c>
      <c r="F8" s="2">
        <v>0.75191293992619501</v>
      </c>
      <c r="G8" s="2">
        <v>0.75050985718992602</v>
      </c>
      <c r="H8" s="2">
        <v>0.73985431836827098</v>
      </c>
      <c r="I8" s="2">
        <v>0.79017013227508204</v>
      </c>
      <c r="J8" s="2">
        <v>0.76131868126861502</v>
      </c>
      <c r="K8" s="2">
        <v>0.79621848734488998</v>
      </c>
      <c r="L8" s="2">
        <v>0.69108669103698706</v>
      </c>
      <c r="M8" s="2">
        <v>0.57024793383501404</v>
      </c>
      <c r="N8" s="2">
        <v>1.09818947315216</v>
      </c>
      <c r="O8" s="2">
        <v>0.71632317660700995</v>
      </c>
      <c r="P8" s="2">
        <v>0.73133661317015597</v>
      </c>
    </row>
    <row r="9" spans="1:20" x14ac:dyDescent="0.4">
      <c r="A9" s="1" t="s">
        <v>13</v>
      </c>
      <c r="B9" s="1">
        <v>10</v>
      </c>
      <c r="C9" s="1">
        <v>14008</v>
      </c>
      <c r="D9" s="1">
        <v>30</v>
      </c>
      <c r="E9" s="1">
        <v>2</v>
      </c>
      <c r="F9" s="2">
        <v>0.75223727941817098</v>
      </c>
      <c r="G9" s="2">
        <v>0.75653370008747101</v>
      </c>
      <c r="H9" s="2">
        <v>0.73264248699657897</v>
      </c>
      <c r="I9" s="2">
        <v>0.79470699427886204</v>
      </c>
      <c r="J9" s="2">
        <v>0.77092511008208997</v>
      </c>
      <c r="K9" s="2">
        <v>0.789251843996292</v>
      </c>
      <c r="L9" s="2">
        <v>0.68459657696742504</v>
      </c>
      <c r="M9" s="2">
        <v>0.55988857933807901</v>
      </c>
      <c r="N9" s="2">
        <v>1.09818947315216</v>
      </c>
      <c r="O9" s="2">
        <v>0.71632317660700995</v>
      </c>
      <c r="P9" s="2">
        <v>0.73133661317015597</v>
      </c>
    </row>
    <row r="10" spans="1:20" x14ac:dyDescent="0.4">
      <c r="A10" s="1" t="s">
        <v>13</v>
      </c>
      <c r="B10" s="1">
        <v>10</v>
      </c>
      <c r="C10" s="1">
        <v>14008</v>
      </c>
      <c r="D10" s="1">
        <v>40</v>
      </c>
      <c r="E10" s="1">
        <v>2</v>
      </c>
      <c r="F10" s="2">
        <v>0.75138687372315605</v>
      </c>
      <c r="G10" s="2">
        <v>0.757763975105192</v>
      </c>
      <c r="H10" s="2">
        <v>0.73045267484705401</v>
      </c>
      <c r="I10" s="2">
        <v>0.80453686195371998</v>
      </c>
      <c r="J10" s="2">
        <v>0.76650420907709205</v>
      </c>
      <c r="K10" s="2">
        <v>0.786016949102463</v>
      </c>
      <c r="L10" s="2">
        <v>0.67243510501842396</v>
      </c>
      <c r="M10" s="2">
        <v>0.55172413788177699</v>
      </c>
      <c r="N10" s="2">
        <v>1.09818947315216</v>
      </c>
      <c r="O10" s="2">
        <v>0.71632317660700995</v>
      </c>
      <c r="P10" s="2">
        <v>0.73133661317015597</v>
      </c>
    </row>
    <row r="11" spans="1:20" x14ac:dyDescent="0.4">
      <c r="A11" s="1" t="s">
        <v>13</v>
      </c>
      <c r="B11" s="1">
        <v>10</v>
      </c>
      <c r="C11" s="1">
        <v>14008</v>
      </c>
      <c r="D11" s="1">
        <v>50</v>
      </c>
      <c r="E11" s="1">
        <v>2</v>
      </c>
      <c r="F11" s="2">
        <v>0.75098206655974198</v>
      </c>
      <c r="G11" s="2">
        <v>0.760330578462313</v>
      </c>
      <c r="H11" s="2">
        <v>0.73858921156820601</v>
      </c>
      <c r="I11" s="2">
        <v>0.79353140273294098</v>
      </c>
      <c r="J11" s="2">
        <v>0.77327394204347599</v>
      </c>
      <c r="K11" s="2">
        <v>0.78398314009745196</v>
      </c>
      <c r="L11" s="2">
        <v>0.66084788024980301</v>
      </c>
      <c r="M11" s="2">
        <v>0.55371900821518405</v>
      </c>
      <c r="N11" s="2">
        <v>1.09818947315216</v>
      </c>
      <c r="O11" s="2">
        <v>0.71632317660700995</v>
      </c>
      <c r="P11" s="2">
        <v>0.73133661317015597</v>
      </c>
    </row>
    <row r="12" spans="1:20" x14ac:dyDescent="0.4">
      <c r="A12" s="1" t="s">
        <v>13</v>
      </c>
      <c r="B12" s="1">
        <v>10</v>
      </c>
      <c r="C12" s="1">
        <v>16480</v>
      </c>
      <c r="D12" s="1">
        <v>10</v>
      </c>
      <c r="E12" s="1">
        <v>2</v>
      </c>
      <c r="F12" s="2">
        <v>0.74516785345966197</v>
      </c>
      <c r="G12" s="2">
        <v>0.73513513508511197</v>
      </c>
      <c r="H12" s="2">
        <v>0.72481827617009797</v>
      </c>
      <c r="I12" s="2">
        <v>0.801961523903164</v>
      </c>
      <c r="J12" s="2">
        <v>0.76161262045826095</v>
      </c>
      <c r="K12" s="2">
        <v>0.78242894051845102</v>
      </c>
      <c r="L12" s="2">
        <v>0.67410161085505305</v>
      </c>
      <c r="M12" s="2">
        <v>0.53706293701390595</v>
      </c>
      <c r="N12" s="2">
        <v>1.09718585014343</v>
      </c>
      <c r="O12" s="2">
        <v>0.70545727584128504</v>
      </c>
      <c r="P12" s="2">
        <v>0.72304665636603105</v>
      </c>
    </row>
    <row r="13" spans="1:20" x14ac:dyDescent="0.4">
      <c r="A13" s="1" t="s">
        <v>13</v>
      </c>
      <c r="B13" s="1">
        <v>10</v>
      </c>
      <c r="C13" s="1">
        <v>16480</v>
      </c>
      <c r="D13" s="1">
        <v>20</v>
      </c>
      <c r="E13" s="1">
        <v>2</v>
      </c>
      <c r="F13" s="2">
        <v>0.75400933384902202</v>
      </c>
      <c r="G13" s="2">
        <v>0.74440677961098001</v>
      </c>
      <c r="H13" s="2">
        <v>0.74116424111419499</v>
      </c>
      <c r="I13" s="2">
        <v>0.80692510345012702</v>
      </c>
      <c r="J13" s="2">
        <v>0.77071459881008297</v>
      </c>
      <c r="K13" s="2">
        <v>0.79038159953175102</v>
      </c>
      <c r="L13" s="2">
        <v>0.67733990142822598</v>
      </c>
      <c r="M13" s="2">
        <v>0.55048409400334397</v>
      </c>
      <c r="N13" s="2">
        <v>1.09718585014343</v>
      </c>
      <c r="O13" s="2">
        <v>0.70545727584128504</v>
      </c>
      <c r="P13" s="2">
        <v>0.72304665636603105</v>
      </c>
    </row>
    <row r="14" spans="1:20" x14ac:dyDescent="0.4">
      <c r="A14" s="1" t="s">
        <v>13</v>
      </c>
      <c r="B14" s="1">
        <v>10</v>
      </c>
      <c r="C14" s="1">
        <v>16480</v>
      </c>
      <c r="D14" s="1">
        <v>30</v>
      </c>
      <c r="E14" s="1">
        <v>2</v>
      </c>
      <c r="F14" s="2">
        <v>0.75504126600973098</v>
      </c>
      <c r="G14" s="2">
        <v>0.752066115652397</v>
      </c>
      <c r="H14" s="2">
        <v>0.73744173998101803</v>
      </c>
      <c r="I14" s="2">
        <v>0.80767783209145205</v>
      </c>
      <c r="J14" s="2">
        <v>0.77314611666779198</v>
      </c>
      <c r="K14" s="2">
        <v>0.78530183722027502</v>
      </c>
      <c r="L14" s="2">
        <v>0.68888888883930899</v>
      </c>
      <c r="M14" s="2">
        <v>0.55076495127215197</v>
      </c>
      <c r="N14" s="2">
        <v>1.09718585014343</v>
      </c>
      <c r="O14" s="2">
        <v>0.70545727584128504</v>
      </c>
      <c r="P14" s="2">
        <v>0.72304665636603105</v>
      </c>
    </row>
    <row r="15" spans="1:20" x14ac:dyDescent="0.4">
      <c r="A15" s="1" t="s">
        <v>13</v>
      </c>
      <c r="B15" s="1">
        <v>10</v>
      </c>
      <c r="C15" s="1">
        <v>16480</v>
      </c>
      <c r="D15" s="1">
        <v>40</v>
      </c>
      <c r="E15" s="1">
        <v>2</v>
      </c>
      <c r="F15" s="2">
        <v>0.75436355891126206</v>
      </c>
      <c r="G15" s="2">
        <v>0.75324675319668899</v>
      </c>
      <c r="H15" s="2">
        <v>0.74005167953650497</v>
      </c>
      <c r="I15" s="2">
        <v>0.81186631613469296</v>
      </c>
      <c r="J15" s="2">
        <v>0.76997792489474404</v>
      </c>
      <c r="K15" s="2">
        <v>0.78205804744332896</v>
      </c>
      <c r="L15" s="2">
        <v>0.66999999995058201</v>
      </c>
      <c r="M15" s="2">
        <v>0.55524861873529296</v>
      </c>
      <c r="N15" s="2">
        <v>1.09718585014343</v>
      </c>
      <c r="O15" s="2">
        <v>0.70545727584128504</v>
      </c>
      <c r="P15" s="2">
        <v>0.72304665636603105</v>
      </c>
    </row>
    <row r="16" spans="1:20" x14ac:dyDescent="0.4">
      <c r="A16" s="1" t="s">
        <v>13</v>
      </c>
      <c r="B16" s="1">
        <v>10</v>
      </c>
      <c r="C16" s="1">
        <v>16480</v>
      </c>
      <c r="D16" s="1">
        <v>50</v>
      </c>
      <c r="E16" s="1">
        <v>2</v>
      </c>
      <c r="F16" s="2">
        <v>0.74597358324783103</v>
      </c>
      <c r="G16" s="2">
        <v>0.758430832709725</v>
      </c>
      <c r="H16" s="2">
        <v>0.73416407056262101</v>
      </c>
      <c r="I16" s="2">
        <v>0.79984951086039802</v>
      </c>
      <c r="J16" s="2">
        <v>0.76638803338591999</v>
      </c>
      <c r="K16" s="2">
        <v>0.76866066696950996</v>
      </c>
      <c r="L16" s="2">
        <v>0.65006226645116005</v>
      </c>
      <c r="M16" s="2">
        <v>0.54024556611702901</v>
      </c>
      <c r="N16" s="2">
        <v>1.09718585014343</v>
      </c>
      <c r="O16" s="2">
        <v>0.70545727584128504</v>
      </c>
      <c r="P16" s="2">
        <v>0.72304665636603105</v>
      </c>
    </row>
    <row r="17" spans="1:16" x14ac:dyDescent="0.4">
      <c r="A17" s="1" t="s">
        <v>13</v>
      </c>
      <c r="B17" s="1">
        <v>20</v>
      </c>
      <c r="C17" s="1">
        <v>27880</v>
      </c>
      <c r="D17" s="1">
        <v>10</v>
      </c>
      <c r="E17" s="1">
        <v>2</v>
      </c>
      <c r="F17" s="2">
        <v>0.74747474742474596</v>
      </c>
      <c r="G17" s="2">
        <v>0.734006733956724</v>
      </c>
      <c r="H17" s="2">
        <v>0.72216441202071802</v>
      </c>
      <c r="I17" s="2">
        <v>0.80662151988974296</v>
      </c>
      <c r="J17" s="2">
        <v>0.75516483511476895</v>
      </c>
      <c r="K17" s="2">
        <v>0.79750130135547004</v>
      </c>
      <c r="L17" s="2">
        <v>0.66583850926727195</v>
      </c>
      <c r="M17" s="2">
        <v>0.55664335659431996</v>
      </c>
      <c r="N17" s="2">
        <v>0.91553974151611295</v>
      </c>
      <c r="O17" s="2">
        <v>0.74904810051325499</v>
      </c>
      <c r="P17" s="2">
        <v>0.777696616897946</v>
      </c>
    </row>
    <row r="18" spans="1:16" x14ac:dyDescent="0.4">
      <c r="A18" s="1" t="s">
        <v>13</v>
      </c>
      <c r="B18" s="1">
        <v>20</v>
      </c>
      <c r="C18" s="1">
        <v>27880</v>
      </c>
      <c r="D18" s="1">
        <v>20</v>
      </c>
      <c r="E18" s="1">
        <v>2</v>
      </c>
      <c r="F18" s="2">
        <v>0.75791624101231103</v>
      </c>
      <c r="G18" s="2">
        <v>0.75273224038709596</v>
      </c>
      <c r="H18" s="2">
        <v>0.72992700724923298</v>
      </c>
      <c r="I18" s="2">
        <v>0.80529300562101702</v>
      </c>
      <c r="J18" s="2">
        <v>0.78214759164237402</v>
      </c>
      <c r="K18" s="2">
        <v>0.80270692342730698</v>
      </c>
      <c r="L18" s="2">
        <v>0.66749072924586605</v>
      </c>
      <c r="M18" s="2">
        <v>0.57692307687375199</v>
      </c>
      <c r="N18" s="2">
        <v>0.91553974151611295</v>
      </c>
      <c r="O18" s="2">
        <v>0.74904810051325499</v>
      </c>
      <c r="P18" s="2">
        <v>0.777696616897946</v>
      </c>
    </row>
    <row r="19" spans="1:16" x14ac:dyDescent="0.4">
      <c r="A19" s="1" t="s">
        <v>13</v>
      </c>
      <c r="B19" s="1">
        <v>20</v>
      </c>
      <c r="C19" s="1">
        <v>27880</v>
      </c>
      <c r="D19" s="1">
        <v>30</v>
      </c>
      <c r="E19" s="1">
        <v>2</v>
      </c>
      <c r="F19" s="2">
        <v>0.76162097730399503</v>
      </c>
      <c r="G19" s="2">
        <v>0.756198347057355</v>
      </c>
      <c r="H19" s="2">
        <v>0.72736732565235096</v>
      </c>
      <c r="I19" s="2">
        <v>0.80968596287086203</v>
      </c>
      <c r="J19" s="2">
        <v>0.79045092833189301</v>
      </c>
      <c r="K19" s="2">
        <v>0.80188679240276595</v>
      </c>
      <c r="L19" s="2">
        <v>0.67643467638497601</v>
      </c>
      <c r="M19" s="2">
        <v>0.59189189184234503</v>
      </c>
      <c r="N19" s="2">
        <v>0.91553974151611295</v>
      </c>
      <c r="O19" s="2">
        <v>0.74904810051325499</v>
      </c>
      <c r="P19" s="2">
        <v>0.777696616897946</v>
      </c>
    </row>
    <row r="20" spans="1:16" x14ac:dyDescent="0.4">
      <c r="A20" s="1" t="s">
        <v>13</v>
      </c>
      <c r="B20" s="1">
        <v>20</v>
      </c>
      <c r="C20" s="1">
        <v>27880</v>
      </c>
      <c r="D20" s="1">
        <v>40</v>
      </c>
      <c r="E20" s="1">
        <v>2</v>
      </c>
      <c r="F20" s="2">
        <v>0.76239897910780596</v>
      </c>
      <c r="G20" s="2">
        <v>0.75809786349229902</v>
      </c>
      <c r="H20" s="2">
        <v>0.737060041357812</v>
      </c>
      <c r="I20" s="2">
        <v>0.81101471137958803</v>
      </c>
      <c r="J20" s="2">
        <v>0.78812056732581703</v>
      </c>
      <c r="K20" s="2">
        <v>0.79476439785569697</v>
      </c>
      <c r="L20" s="2">
        <v>0.67481662586718305</v>
      </c>
      <c r="M20" s="2">
        <v>0.59701492532363698</v>
      </c>
      <c r="N20" s="2">
        <v>0.91553974151611295</v>
      </c>
      <c r="O20" s="2">
        <v>0.74904810051325499</v>
      </c>
      <c r="P20" s="2">
        <v>0.777696616897946</v>
      </c>
    </row>
    <row r="21" spans="1:16" x14ac:dyDescent="0.4">
      <c r="A21" s="1" t="s">
        <v>13</v>
      </c>
      <c r="B21" s="1">
        <v>20</v>
      </c>
      <c r="C21" s="1">
        <v>27880</v>
      </c>
      <c r="D21" s="1">
        <v>50</v>
      </c>
      <c r="E21" s="1">
        <v>2</v>
      </c>
      <c r="F21" s="2">
        <v>0.76518631950079297</v>
      </c>
      <c r="G21" s="2">
        <v>0.76763485472169102</v>
      </c>
      <c r="H21" s="2">
        <v>0.74158467110478699</v>
      </c>
      <c r="I21" s="2">
        <v>0.81297134233304502</v>
      </c>
      <c r="J21" s="2">
        <v>0.78774422730339499</v>
      </c>
      <c r="K21" s="2">
        <v>0.79581151827454499</v>
      </c>
      <c r="L21" s="2">
        <v>0.67399267394297402</v>
      </c>
      <c r="M21" s="2">
        <v>0.60483870962780595</v>
      </c>
      <c r="N21" s="2">
        <v>0.91553974151611295</v>
      </c>
      <c r="O21" s="2">
        <v>0.74904810051325499</v>
      </c>
      <c r="P21" s="2">
        <v>0.777696616897946</v>
      </c>
    </row>
    <row r="22" spans="1:16" x14ac:dyDescent="0.4">
      <c r="A22" s="1" t="s">
        <v>13</v>
      </c>
      <c r="B22" s="1">
        <v>20</v>
      </c>
      <c r="C22" s="1">
        <v>31160</v>
      </c>
      <c r="D22" s="1">
        <v>10</v>
      </c>
      <c r="E22" s="1">
        <v>2</v>
      </c>
      <c r="F22" s="2">
        <v>0.74300254447925995</v>
      </c>
      <c r="G22" s="2">
        <v>0.73252688167042901</v>
      </c>
      <c r="H22" s="2">
        <v>0.71754932497591395</v>
      </c>
      <c r="I22" s="2">
        <v>0.79713963111290498</v>
      </c>
      <c r="J22" s="2">
        <v>0.752640845020356</v>
      </c>
      <c r="K22" s="2">
        <v>0.79937629932625498</v>
      </c>
      <c r="L22" s="2">
        <v>0.66084788024980301</v>
      </c>
      <c r="M22" s="2">
        <v>0.54368932033917905</v>
      </c>
      <c r="N22" s="2">
        <v>0.81642264127731301</v>
      </c>
      <c r="O22" s="2">
        <v>0.78081893499325505</v>
      </c>
      <c r="P22" s="2">
        <v>0.79658987265621395</v>
      </c>
    </row>
    <row r="23" spans="1:16" x14ac:dyDescent="0.4">
      <c r="A23" s="1" t="s">
        <v>13</v>
      </c>
      <c r="B23" s="1">
        <v>20</v>
      </c>
      <c r="C23" s="1">
        <v>31160</v>
      </c>
      <c r="D23" s="1">
        <v>20</v>
      </c>
      <c r="E23" s="1">
        <v>2</v>
      </c>
      <c r="F23" s="2">
        <v>0.75377823054942195</v>
      </c>
      <c r="G23" s="2">
        <v>0.74324324319321899</v>
      </c>
      <c r="H23" s="2">
        <v>0.72132848983059505</v>
      </c>
      <c r="I23" s="2">
        <v>0.79410653565073297</v>
      </c>
      <c r="J23" s="2">
        <v>0.78536800347571301</v>
      </c>
      <c r="K23" s="2">
        <v>0.81230448378727704</v>
      </c>
      <c r="L23" s="2">
        <v>0.660912453711201</v>
      </c>
      <c r="M23" s="2">
        <v>0.56473829196173797</v>
      </c>
      <c r="N23" s="2">
        <v>0.81642264127731301</v>
      </c>
      <c r="O23" s="2">
        <v>0.78081893499325505</v>
      </c>
      <c r="P23" s="2">
        <v>0.79658987265621395</v>
      </c>
    </row>
    <row r="24" spans="1:16" x14ac:dyDescent="0.4">
      <c r="A24" s="1" t="s">
        <v>13</v>
      </c>
      <c r="B24" s="1">
        <v>20</v>
      </c>
      <c r="C24" s="1">
        <v>31160</v>
      </c>
      <c r="D24" s="1">
        <v>30</v>
      </c>
      <c r="E24" s="1">
        <v>2</v>
      </c>
      <c r="F24" s="2">
        <v>0.75623832960540505</v>
      </c>
      <c r="G24" s="2">
        <v>0.74726775951278002</v>
      </c>
      <c r="H24" s="2">
        <v>0.71635610761040203</v>
      </c>
      <c r="I24" s="2">
        <v>0.79682779451187302</v>
      </c>
      <c r="J24" s="2">
        <v>0.79030836999398302</v>
      </c>
      <c r="K24" s="2">
        <v>0.805453591979299</v>
      </c>
      <c r="L24" s="2">
        <v>0.67233009703761804</v>
      </c>
      <c r="M24" s="2">
        <v>0.59430122111739603</v>
      </c>
      <c r="N24" s="2">
        <v>0.81642264127731301</v>
      </c>
      <c r="O24" s="2">
        <v>0.78081893499325505</v>
      </c>
      <c r="P24" s="2">
        <v>0.79658987265621395</v>
      </c>
    </row>
    <row r="25" spans="1:16" x14ac:dyDescent="0.4">
      <c r="A25" s="1" t="s">
        <v>13</v>
      </c>
      <c r="B25" s="1">
        <v>20</v>
      </c>
      <c r="C25" s="1">
        <v>31160</v>
      </c>
      <c r="D25" s="1">
        <v>40</v>
      </c>
      <c r="E25" s="1">
        <v>2</v>
      </c>
      <c r="F25" s="2">
        <v>0.75915385263881097</v>
      </c>
      <c r="G25" s="2">
        <v>0.75290896641126004</v>
      </c>
      <c r="H25" s="2">
        <v>0.72633744850960602</v>
      </c>
      <c r="I25" s="2">
        <v>0.80135695434119403</v>
      </c>
      <c r="J25" s="2">
        <v>0.78774422730339499</v>
      </c>
      <c r="K25" s="2">
        <v>0.80084077766932105</v>
      </c>
      <c r="L25" s="2">
        <v>0.66909975664126198</v>
      </c>
      <c r="M25" s="2">
        <v>0.611413043428777</v>
      </c>
      <c r="N25" s="2">
        <v>0.81642264127731301</v>
      </c>
      <c r="O25" s="2">
        <v>0.78081893499325505</v>
      </c>
      <c r="P25" s="2">
        <v>0.79658987265621395</v>
      </c>
    </row>
    <row r="26" spans="1:16" x14ac:dyDescent="0.4">
      <c r="A26" s="1" t="s">
        <v>13</v>
      </c>
      <c r="B26" s="1">
        <v>20</v>
      </c>
      <c r="C26" s="1">
        <v>31160</v>
      </c>
      <c r="D26" s="1">
        <v>50</v>
      </c>
      <c r="E26" s="1">
        <v>2</v>
      </c>
      <c r="F26" s="2">
        <v>0.76170284933941401</v>
      </c>
      <c r="G26" s="2">
        <v>0.76242341724062102</v>
      </c>
      <c r="H26" s="2">
        <v>0.73402061850663802</v>
      </c>
      <c r="I26" s="2">
        <v>0.80150375934843598</v>
      </c>
      <c r="J26" s="2">
        <v>0.78809418031421397</v>
      </c>
      <c r="K26" s="2">
        <v>0.79769994767602603</v>
      </c>
      <c r="L26" s="2">
        <v>0.66342648840711904</v>
      </c>
      <c r="M26" s="2">
        <v>0.62499999995051203</v>
      </c>
      <c r="N26" s="2">
        <v>0.81642264127731301</v>
      </c>
      <c r="O26" s="2">
        <v>0.78081893499325505</v>
      </c>
      <c r="P26" s="2">
        <v>0.79658987265621395</v>
      </c>
    </row>
    <row r="27" spans="1:16" x14ac:dyDescent="0.4">
      <c r="A27" s="1" t="s">
        <v>13</v>
      </c>
      <c r="B27" s="1">
        <v>20</v>
      </c>
      <c r="C27" s="1">
        <v>32800</v>
      </c>
      <c r="D27" s="1">
        <v>10</v>
      </c>
      <c r="E27" s="1">
        <v>2</v>
      </c>
      <c r="F27" s="2">
        <v>0.74860240550649304</v>
      </c>
      <c r="G27" s="2">
        <v>0.73108108103105895</v>
      </c>
      <c r="H27" s="2">
        <v>0.72708441217159403</v>
      </c>
      <c r="I27" s="2">
        <v>0.80991735532183995</v>
      </c>
      <c r="J27" s="2">
        <v>0.75865089789124096</v>
      </c>
      <c r="K27" s="2">
        <v>0.79854997405664696</v>
      </c>
      <c r="L27" s="2">
        <v>0.65756823816388699</v>
      </c>
      <c r="M27" s="2">
        <v>0.54978962126938702</v>
      </c>
      <c r="N27" s="2">
        <v>1.03280866146087</v>
      </c>
      <c r="O27" s="2">
        <v>0.72938207532992005</v>
      </c>
      <c r="P27" s="2">
        <v>0.74913590875858205</v>
      </c>
    </row>
    <row r="28" spans="1:16" x14ac:dyDescent="0.4">
      <c r="A28" s="1" t="s">
        <v>13</v>
      </c>
      <c r="B28" s="1">
        <v>20</v>
      </c>
      <c r="C28" s="1">
        <v>32800</v>
      </c>
      <c r="D28" s="1">
        <v>20</v>
      </c>
      <c r="E28" s="1">
        <v>2</v>
      </c>
      <c r="F28" s="2">
        <v>0.75555932773815004</v>
      </c>
      <c r="G28" s="2">
        <v>0.74761255110956104</v>
      </c>
      <c r="H28" s="2">
        <v>0.73160621756652799</v>
      </c>
      <c r="I28" s="2">
        <v>0.80378071828642295</v>
      </c>
      <c r="J28" s="2">
        <v>0.782799473403201</v>
      </c>
      <c r="K28" s="2">
        <v>0.79708636831623803</v>
      </c>
      <c r="L28" s="2">
        <v>0.65766871160679896</v>
      </c>
      <c r="M28" s="2">
        <v>0.57379310339901202</v>
      </c>
      <c r="N28" s="2">
        <v>1.03280866146087</v>
      </c>
      <c r="O28" s="2">
        <v>0.72938207532992005</v>
      </c>
      <c r="P28" s="2">
        <v>0.74913590875858205</v>
      </c>
    </row>
    <row r="29" spans="1:16" x14ac:dyDescent="0.4">
      <c r="A29" s="1" t="s">
        <v>13</v>
      </c>
      <c r="B29" s="1">
        <v>20</v>
      </c>
      <c r="C29" s="1">
        <v>32800</v>
      </c>
      <c r="D29" s="1">
        <v>30</v>
      </c>
      <c r="E29" s="1">
        <v>2</v>
      </c>
      <c r="F29" s="2">
        <v>0.75673379211585901</v>
      </c>
      <c r="G29" s="2">
        <v>0.742935906221454</v>
      </c>
      <c r="H29" s="2">
        <v>0.73439917478232597</v>
      </c>
      <c r="I29" s="2">
        <v>0.80135951656625304</v>
      </c>
      <c r="J29" s="2">
        <v>0.78483245144904901</v>
      </c>
      <c r="K29" s="2">
        <v>0.79958137095988102</v>
      </c>
      <c r="L29" s="2">
        <v>0.66099635474976803</v>
      </c>
      <c r="M29" s="2">
        <v>0.58984910831827797</v>
      </c>
      <c r="N29" s="2">
        <v>1.03280866146087</v>
      </c>
      <c r="O29" s="2">
        <v>0.72938207532992005</v>
      </c>
      <c r="P29" s="2">
        <v>0.74913590875858205</v>
      </c>
    </row>
    <row r="30" spans="1:16" x14ac:dyDescent="0.4">
      <c r="A30" s="1" t="s">
        <v>13</v>
      </c>
      <c r="B30" s="1">
        <v>20</v>
      </c>
      <c r="C30" s="1">
        <v>32800</v>
      </c>
      <c r="D30" s="1">
        <v>40</v>
      </c>
      <c r="E30" s="1">
        <v>2</v>
      </c>
      <c r="F30" s="2">
        <v>0.75982681037533195</v>
      </c>
      <c r="G30" s="2">
        <v>0.74655647377911905</v>
      </c>
      <c r="H30" s="2">
        <v>0.73841400612913199</v>
      </c>
      <c r="I30" s="2">
        <v>0.81081081076075001</v>
      </c>
      <c r="J30" s="2">
        <v>0.78087649397383496</v>
      </c>
      <c r="K30" s="2">
        <v>0.79895287953108995</v>
      </c>
      <c r="L30" s="2">
        <v>0.65773447010862296</v>
      </c>
      <c r="M30" s="2">
        <v>0.60465116274130704</v>
      </c>
      <c r="N30" s="2">
        <v>1.03280866146087</v>
      </c>
      <c r="O30" s="2">
        <v>0.72938207532992005</v>
      </c>
      <c r="P30" s="2">
        <v>0.74913590875858205</v>
      </c>
    </row>
    <row r="31" spans="1:16" x14ac:dyDescent="0.4">
      <c r="A31" s="1" t="s">
        <v>13</v>
      </c>
      <c r="B31" s="1">
        <v>20</v>
      </c>
      <c r="C31" s="1">
        <v>32800</v>
      </c>
      <c r="D31" s="1">
        <v>50</v>
      </c>
      <c r="E31" s="1">
        <v>2</v>
      </c>
      <c r="F31" s="2">
        <v>0.76085481677496403</v>
      </c>
      <c r="G31" s="2">
        <v>0.75515818426904002</v>
      </c>
      <c r="H31" s="2">
        <v>0.74051282046275002</v>
      </c>
      <c r="I31" s="2">
        <v>0.81083113947607599</v>
      </c>
      <c r="J31" s="2">
        <v>0.77988531093361002</v>
      </c>
      <c r="K31" s="2">
        <v>0.79874213831471597</v>
      </c>
      <c r="L31" s="2">
        <v>0.64963503644661902</v>
      </c>
      <c r="M31" s="2">
        <v>0.61202185787408503</v>
      </c>
      <c r="N31" s="2">
        <v>1.03280866146087</v>
      </c>
      <c r="O31" s="2">
        <v>0.72938207532992005</v>
      </c>
      <c r="P31" s="2">
        <v>0.74913590875858205</v>
      </c>
    </row>
    <row r="32" spans="1:16" x14ac:dyDescent="0.4">
      <c r="A32" s="1" t="s">
        <v>13</v>
      </c>
      <c r="B32" s="1">
        <v>30</v>
      </c>
      <c r="C32" s="1">
        <v>26994</v>
      </c>
      <c r="D32" s="1">
        <v>10</v>
      </c>
      <c r="E32" s="1">
        <v>2</v>
      </c>
      <c r="F32" s="2">
        <v>0.749808461684913</v>
      </c>
      <c r="G32" s="2">
        <v>0.72813559317030396</v>
      </c>
      <c r="H32" s="2">
        <v>0.72736787017498705</v>
      </c>
      <c r="I32" s="2">
        <v>0.809811320704656</v>
      </c>
      <c r="J32" s="2">
        <v>0.76219780214773503</v>
      </c>
      <c r="K32" s="2">
        <v>0.79310344822580503</v>
      </c>
      <c r="L32" s="2">
        <v>0.66584766579803401</v>
      </c>
      <c r="M32" s="2">
        <v>0.57062146887768805</v>
      </c>
      <c r="N32" s="2">
        <v>0.80083203315734797</v>
      </c>
      <c r="O32" s="2">
        <v>0.78514558890778696</v>
      </c>
      <c r="P32" s="2">
        <v>0.80030102535241798</v>
      </c>
    </row>
    <row r="33" spans="1:16" x14ac:dyDescent="0.4">
      <c r="A33" s="1" t="s">
        <v>13</v>
      </c>
      <c r="B33" s="1">
        <v>30</v>
      </c>
      <c r="C33" s="1">
        <v>26994</v>
      </c>
      <c r="D33" s="1">
        <v>20</v>
      </c>
      <c r="E33" s="1">
        <v>2</v>
      </c>
      <c r="F33" s="2">
        <v>0.76516700744829902</v>
      </c>
      <c r="G33" s="2">
        <v>0.75479452049787499</v>
      </c>
      <c r="H33" s="2">
        <v>0.73552425660098097</v>
      </c>
      <c r="I33" s="2">
        <v>0.81728582254281301</v>
      </c>
      <c r="J33" s="2">
        <v>0.79400088217313203</v>
      </c>
      <c r="K33" s="2">
        <v>0.80334728028466795</v>
      </c>
      <c r="L33" s="2">
        <v>0.67560975604784801</v>
      </c>
      <c r="M33" s="2">
        <v>0.584487534576836</v>
      </c>
      <c r="N33" s="2">
        <v>0.80083203315734797</v>
      </c>
      <c r="O33" s="2">
        <v>0.78514558890778696</v>
      </c>
      <c r="P33" s="2">
        <v>0.80030102535241798</v>
      </c>
    </row>
    <row r="34" spans="1:16" x14ac:dyDescent="0.4">
      <c r="A34" s="1" t="s">
        <v>13</v>
      </c>
      <c r="B34" s="1">
        <v>30</v>
      </c>
      <c r="C34" s="1">
        <v>26994</v>
      </c>
      <c r="D34" s="1">
        <v>30</v>
      </c>
      <c r="E34" s="1">
        <v>2</v>
      </c>
      <c r="F34" s="2">
        <v>0.76879795391419803</v>
      </c>
      <c r="G34" s="2">
        <v>0.76144244100399505</v>
      </c>
      <c r="H34" s="2">
        <v>0.73509590456373797</v>
      </c>
      <c r="I34" s="2">
        <v>0.82335102345259303</v>
      </c>
      <c r="J34" s="2">
        <v>0.79858657238809105</v>
      </c>
      <c r="K34" s="2">
        <v>0.79894736837098002</v>
      </c>
      <c r="L34" s="2">
        <v>0.68440145097801397</v>
      </c>
      <c r="M34" s="2">
        <v>0.59999999995062903</v>
      </c>
      <c r="N34" s="2">
        <v>0.80083203315734797</v>
      </c>
      <c r="O34" s="2">
        <v>0.78514558890778696</v>
      </c>
      <c r="P34" s="2">
        <v>0.80030102535241798</v>
      </c>
    </row>
    <row r="35" spans="1:16" x14ac:dyDescent="0.4">
      <c r="A35" s="1" t="s">
        <v>13</v>
      </c>
      <c r="B35" s="1">
        <v>30</v>
      </c>
      <c r="C35" s="1">
        <v>26994</v>
      </c>
      <c r="D35" s="1">
        <v>40</v>
      </c>
      <c r="E35" s="1">
        <v>2</v>
      </c>
      <c r="F35" s="2">
        <v>0.77289408546677596</v>
      </c>
      <c r="G35" s="2">
        <v>0.76019350375087702</v>
      </c>
      <c r="H35" s="2">
        <v>0.74416190965415296</v>
      </c>
      <c r="I35" s="2">
        <v>0.82740348216038495</v>
      </c>
      <c r="J35" s="2">
        <v>0.80640854467623302</v>
      </c>
      <c r="K35" s="2">
        <v>0.79370078735150795</v>
      </c>
      <c r="L35" s="2">
        <v>0.69744835961002705</v>
      </c>
      <c r="M35" s="2">
        <v>0.60330578507467503</v>
      </c>
      <c r="N35" s="2">
        <v>0.80083203315734797</v>
      </c>
      <c r="O35" s="2">
        <v>0.78514558890778696</v>
      </c>
      <c r="P35" s="2">
        <v>0.80030102535241798</v>
      </c>
    </row>
    <row r="36" spans="1:16" x14ac:dyDescent="0.4">
      <c r="A36" s="1" t="s">
        <v>13</v>
      </c>
      <c r="B36" s="1">
        <v>30</v>
      </c>
      <c r="C36" s="1">
        <v>26994</v>
      </c>
      <c r="D36" s="1">
        <v>50</v>
      </c>
      <c r="E36" s="1">
        <v>2</v>
      </c>
      <c r="F36" s="2">
        <v>0.77418256125790397</v>
      </c>
      <c r="G36" s="2">
        <v>0.77028885827178795</v>
      </c>
      <c r="H36" s="2">
        <v>0.74935400511789896</v>
      </c>
      <c r="I36" s="2">
        <v>0.82633371164119795</v>
      </c>
      <c r="J36" s="2">
        <v>0.80693950172928997</v>
      </c>
      <c r="K36" s="2">
        <v>0.78886554616841997</v>
      </c>
      <c r="L36" s="2">
        <v>0.69240048245922603</v>
      </c>
      <c r="M36" s="2">
        <v>0.61285909707783004</v>
      </c>
      <c r="N36" s="2">
        <v>0.80083203315734797</v>
      </c>
      <c r="O36" s="2">
        <v>0.78514558890778696</v>
      </c>
      <c r="P36" s="2">
        <v>0.80030102535241798</v>
      </c>
    </row>
    <row r="37" spans="1:16" x14ac:dyDescent="0.4">
      <c r="A37" s="1" t="s">
        <v>13</v>
      </c>
      <c r="B37" s="1">
        <v>30</v>
      </c>
      <c r="C37" s="1">
        <v>29448</v>
      </c>
      <c r="D37" s="1">
        <v>10</v>
      </c>
      <c r="E37" s="1">
        <v>2</v>
      </c>
      <c r="F37" s="2">
        <v>0.746614759597931</v>
      </c>
      <c r="G37" s="2">
        <v>0.72981987986998098</v>
      </c>
      <c r="H37" s="2">
        <v>0.72406638999144401</v>
      </c>
      <c r="I37" s="2">
        <v>0.80930930925924904</v>
      </c>
      <c r="J37" s="2">
        <v>0.76043956038949401</v>
      </c>
      <c r="K37" s="2">
        <v>0.78197824956156903</v>
      </c>
      <c r="L37" s="2">
        <v>0.67490729290470297</v>
      </c>
      <c r="M37" s="2">
        <v>0.54929577459897605</v>
      </c>
      <c r="N37" s="2">
        <v>0.82521396875381403</v>
      </c>
      <c r="O37" s="2">
        <v>0.79405658190081696</v>
      </c>
      <c r="P37" s="2">
        <v>0.80973211391920796</v>
      </c>
    </row>
    <row r="38" spans="1:16" x14ac:dyDescent="0.4">
      <c r="A38" s="1" t="s">
        <v>13</v>
      </c>
      <c r="B38" s="1">
        <v>30</v>
      </c>
      <c r="C38" s="1">
        <v>29448</v>
      </c>
      <c r="D38" s="1">
        <v>20</v>
      </c>
      <c r="E38" s="1">
        <v>2</v>
      </c>
      <c r="F38" s="2">
        <v>0.75860315302679004</v>
      </c>
      <c r="G38" s="2">
        <v>0.74509803916565898</v>
      </c>
      <c r="H38" s="2">
        <v>0.73038961033956395</v>
      </c>
      <c r="I38" s="2">
        <v>0.81807909599513595</v>
      </c>
      <c r="J38" s="2">
        <v>0.78806494071342503</v>
      </c>
      <c r="K38" s="2">
        <v>0.78652849735929298</v>
      </c>
      <c r="L38" s="2">
        <v>0.67905824034699702</v>
      </c>
      <c r="M38" s="2">
        <v>0.56431535264787602</v>
      </c>
      <c r="N38" s="2">
        <v>0.82521396875381403</v>
      </c>
      <c r="O38" s="2">
        <v>0.79405658190081696</v>
      </c>
      <c r="P38" s="2">
        <v>0.80973211391920796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30</v>
      </c>
      <c r="E39" s="1">
        <v>2</v>
      </c>
      <c r="F39" s="2">
        <v>0.765549427188013</v>
      </c>
      <c r="G39" s="2">
        <v>0.75613079014068096</v>
      </c>
      <c r="H39" s="2">
        <v>0.73246753241748597</v>
      </c>
      <c r="I39" s="2">
        <v>0.82388510954933303</v>
      </c>
      <c r="J39" s="2">
        <v>0.79631255482262597</v>
      </c>
      <c r="K39" s="2">
        <v>0.78541666661661802</v>
      </c>
      <c r="L39" s="2">
        <v>0.69876543204918296</v>
      </c>
      <c r="M39" s="2">
        <v>0.58807588070929595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40</v>
      </c>
      <c r="E40" s="1">
        <v>2</v>
      </c>
      <c r="F40" s="2">
        <v>0.76863011368281098</v>
      </c>
      <c r="G40" s="2">
        <v>0.755282890202159</v>
      </c>
      <c r="H40" s="2">
        <v>0.74185204340571098</v>
      </c>
      <c r="I40" s="2">
        <v>0.82943396221408805</v>
      </c>
      <c r="J40" s="2">
        <v>0.79858657238809105</v>
      </c>
      <c r="K40" s="2">
        <v>0.78201777308115095</v>
      </c>
      <c r="L40" s="2">
        <v>0.70257037938728395</v>
      </c>
      <c r="M40" s="2">
        <v>0.59349593490983599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13</v>
      </c>
      <c r="B41" s="1">
        <v>30</v>
      </c>
      <c r="C41" s="1">
        <v>29448</v>
      </c>
      <c r="D41" s="1">
        <v>50</v>
      </c>
      <c r="E41" s="1">
        <v>2</v>
      </c>
      <c r="F41" s="2">
        <v>0.76962196977539099</v>
      </c>
      <c r="G41" s="2">
        <v>0.75697753568854498</v>
      </c>
      <c r="H41" s="2">
        <v>0.74793388424745999</v>
      </c>
      <c r="I41" s="2">
        <v>0.82654600296652903</v>
      </c>
      <c r="J41" s="2">
        <v>0.79805137284629801</v>
      </c>
      <c r="K41" s="2">
        <v>0.78441558436554304</v>
      </c>
      <c r="L41" s="2">
        <v>0.69829683693322597</v>
      </c>
      <c r="M41" s="2">
        <v>0.60054347821138898</v>
      </c>
      <c r="N41" s="2">
        <v>0.82521396875381403</v>
      </c>
      <c r="O41" s="2">
        <v>0.79405658190081696</v>
      </c>
      <c r="P41" s="2">
        <v>0.80973211391920796</v>
      </c>
    </row>
    <row r="42" spans="1:16" x14ac:dyDescent="0.4">
      <c r="A42" s="1" t="s">
        <v>13</v>
      </c>
      <c r="B42" s="1">
        <v>30</v>
      </c>
      <c r="C42" s="1">
        <v>49080</v>
      </c>
      <c r="D42" s="1">
        <v>10</v>
      </c>
      <c r="E42" s="1">
        <v>2</v>
      </c>
      <c r="F42" s="2">
        <v>0.74737020694015699</v>
      </c>
      <c r="G42" s="2">
        <v>0.72117962461489205</v>
      </c>
      <c r="H42" s="2">
        <v>0.72783825811480096</v>
      </c>
      <c r="I42" s="2">
        <v>0.81294693258072503</v>
      </c>
      <c r="J42" s="2">
        <v>0.76073619626895395</v>
      </c>
      <c r="K42" s="2">
        <v>0.783656364538728</v>
      </c>
      <c r="L42" s="2">
        <v>0.67745952672512599</v>
      </c>
      <c r="M42" s="2">
        <v>0.55027932955988001</v>
      </c>
      <c r="N42" s="2">
        <v>0.89662504196166903</v>
      </c>
      <c r="O42" s="2">
        <v>0.77364831475455298</v>
      </c>
      <c r="P42" s="2">
        <v>0.78836390040432602</v>
      </c>
    </row>
    <row r="43" spans="1:16" x14ac:dyDescent="0.4">
      <c r="A43" s="1" t="s">
        <v>13</v>
      </c>
      <c r="B43" s="1">
        <v>30</v>
      </c>
      <c r="C43" s="1">
        <v>49080</v>
      </c>
      <c r="D43" s="1">
        <v>20</v>
      </c>
      <c r="E43" s="1">
        <v>2</v>
      </c>
      <c r="F43" s="2">
        <v>0.76084178234754896</v>
      </c>
      <c r="G43" s="2">
        <v>0.73856655285096595</v>
      </c>
      <c r="H43" s="2">
        <v>0.73541666661662597</v>
      </c>
      <c r="I43" s="2">
        <v>0.81797583076564795</v>
      </c>
      <c r="J43" s="2">
        <v>0.79151943457890495</v>
      </c>
      <c r="K43" s="2">
        <v>0.78848167534260905</v>
      </c>
      <c r="L43" s="2">
        <v>0.68316831678213397</v>
      </c>
      <c r="M43" s="2">
        <v>0.58171745147434295</v>
      </c>
      <c r="N43" s="2">
        <v>0.89662504196166903</v>
      </c>
      <c r="O43" s="2">
        <v>0.77364831475455298</v>
      </c>
      <c r="P43" s="2">
        <v>0.78836390040432602</v>
      </c>
    </row>
    <row r="44" spans="1:16" x14ac:dyDescent="0.4">
      <c r="A44" s="1" t="s">
        <v>13</v>
      </c>
      <c r="B44" s="1">
        <v>30</v>
      </c>
      <c r="C44" s="1">
        <v>49080</v>
      </c>
      <c r="D44" s="1">
        <v>30</v>
      </c>
      <c r="E44" s="1">
        <v>2</v>
      </c>
      <c r="F44" s="2">
        <v>0.76530177912766395</v>
      </c>
      <c r="G44" s="2">
        <v>0.74129692827758598</v>
      </c>
      <c r="H44" s="2">
        <v>0.73684210521311899</v>
      </c>
      <c r="I44" s="2">
        <v>0.82006789885601095</v>
      </c>
      <c r="J44" s="2">
        <v>0.79982324343203204</v>
      </c>
      <c r="K44" s="2">
        <v>0.78825995802121596</v>
      </c>
      <c r="L44" s="2">
        <v>0.69287469282505498</v>
      </c>
      <c r="M44" s="2">
        <v>0.60247592842386499</v>
      </c>
      <c r="N44" s="2">
        <v>0.89662504196166903</v>
      </c>
      <c r="O44" s="2">
        <v>0.77364831475455298</v>
      </c>
      <c r="P44" s="2">
        <v>0.78836390040432602</v>
      </c>
    </row>
    <row r="45" spans="1:16" x14ac:dyDescent="0.4">
      <c r="A45" s="1" t="s">
        <v>13</v>
      </c>
      <c r="B45" s="1">
        <v>30</v>
      </c>
      <c r="C45" s="1">
        <v>49080</v>
      </c>
      <c r="D45" s="1">
        <v>40</v>
      </c>
      <c r="E45" s="1">
        <v>2</v>
      </c>
      <c r="F45" s="2">
        <v>0.76911288944429801</v>
      </c>
      <c r="G45" s="2">
        <v>0.73820915921172903</v>
      </c>
      <c r="H45" s="2">
        <v>0.74546397091936101</v>
      </c>
      <c r="I45" s="2">
        <v>0.82441597583539294</v>
      </c>
      <c r="J45" s="2">
        <v>0.80178173714369605</v>
      </c>
      <c r="K45" s="2">
        <v>0.79077084420793198</v>
      </c>
      <c r="L45" s="2">
        <v>0.70085470080499501</v>
      </c>
      <c r="M45" s="2">
        <v>0.61179698211799804</v>
      </c>
      <c r="N45" s="2">
        <v>0.89662504196166903</v>
      </c>
      <c r="O45" s="2">
        <v>0.77364831475455298</v>
      </c>
      <c r="P45" s="2">
        <v>0.78836390040432602</v>
      </c>
    </row>
    <row r="46" spans="1:16" x14ac:dyDescent="0.4">
      <c r="A46" s="1" t="s">
        <v>13</v>
      </c>
      <c r="B46" s="1">
        <v>30</v>
      </c>
      <c r="C46" s="1">
        <v>49080</v>
      </c>
      <c r="D46" s="1">
        <v>50</v>
      </c>
      <c r="E46" s="1">
        <v>2</v>
      </c>
      <c r="F46" s="2">
        <v>0.76925692904369203</v>
      </c>
      <c r="G46" s="2">
        <v>0.74659400539953802</v>
      </c>
      <c r="H46" s="2">
        <v>0.74754775420910202</v>
      </c>
      <c r="I46" s="2">
        <v>0.82099697880190103</v>
      </c>
      <c r="J46" s="2">
        <v>0.79608192336934502</v>
      </c>
      <c r="K46" s="2">
        <v>0.789280084027704</v>
      </c>
      <c r="L46" s="2">
        <v>0.70645554197219196</v>
      </c>
      <c r="M46" s="2">
        <v>0.62246278750120598</v>
      </c>
      <c r="N46" s="2">
        <v>0.89662504196166903</v>
      </c>
      <c r="O46" s="2">
        <v>0.77364831475455298</v>
      </c>
      <c r="P46" s="2">
        <v>0.78836390040432602</v>
      </c>
    </row>
    <row r="47" spans="1:16" x14ac:dyDescent="0.4">
      <c r="A47" s="1" t="s">
        <v>13</v>
      </c>
      <c r="B47" s="1">
        <v>40</v>
      </c>
      <c r="C47" s="1">
        <v>63726</v>
      </c>
      <c r="D47" s="1">
        <v>10</v>
      </c>
      <c r="E47" s="1">
        <v>2</v>
      </c>
      <c r="F47" s="2">
        <v>0.74771777147120699</v>
      </c>
      <c r="G47" s="2">
        <v>0.73283480620420405</v>
      </c>
      <c r="H47" s="2">
        <v>0.72083333328329402</v>
      </c>
      <c r="I47" s="2">
        <v>0.81254724106860798</v>
      </c>
      <c r="J47" s="2">
        <v>0.76035242285742199</v>
      </c>
      <c r="K47" s="2">
        <v>0.78746736287422703</v>
      </c>
      <c r="L47" s="2">
        <v>0.68015170665112201</v>
      </c>
      <c r="M47" s="2">
        <v>0.53672316379295204</v>
      </c>
      <c r="N47" s="2">
        <v>0.846965551376342</v>
      </c>
      <c r="O47" s="2">
        <v>0.77572308014743196</v>
      </c>
      <c r="P47" s="2">
        <v>0.78657817554487697</v>
      </c>
    </row>
    <row r="48" spans="1:16" x14ac:dyDescent="0.4">
      <c r="A48" s="1" t="s">
        <v>13</v>
      </c>
      <c r="B48" s="1">
        <v>40</v>
      </c>
      <c r="C48" s="1">
        <v>63726</v>
      </c>
      <c r="D48" s="1">
        <v>20</v>
      </c>
      <c r="E48" s="1">
        <v>2</v>
      </c>
      <c r="F48" s="2">
        <v>0.760724662400871</v>
      </c>
      <c r="G48" s="2">
        <v>0.746185852931875</v>
      </c>
      <c r="H48" s="2">
        <v>0.73579989572901205</v>
      </c>
      <c r="I48" s="2">
        <v>0.823618470805351</v>
      </c>
      <c r="J48" s="2">
        <v>0.78426171524612798</v>
      </c>
      <c r="K48" s="2">
        <v>0.79201680667262098</v>
      </c>
      <c r="L48" s="2">
        <v>0.67166042441997797</v>
      </c>
      <c r="M48" s="2">
        <v>0.57103825131672004</v>
      </c>
      <c r="N48" s="2">
        <v>0.846965551376342</v>
      </c>
      <c r="O48" s="2">
        <v>0.77572308014743196</v>
      </c>
      <c r="P48" s="2">
        <v>0.78657817554487697</v>
      </c>
    </row>
    <row r="49" spans="1:16" x14ac:dyDescent="0.4">
      <c r="A49" s="1" t="s">
        <v>13</v>
      </c>
      <c r="B49" s="1">
        <v>40</v>
      </c>
      <c r="C49" s="1">
        <v>63726</v>
      </c>
      <c r="D49" s="1">
        <v>30</v>
      </c>
      <c r="E49" s="1">
        <v>2</v>
      </c>
      <c r="F49" s="2">
        <v>0.76201060005259003</v>
      </c>
      <c r="G49" s="2">
        <v>0.75382475655629899</v>
      </c>
      <c r="H49" s="2">
        <v>0.73503383649342502</v>
      </c>
      <c r="I49" s="2">
        <v>0.82241575155917701</v>
      </c>
      <c r="J49" s="2">
        <v>0.78111209174163398</v>
      </c>
      <c r="K49" s="2">
        <v>0.78797468349423005</v>
      </c>
      <c r="L49" s="2">
        <v>0.67826086951571596</v>
      </c>
      <c r="M49" s="2">
        <v>0.59644322840478403</v>
      </c>
      <c r="N49" s="2">
        <v>0.846965551376342</v>
      </c>
      <c r="O49" s="2">
        <v>0.77572308014743196</v>
      </c>
      <c r="P49" s="2">
        <v>0.78657817554487697</v>
      </c>
    </row>
    <row r="50" spans="1:16" x14ac:dyDescent="0.4">
      <c r="A50" s="1" t="s">
        <v>13</v>
      </c>
      <c r="B50" s="1">
        <v>40</v>
      </c>
      <c r="C50" s="1">
        <v>63726</v>
      </c>
      <c r="D50" s="1">
        <v>40</v>
      </c>
      <c r="E50" s="1">
        <v>2</v>
      </c>
      <c r="F50" s="2">
        <v>0.76574264197602004</v>
      </c>
      <c r="G50" s="2">
        <v>0.75991649264300998</v>
      </c>
      <c r="H50" s="2">
        <v>0.741935483820924</v>
      </c>
      <c r="I50" s="2">
        <v>0.82690854114419299</v>
      </c>
      <c r="J50" s="2">
        <v>0.78295605853848005</v>
      </c>
      <c r="K50" s="2">
        <v>0.79011046812457497</v>
      </c>
      <c r="L50" s="2">
        <v>0.67915106112409596</v>
      </c>
      <c r="M50" s="2">
        <v>0.59615384610451605</v>
      </c>
      <c r="N50" s="2">
        <v>0.846965551376342</v>
      </c>
      <c r="O50" s="2">
        <v>0.77572308014743196</v>
      </c>
      <c r="P50" s="2">
        <v>0.78657817554487697</v>
      </c>
    </row>
    <row r="51" spans="1:16" x14ac:dyDescent="0.4">
      <c r="A51" s="1" t="s">
        <v>13</v>
      </c>
      <c r="B51" s="1">
        <v>40</v>
      </c>
      <c r="C51" s="1">
        <v>63726</v>
      </c>
      <c r="D51" s="1">
        <v>50</v>
      </c>
      <c r="E51" s="1">
        <v>2</v>
      </c>
      <c r="F51" s="2">
        <v>0.76611386556806305</v>
      </c>
      <c r="G51" s="2">
        <v>0.75938803889287598</v>
      </c>
      <c r="H51" s="2">
        <v>0.74143302175680503</v>
      </c>
      <c r="I51" s="2">
        <v>0.82628398786534496</v>
      </c>
      <c r="J51" s="2">
        <v>0.78187472229555599</v>
      </c>
      <c r="K51" s="2">
        <v>0.79472295509504298</v>
      </c>
      <c r="L51" s="2">
        <v>0.67247820667531399</v>
      </c>
      <c r="M51" s="2">
        <v>0.60786974214860001</v>
      </c>
      <c r="N51" s="2">
        <v>0.846965551376342</v>
      </c>
      <c r="O51" s="2">
        <v>0.77572308014743196</v>
      </c>
      <c r="P51" s="2">
        <v>0.78657817554487697</v>
      </c>
    </row>
    <row r="52" spans="1:16" x14ac:dyDescent="0.4">
      <c r="A52" s="1" t="s">
        <v>13</v>
      </c>
      <c r="B52" s="1">
        <v>40</v>
      </c>
      <c r="C52" s="1">
        <v>65360</v>
      </c>
      <c r="D52" s="1">
        <v>10</v>
      </c>
      <c r="E52" s="1">
        <v>2</v>
      </c>
      <c r="F52" s="2">
        <v>0.75070266582173395</v>
      </c>
      <c r="G52" s="2">
        <v>0.73633879776414801</v>
      </c>
      <c r="H52" s="2">
        <v>0.72661122656118204</v>
      </c>
      <c r="I52" s="2">
        <v>0.80875141451048205</v>
      </c>
      <c r="J52" s="2">
        <v>0.76429199643190304</v>
      </c>
      <c r="K52" s="2">
        <v>0.79624804580716602</v>
      </c>
      <c r="L52" s="2">
        <v>0.67002518886756501</v>
      </c>
      <c r="M52" s="2">
        <v>0.55384615379711799</v>
      </c>
      <c r="N52" s="2">
        <v>0.90494811534881603</v>
      </c>
      <c r="O52" s="2">
        <v>0.76751566683098704</v>
      </c>
      <c r="P52" s="2">
        <v>0.78982020801382702</v>
      </c>
    </row>
    <row r="53" spans="1:16" x14ac:dyDescent="0.4">
      <c r="A53" s="1" t="s">
        <v>13</v>
      </c>
      <c r="B53" s="1">
        <v>40</v>
      </c>
      <c r="C53" s="1">
        <v>65360</v>
      </c>
      <c r="D53" s="1">
        <v>20</v>
      </c>
      <c r="E53" s="1">
        <v>2</v>
      </c>
      <c r="F53" s="2">
        <v>0.76094906024424303</v>
      </c>
      <c r="G53" s="2">
        <v>0.74965800268591298</v>
      </c>
      <c r="H53" s="2">
        <v>0.73405909792817503</v>
      </c>
      <c r="I53" s="2">
        <v>0.81389203468002502</v>
      </c>
      <c r="J53" s="2">
        <v>0.78502202638164897</v>
      </c>
      <c r="K53" s="2">
        <v>0.79854242576983703</v>
      </c>
      <c r="L53" s="2">
        <v>0.66666666661728402</v>
      </c>
      <c r="M53" s="2">
        <v>0.59178082186844005</v>
      </c>
      <c r="N53" s="2">
        <v>0.90494811534881603</v>
      </c>
      <c r="O53" s="2">
        <v>0.76751566683098704</v>
      </c>
      <c r="P53" s="2">
        <v>0.78982020801382702</v>
      </c>
    </row>
    <row r="54" spans="1:16" x14ac:dyDescent="0.4">
      <c r="A54" s="1" t="s">
        <v>13</v>
      </c>
      <c r="B54" s="1">
        <v>40</v>
      </c>
      <c r="C54" s="1">
        <v>65360</v>
      </c>
      <c r="D54" s="1">
        <v>30</v>
      </c>
      <c r="E54" s="1">
        <v>2</v>
      </c>
      <c r="F54" s="2">
        <v>0.76131337184520298</v>
      </c>
      <c r="G54" s="2">
        <v>0.75500345060553697</v>
      </c>
      <c r="H54" s="2">
        <v>0.729350649300603</v>
      </c>
      <c r="I54" s="2">
        <v>0.81433962259144799</v>
      </c>
      <c r="J54" s="2">
        <v>0.78552515440712301</v>
      </c>
      <c r="K54" s="2">
        <v>0.79190451473978996</v>
      </c>
      <c r="L54" s="2">
        <v>0.66996291713214495</v>
      </c>
      <c r="M54" s="2">
        <v>0.61095890406021502</v>
      </c>
      <c r="N54" s="2">
        <v>0.90494811534881603</v>
      </c>
      <c r="O54" s="2">
        <v>0.76751566683098704</v>
      </c>
      <c r="P54" s="2">
        <v>0.78982020801382702</v>
      </c>
    </row>
    <row r="55" spans="1:16" x14ac:dyDescent="0.4">
      <c r="A55" s="1" t="s">
        <v>13</v>
      </c>
      <c r="B55" s="1">
        <v>40</v>
      </c>
      <c r="C55" s="1">
        <v>65360</v>
      </c>
      <c r="D55" s="1">
        <v>40</v>
      </c>
      <c r="E55" s="1">
        <v>2</v>
      </c>
      <c r="F55" s="2">
        <v>0.76457589660136804</v>
      </c>
      <c r="G55" s="2">
        <v>0.76308539939895204</v>
      </c>
      <c r="H55" s="2">
        <v>0.73755186716986598</v>
      </c>
      <c r="I55" s="2">
        <v>0.81565086526220298</v>
      </c>
      <c r="J55" s="2">
        <v>0.78299379977278305</v>
      </c>
      <c r="K55" s="2">
        <v>0.79292403741093198</v>
      </c>
      <c r="L55" s="2">
        <v>0.67970660141730399</v>
      </c>
      <c r="M55" s="2">
        <v>0.61643835611500797</v>
      </c>
      <c r="N55" s="2">
        <v>0.90494811534881603</v>
      </c>
      <c r="O55" s="2">
        <v>0.76751566683098704</v>
      </c>
      <c r="P55" s="2">
        <v>0.78982020801382702</v>
      </c>
    </row>
    <row r="56" spans="1:16" x14ac:dyDescent="0.4">
      <c r="A56" s="1" t="s">
        <v>13</v>
      </c>
      <c r="B56" s="1">
        <v>40</v>
      </c>
      <c r="C56" s="1">
        <v>65360</v>
      </c>
      <c r="D56" s="1">
        <v>50</v>
      </c>
      <c r="E56" s="1">
        <v>2</v>
      </c>
      <c r="F56" s="2">
        <v>0.76683937818834103</v>
      </c>
      <c r="G56" s="2">
        <v>0.76668960765810701</v>
      </c>
      <c r="H56" s="2">
        <v>0.74070247928878297</v>
      </c>
      <c r="I56" s="2">
        <v>0.81609627674572605</v>
      </c>
      <c r="J56" s="2">
        <v>0.78403547666833495</v>
      </c>
      <c r="K56" s="2">
        <v>0.79168831163827003</v>
      </c>
      <c r="L56" s="2">
        <v>0.68304668299704696</v>
      </c>
      <c r="M56" s="2">
        <v>0.63201094386305001</v>
      </c>
      <c r="N56" s="2">
        <v>0.90494811534881603</v>
      </c>
      <c r="O56" s="2">
        <v>0.76751566683098704</v>
      </c>
      <c r="P56" s="2">
        <v>0.78982020801382702</v>
      </c>
    </row>
    <row r="57" spans="1:16" x14ac:dyDescent="0.4">
      <c r="A57" s="1" t="s">
        <v>14</v>
      </c>
      <c r="B57" s="1">
        <v>10</v>
      </c>
      <c r="C57" s="1">
        <v>14420</v>
      </c>
      <c r="D57" s="1">
        <v>10</v>
      </c>
      <c r="E57" s="1">
        <v>2</v>
      </c>
      <c r="F57" s="2">
        <v>0.74742311946614604</v>
      </c>
      <c r="G57" s="2">
        <v>0.71902505072857703</v>
      </c>
      <c r="H57" s="2">
        <v>0.72349272344267901</v>
      </c>
      <c r="I57" s="2">
        <v>0.81146304670710301</v>
      </c>
      <c r="J57" s="2">
        <v>0.75471698108201002</v>
      </c>
      <c r="K57" s="2">
        <v>0.79791122710399098</v>
      </c>
      <c r="L57" s="2">
        <v>0.68261964730584901</v>
      </c>
      <c r="M57" s="2">
        <v>0.54154727788838497</v>
      </c>
      <c r="N57" s="2">
        <v>1.0188453197479199</v>
      </c>
      <c r="O57" s="2">
        <v>0.75366068045305801</v>
      </c>
      <c r="P57" s="2">
        <v>0.78135422559197798</v>
      </c>
    </row>
    <row r="58" spans="1:16" x14ac:dyDescent="0.4">
      <c r="A58" s="1" t="s">
        <v>14</v>
      </c>
      <c r="B58" s="1">
        <v>10</v>
      </c>
      <c r="C58" s="1">
        <v>14420</v>
      </c>
      <c r="D58" s="1">
        <v>20</v>
      </c>
      <c r="E58" s="1">
        <v>2</v>
      </c>
      <c r="F58" s="2">
        <v>0.76314437398666202</v>
      </c>
      <c r="G58" s="2">
        <v>0.74344827581198503</v>
      </c>
      <c r="H58" s="2">
        <v>0.74008350725685401</v>
      </c>
      <c r="I58" s="2">
        <v>0.81849185292455096</v>
      </c>
      <c r="J58" s="2">
        <v>0.78184222119276903</v>
      </c>
      <c r="K58" s="2">
        <v>0.81032665959165295</v>
      </c>
      <c r="L58" s="2">
        <v>0.67672955969909598</v>
      </c>
      <c r="M58" s="2">
        <v>0.57102672287651501</v>
      </c>
      <c r="N58" s="2">
        <v>1.0188453197479199</v>
      </c>
      <c r="O58" s="2">
        <v>0.75366068045305801</v>
      </c>
      <c r="P58" s="2">
        <v>0.78135422559197798</v>
      </c>
    </row>
    <row r="59" spans="1:16" x14ac:dyDescent="0.4">
      <c r="A59" s="1" t="s">
        <v>14</v>
      </c>
      <c r="B59" s="1">
        <v>10</v>
      </c>
      <c r="C59" s="1">
        <v>14420</v>
      </c>
      <c r="D59" s="1">
        <v>30</v>
      </c>
      <c r="E59" s="1">
        <v>2</v>
      </c>
      <c r="F59" s="2">
        <v>0.76243567748003205</v>
      </c>
      <c r="G59" s="2">
        <v>0.73846153841143602</v>
      </c>
      <c r="H59" s="2">
        <v>0.739311783057366</v>
      </c>
      <c r="I59" s="2">
        <v>0.81655905805856199</v>
      </c>
      <c r="J59" s="2">
        <v>0.77973568276931404</v>
      </c>
      <c r="K59" s="2">
        <v>0.81098204852436795</v>
      </c>
      <c r="L59" s="2">
        <v>0.67503136757923998</v>
      </c>
      <c r="M59" s="2">
        <v>0.58774373254141399</v>
      </c>
      <c r="N59" s="2">
        <v>1.0188453197479199</v>
      </c>
      <c r="O59" s="2">
        <v>0.75366068045305801</v>
      </c>
      <c r="P59" s="2">
        <v>0.78135422559197798</v>
      </c>
    </row>
    <row r="60" spans="1:16" x14ac:dyDescent="0.4">
      <c r="A60" s="1" t="s">
        <v>14</v>
      </c>
      <c r="B60" s="1">
        <v>10</v>
      </c>
      <c r="C60" s="1">
        <v>14420</v>
      </c>
      <c r="D60" s="1">
        <v>40</v>
      </c>
      <c r="E60" s="1">
        <v>2</v>
      </c>
      <c r="F60" s="2">
        <v>0.76102247378772303</v>
      </c>
      <c r="G60" s="2">
        <v>0.73699015466157003</v>
      </c>
      <c r="H60" s="2">
        <v>0.73711608532216</v>
      </c>
      <c r="I60" s="2">
        <v>0.82059046172132399</v>
      </c>
      <c r="J60" s="2">
        <v>0.775816416543047</v>
      </c>
      <c r="K60" s="2">
        <v>0.80740740735732697</v>
      </c>
      <c r="L60" s="2">
        <v>0.67672955969909598</v>
      </c>
      <c r="M60" s="2">
        <v>0.57894736837185101</v>
      </c>
      <c r="N60" s="2">
        <v>1.0188453197479199</v>
      </c>
      <c r="O60" s="2">
        <v>0.75366068045305801</v>
      </c>
      <c r="P60" s="2">
        <v>0.78135422559197798</v>
      </c>
    </row>
    <row r="61" spans="1:16" x14ac:dyDescent="0.4">
      <c r="A61" s="1" t="s">
        <v>14</v>
      </c>
      <c r="B61" s="1">
        <v>10</v>
      </c>
      <c r="C61" s="1">
        <v>14420</v>
      </c>
      <c r="D61" s="1">
        <v>50</v>
      </c>
      <c r="E61" s="1">
        <v>2</v>
      </c>
      <c r="F61" s="2">
        <v>0.76034334758950195</v>
      </c>
      <c r="G61" s="2">
        <v>0.74947071272335997</v>
      </c>
      <c r="H61" s="2">
        <v>0.73985431836827098</v>
      </c>
      <c r="I61" s="2">
        <v>0.81683731508076995</v>
      </c>
      <c r="J61" s="2">
        <v>0.77425044086703898</v>
      </c>
      <c r="K61" s="2">
        <v>0.80911983027865497</v>
      </c>
      <c r="L61" s="2">
        <v>0.65244667498200604</v>
      </c>
      <c r="M61" s="2">
        <v>0.57814661129240896</v>
      </c>
      <c r="N61" s="2">
        <v>1.0188453197479199</v>
      </c>
      <c r="O61" s="2">
        <v>0.75366068045305801</v>
      </c>
      <c r="P61" s="2">
        <v>0.78135422559197798</v>
      </c>
    </row>
    <row r="62" spans="1:16" x14ac:dyDescent="0.4">
      <c r="A62" s="1" t="s">
        <v>14</v>
      </c>
      <c r="B62" s="1">
        <v>10</v>
      </c>
      <c r="C62" s="1">
        <v>16068</v>
      </c>
      <c r="D62" s="1">
        <v>10</v>
      </c>
      <c r="E62" s="1">
        <v>2</v>
      </c>
      <c r="F62" s="2">
        <v>0.74538179955841299</v>
      </c>
      <c r="G62" s="2">
        <v>0.71264367811089702</v>
      </c>
      <c r="H62" s="2">
        <v>0.72338204587898502</v>
      </c>
      <c r="I62" s="2">
        <v>0.80966767366595105</v>
      </c>
      <c r="J62" s="2">
        <v>0.75537988576460302</v>
      </c>
      <c r="K62" s="2">
        <v>0.79604578558991201</v>
      </c>
      <c r="L62" s="2">
        <v>0.67577639746602702</v>
      </c>
      <c r="M62" s="2">
        <v>0.53999999995136405</v>
      </c>
      <c r="N62" s="2">
        <v>1.13083064556121</v>
      </c>
      <c r="O62" s="2">
        <v>0.74394462073928602</v>
      </c>
      <c r="P62" s="2">
        <v>0.76975128037649598</v>
      </c>
    </row>
    <row r="63" spans="1:16" x14ac:dyDescent="0.4">
      <c r="A63" s="1" t="s">
        <v>14</v>
      </c>
      <c r="B63" s="1">
        <v>10</v>
      </c>
      <c r="C63" s="1">
        <v>16068</v>
      </c>
      <c r="D63" s="1">
        <v>20</v>
      </c>
      <c r="E63" s="1">
        <v>2</v>
      </c>
      <c r="F63" s="2">
        <v>0.75205902534466196</v>
      </c>
      <c r="G63" s="2">
        <v>0.72340425526907803</v>
      </c>
      <c r="H63" s="2">
        <v>0.73392577099022105</v>
      </c>
      <c r="I63" s="2">
        <v>0.81368821287769899</v>
      </c>
      <c r="J63" s="2">
        <v>0.76279483751112798</v>
      </c>
      <c r="K63" s="2">
        <v>0.79475065611791196</v>
      </c>
      <c r="L63" s="2">
        <v>0.69316770181384901</v>
      </c>
      <c r="M63" s="2">
        <v>0.54649499279831604</v>
      </c>
      <c r="N63" s="2">
        <v>1.13083064556121</v>
      </c>
      <c r="O63" s="2">
        <v>0.74394462073928602</v>
      </c>
      <c r="P63" s="2">
        <v>0.76975128037649598</v>
      </c>
    </row>
    <row r="64" spans="1:16" x14ac:dyDescent="0.4">
      <c r="A64" s="1" t="s">
        <v>14</v>
      </c>
      <c r="B64" s="1">
        <v>10</v>
      </c>
      <c r="C64" s="1">
        <v>16068</v>
      </c>
      <c r="D64" s="1">
        <v>30</v>
      </c>
      <c r="E64" s="1">
        <v>2</v>
      </c>
      <c r="F64" s="2">
        <v>0.75197798412614802</v>
      </c>
      <c r="G64" s="2">
        <v>0.72916666661657303</v>
      </c>
      <c r="H64" s="2">
        <v>0.73246753241748597</v>
      </c>
      <c r="I64" s="2">
        <v>0.813429988503932</v>
      </c>
      <c r="J64" s="2">
        <v>0.76360392501684204</v>
      </c>
      <c r="K64" s="2">
        <v>0.791359325555828</v>
      </c>
      <c r="L64" s="2">
        <v>0.68407960194056305</v>
      </c>
      <c r="M64" s="2">
        <v>0.55587392545285097</v>
      </c>
      <c r="N64" s="2">
        <v>1.13083064556121</v>
      </c>
      <c r="O64" s="2">
        <v>0.74394462073928602</v>
      </c>
      <c r="P64" s="2">
        <v>0.76975128037649598</v>
      </c>
    </row>
    <row r="65" spans="1:16" x14ac:dyDescent="0.4">
      <c r="A65" s="1" t="s">
        <v>14</v>
      </c>
      <c r="B65" s="1">
        <v>10</v>
      </c>
      <c r="C65" s="1">
        <v>16068</v>
      </c>
      <c r="D65" s="1">
        <v>40</v>
      </c>
      <c r="E65" s="1">
        <v>2</v>
      </c>
      <c r="F65" s="2">
        <v>0.75316401200340299</v>
      </c>
      <c r="G65" s="2">
        <v>0.72638888883879504</v>
      </c>
      <c r="H65" s="2">
        <v>0.73558441553436804</v>
      </c>
      <c r="I65" s="2">
        <v>0.82022044844861097</v>
      </c>
      <c r="J65" s="2">
        <v>0.759209344064952</v>
      </c>
      <c r="K65" s="2">
        <v>0.79133650285536405</v>
      </c>
      <c r="L65" s="2">
        <v>0.687578419022148</v>
      </c>
      <c r="M65" s="2">
        <v>0.55761024177204199</v>
      </c>
      <c r="N65" s="2">
        <v>1.13083064556121</v>
      </c>
      <c r="O65" s="2">
        <v>0.74394462073928602</v>
      </c>
      <c r="P65" s="2">
        <v>0.76975128037649598</v>
      </c>
    </row>
    <row r="66" spans="1:16" x14ac:dyDescent="0.4">
      <c r="A66" s="1" t="s">
        <v>14</v>
      </c>
      <c r="B66" s="1">
        <v>10</v>
      </c>
      <c r="C66" s="1">
        <v>16068</v>
      </c>
      <c r="D66" s="1">
        <v>50</v>
      </c>
      <c r="E66" s="1">
        <v>2</v>
      </c>
      <c r="F66" s="2">
        <v>0.75047356633542095</v>
      </c>
      <c r="G66" s="2">
        <v>0.73241379305336596</v>
      </c>
      <c r="H66" s="2">
        <v>0.72992700724923298</v>
      </c>
      <c r="I66" s="2">
        <v>0.81216730033017004</v>
      </c>
      <c r="J66" s="2">
        <v>0.76293297340923905</v>
      </c>
      <c r="K66" s="2">
        <v>0.78855325909141405</v>
      </c>
      <c r="L66" s="2">
        <v>0.66666666661728402</v>
      </c>
      <c r="M66" s="2">
        <v>0.56779661012062699</v>
      </c>
      <c r="N66" s="2">
        <v>1.13083064556121</v>
      </c>
      <c r="O66" s="2">
        <v>0.74394462073928602</v>
      </c>
      <c r="P66" s="2">
        <v>0.76975128037649598</v>
      </c>
    </row>
    <row r="67" spans="1:16" x14ac:dyDescent="0.4">
      <c r="A67" s="1" t="s">
        <v>14</v>
      </c>
      <c r="B67" s="1">
        <v>10</v>
      </c>
      <c r="C67" s="1">
        <v>16480</v>
      </c>
      <c r="D67" s="1">
        <v>10</v>
      </c>
      <c r="E67" s="1">
        <v>2</v>
      </c>
      <c r="F67" s="2">
        <v>0.74745921935388404</v>
      </c>
      <c r="G67" s="2">
        <v>0.71135430911546604</v>
      </c>
      <c r="H67" s="2">
        <v>0.72320499474704403</v>
      </c>
      <c r="I67" s="2">
        <v>0.81708238846089798</v>
      </c>
      <c r="J67" s="2">
        <v>0.75628029964142696</v>
      </c>
      <c r="K67" s="2">
        <v>0.79456351275705095</v>
      </c>
      <c r="L67" s="2">
        <v>0.69068322976415997</v>
      </c>
      <c r="M67" s="2">
        <v>0.53179190746606098</v>
      </c>
      <c r="N67" s="2">
        <v>0.98282092809677102</v>
      </c>
      <c r="O67" s="2">
        <v>0.74707627370304097</v>
      </c>
      <c r="P67" s="2">
        <v>0.77623216825125196</v>
      </c>
    </row>
    <row r="68" spans="1:16" x14ac:dyDescent="0.4">
      <c r="A68" s="1" t="s">
        <v>14</v>
      </c>
      <c r="B68" s="1">
        <v>10</v>
      </c>
      <c r="C68" s="1">
        <v>16480</v>
      </c>
      <c r="D68" s="1">
        <v>20</v>
      </c>
      <c r="E68" s="1">
        <v>2</v>
      </c>
      <c r="F68" s="2">
        <v>0.75628809334859204</v>
      </c>
      <c r="G68" s="2">
        <v>0.71685082867919803</v>
      </c>
      <c r="H68" s="2">
        <v>0.73420365530244802</v>
      </c>
      <c r="I68" s="2">
        <v>0.82191780816911997</v>
      </c>
      <c r="J68" s="2">
        <v>0.77127659569461304</v>
      </c>
      <c r="K68" s="2">
        <v>0.802749867744738</v>
      </c>
      <c r="L68" s="2">
        <v>0.69801980193064495</v>
      </c>
      <c r="M68" s="2">
        <v>0.54623044091855999</v>
      </c>
      <c r="N68" s="2">
        <v>0.98282092809677102</v>
      </c>
      <c r="O68" s="2">
        <v>0.74707627370304097</v>
      </c>
      <c r="P68" s="2">
        <v>0.77623216825125196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30</v>
      </c>
      <c r="E69" s="1">
        <v>2</v>
      </c>
      <c r="F69" s="2">
        <v>0.757471659173652</v>
      </c>
      <c r="G69" s="2">
        <v>0.7242570835712</v>
      </c>
      <c r="H69" s="2">
        <v>0.72994231772659302</v>
      </c>
      <c r="I69" s="2">
        <v>0.82102056354476405</v>
      </c>
      <c r="J69" s="2">
        <v>0.773936170162698</v>
      </c>
      <c r="K69" s="2">
        <v>0.80338266379770096</v>
      </c>
      <c r="L69" s="2">
        <v>0.68734491310184498</v>
      </c>
      <c r="M69" s="2">
        <v>0.56901408445812596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14</v>
      </c>
      <c r="B70" s="1">
        <v>10</v>
      </c>
      <c r="C70" s="1">
        <v>16480</v>
      </c>
      <c r="D70" s="1">
        <v>40</v>
      </c>
      <c r="E70" s="1">
        <v>2</v>
      </c>
      <c r="F70" s="2">
        <v>0.75528078305151203</v>
      </c>
      <c r="G70" s="2">
        <v>0.72387543247586295</v>
      </c>
      <c r="H70" s="2">
        <v>0.73584905655375199</v>
      </c>
      <c r="I70" s="2">
        <v>0.821428571378512</v>
      </c>
      <c r="J70" s="2">
        <v>0.76616474751414798</v>
      </c>
      <c r="K70" s="2">
        <v>0.79661016944144503</v>
      </c>
      <c r="L70" s="2">
        <v>0.68153655509296895</v>
      </c>
      <c r="M70" s="2">
        <v>0.56497175136356603</v>
      </c>
      <c r="N70" s="2">
        <v>0.98282092809677102</v>
      </c>
      <c r="O70" s="2">
        <v>0.74707627370304097</v>
      </c>
      <c r="P70" s="2">
        <v>0.77623216825125196</v>
      </c>
    </row>
    <row r="71" spans="1:16" x14ac:dyDescent="0.4">
      <c r="A71" s="1" t="s">
        <v>14</v>
      </c>
      <c r="B71" s="1">
        <v>10</v>
      </c>
      <c r="C71" s="1">
        <v>16480</v>
      </c>
      <c r="D71" s="1">
        <v>50</v>
      </c>
      <c r="E71" s="1">
        <v>2</v>
      </c>
      <c r="F71" s="2">
        <v>0.75339872650311102</v>
      </c>
      <c r="G71" s="2">
        <v>0.72903672898663796</v>
      </c>
      <c r="H71" s="2">
        <v>0.73165618443635205</v>
      </c>
      <c r="I71" s="2">
        <v>0.81935975604750499</v>
      </c>
      <c r="J71" s="2">
        <v>0.77155555550548904</v>
      </c>
      <c r="K71" s="2">
        <v>0.79064824649614496</v>
      </c>
      <c r="L71" s="2">
        <v>0.667496886625502</v>
      </c>
      <c r="M71" s="2">
        <v>0.55898876399597996</v>
      </c>
      <c r="N71" s="2">
        <v>0.98282092809677102</v>
      </c>
      <c r="O71" s="2">
        <v>0.74707627370304097</v>
      </c>
      <c r="P71" s="2">
        <v>0.77623216825125196</v>
      </c>
    </row>
    <row r="72" spans="1:16" x14ac:dyDescent="0.4">
      <c r="A72" s="1" t="s">
        <v>14</v>
      </c>
      <c r="B72" s="1">
        <v>20</v>
      </c>
      <c r="C72" s="1">
        <v>17220</v>
      </c>
      <c r="D72" s="1">
        <v>10</v>
      </c>
      <c r="E72" s="1">
        <v>2</v>
      </c>
      <c r="F72" s="2">
        <v>0.75131735504093999</v>
      </c>
      <c r="G72" s="2">
        <v>0.74592391299343397</v>
      </c>
      <c r="H72" s="2">
        <v>0.7304707707725</v>
      </c>
      <c r="I72" s="2">
        <v>0.80030257181075704</v>
      </c>
      <c r="J72" s="2">
        <v>0.76618229849682795</v>
      </c>
      <c r="K72" s="2">
        <v>0.79769994767602603</v>
      </c>
      <c r="L72" s="2">
        <v>0.66007416558703003</v>
      </c>
      <c r="M72" s="2">
        <v>0.57182320437064704</v>
      </c>
      <c r="N72" s="2">
        <v>0.81825524568557695</v>
      </c>
      <c r="O72" s="2">
        <v>0.81025504567723505</v>
      </c>
      <c r="P72" s="2">
        <v>0.823479346288157</v>
      </c>
    </row>
    <row r="73" spans="1:16" x14ac:dyDescent="0.4">
      <c r="A73" s="1" t="s">
        <v>14</v>
      </c>
      <c r="B73" s="1">
        <v>20</v>
      </c>
      <c r="C73" s="1">
        <v>17220</v>
      </c>
      <c r="D73" s="1">
        <v>20</v>
      </c>
      <c r="E73" s="1">
        <v>2</v>
      </c>
      <c r="F73" s="2">
        <v>0.76414852747881501</v>
      </c>
      <c r="G73" s="2">
        <v>0.74948524360126401</v>
      </c>
      <c r="H73" s="2">
        <v>0.73662337657332899</v>
      </c>
      <c r="I73" s="2">
        <v>0.81560015140772002</v>
      </c>
      <c r="J73" s="2">
        <v>0.789031401984428</v>
      </c>
      <c r="K73" s="2">
        <v>0.81058201053193002</v>
      </c>
      <c r="L73" s="2">
        <v>0.66174661741655805</v>
      </c>
      <c r="M73" s="2">
        <v>0.59615384610451605</v>
      </c>
      <c r="N73" s="2">
        <v>0.81825524568557695</v>
      </c>
      <c r="O73" s="2">
        <v>0.81025504567723505</v>
      </c>
      <c r="P73" s="2">
        <v>0.823479346288157</v>
      </c>
    </row>
    <row r="74" spans="1:16" x14ac:dyDescent="0.4">
      <c r="A74" s="1" t="s">
        <v>14</v>
      </c>
      <c r="B74" s="1">
        <v>20</v>
      </c>
      <c r="C74" s="1">
        <v>17220</v>
      </c>
      <c r="D74" s="1">
        <v>30</v>
      </c>
      <c r="E74" s="1">
        <v>2</v>
      </c>
      <c r="F74" s="2">
        <v>0.76657847566904602</v>
      </c>
      <c r="G74" s="2">
        <v>0.75518672194160996</v>
      </c>
      <c r="H74" s="2">
        <v>0.74166666661662595</v>
      </c>
      <c r="I74" s="2">
        <v>0.81983345945031705</v>
      </c>
      <c r="J74" s="2">
        <v>0.77973568276931404</v>
      </c>
      <c r="K74" s="2">
        <v>0.80746666661657995</v>
      </c>
      <c r="L74" s="2">
        <v>0.66746987946824698</v>
      </c>
      <c r="M74" s="2">
        <v>0.62942779286607797</v>
      </c>
      <c r="N74" s="2">
        <v>0.81825524568557695</v>
      </c>
      <c r="O74" s="2">
        <v>0.81025504567723505</v>
      </c>
      <c r="P74" s="2">
        <v>0.823479346288157</v>
      </c>
    </row>
    <row r="75" spans="1:16" x14ac:dyDescent="0.4">
      <c r="A75" s="1" t="s">
        <v>14</v>
      </c>
      <c r="B75" s="1">
        <v>20</v>
      </c>
      <c r="C75" s="1">
        <v>17220</v>
      </c>
      <c r="D75" s="1">
        <v>40</v>
      </c>
      <c r="E75" s="1">
        <v>2</v>
      </c>
      <c r="F75" s="2">
        <v>0.77114385481756098</v>
      </c>
      <c r="G75" s="2">
        <v>0.76085458299608999</v>
      </c>
      <c r="H75" s="2">
        <v>0.74558670815348105</v>
      </c>
      <c r="I75" s="2">
        <v>0.82357385714676401</v>
      </c>
      <c r="J75" s="2">
        <v>0.79172170844838896</v>
      </c>
      <c r="K75" s="2">
        <v>0.80597014920364496</v>
      </c>
      <c r="L75" s="2">
        <v>0.67228915657667898</v>
      </c>
      <c r="M75" s="2">
        <v>0.62972972968017304</v>
      </c>
      <c r="N75" s="2">
        <v>0.81825524568557695</v>
      </c>
      <c r="O75" s="2">
        <v>0.81025504567723505</v>
      </c>
      <c r="P75" s="2">
        <v>0.823479346288157</v>
      </c>
    </row>
    <row r="76" spans="1:16" x14ac:dyDescent="0.4">
      <c r="A76" s="1" t="s">
        <v>14</v>
      </c>
      <c r="B76" s="1">
        <v>20</v>
      </c>
      <c r="C76" s="1">
        <v>17220</v>
      </c>
      <c r="D76" s="1">
        <v>50</v>
      </c>
      <c r="E76" s="1">
        <v>2</v>
      </c>
      <c r="F76" s="2">
        <v>0.77185210422671102</v>
      </c>
      <c r="G76" s="2">
        <v>0.76625172885723802</v>
      </c>
      <c r="H76" s="2">
        <v>0.74832041338663302</v>
      </c>
      <c r="I76" s="2">
        <v>0.82264150938390002</v>
      </c>
      <c r="J76" s="2">
        <v>0.78356890454356998</v>
      </c>
      <c r="K76" s="2">
        <v>0.80427807481622404</v>
      </c>
      <c r="L76" s="2">
        <v>0.675512665812668</v>
      </c>
      <c r="M76" s="2">
        <v>0.65322580640198602</v>
      </c>
      <c r="N76" s="2">
        <v>0.81825524568557695</v>
      </c>
      <c r="O76" s="2">
        <v>0.81025504567723505</v>
      </c>
      <c r="P76" s="2">
        <v>0.823479346288157</v>
      </c>
    </row>
    <row r="77" spans="1:16" x14ac:dyDescent="0.4">
      <c r="A77" s="1" t="s">
        <v>14</v>
      </c>
      <c r="B77" s="1">
        <v>20</v>
      </c>
      <c r="C77" s="1">
        <v>31980</v>
      </c>
      <c r="D77" s="1">
        <v>10</v>
      </c>
      <c r="E77" s="1">
        <v>2</v>
      </c>
      <c r="F77" s="2">
        <v>0.75776397510528104</v>
      </c>
      <c r="G77" s="2">
        <v>0.74084124825389597</v>
      </c>
      <c r="H77" s="2">
        <v>0.738206324470425</v>
      </c>
      <c r="I77" s="2">
        <v>0.81268882170220402</v>
      </c>
      <c r="J77" s="2">
        <v>0.76821192047973297</v>
      </c>
      <c r="K77" s="2">
        <v>0.80167014608773202</v>
      </c>
      <c r="L77" s="2">
        <v>0.69662921343370499</v>
      </c>
      <c r="M77" s="2">
        <v>0.56111111106195799</v>
      </c>
      <c r="N77" s="2">
        <v>0.849931299686431</v>
      </c>
      <c r="O77" s="2">
        <v>0.77501395922562999</v>
      </c>
      <c r="P77" s="2">
        <v>0.80446296264941497</v>
      </c>
    </row>
    <row r="78" spans="1:16" x14ac:dyDescent="0.4">
      <c r="A78" s="1" t="s">
        <v>14</v>
      </c>
      <c r="B78" s="1">
        <v>20</v>
      </c>
      <c r="C78" s="1">
        <v>31980</v>
      </c>
      <c r="D78" s="1">
        <v>20</v>
      </c>
      <c r="E78" s="1">
        <v>2</v>
      </c>
      <c r="F78" s="2">
        <v>0.77235494875546595</v>
      </c>
      <c r="G78" s="2">
        <v>0.74707098547713902</v>
      </c>
      <c r="H78" s="2">
        <v>0.75116883111878197</v>
      </c>
      <c r="I78" s="2">
        <v>0.81842204600505297</v>
      </c>
      <c r="J78" s="2">
        <v>0.79716563325373802</v>
      </c>
      <c r="K78" s="2">
        <v>0.81368421047624195</v>
      </c>
      <c r="L78" s="2">
        <v>0.711990111198884</v>
      </c>
      <c r="M78" s="2">
        <v>0.59340659335726398</v>
      </c>
      <c r="N78" s="2">
        <v>0.849931299686431</v>
      </c>
      <c r="O78" s="2">
        <v>0.77501395922562999</v>
      </c>
      <c r="P78" s="2">
        <v>0.80446296264941497</v>
      </c>
    </row>
    <row r="79" spans="1:16" x14ac:dyDescent="0.4">
      <c r="A79" s="1" t="s">
        <v>14</v>
      </c>
      <c r="B79" s="1">
        <v>20</v>
      </c>
      <c r="C79" s="1">
        <v>31980</v>
      </c>
      <c r="D79" s="1">
        <v>30</v>
      </c>
      <c r="E79" s="1">
        <v>2</v>
      </c>
      <c r="F79" s="2">
        <v>0.77650674401693398</v>
      </c>
      <c r="G79" s="2">
        <v>0.74583333328323698</v>
      </c>
      <c r="H79" s="2">
        <v>0.74883480057138396</v>
      </c>
      <c r="I79" s="2">
        <v>0.82651515146509003</v>
      </c>
      <c r="J79" s="2">
        <v>0.80318443161733299</v>
      </c>
      <c r="K79" s="2">
        <v>0.81336161182690503</v>
      </c>
      <c r="L79" s="2">
        <v>0.71931956252618201</v>
      </c>
      <c r="M79" s="2">
        <v>0.61664392900923104</v>
      </c>
      <c r="N79" s="2">
        <v>0.849931299686431</v>
      </c>
      <c r="O79" s="2">
        <v>0.77501395922562999</v>
      </c>
      <c r="P79" s="2">
        <v>0.80446296264941497</v>
      </c>
    </row>
    <row r="80" spans="1:16" x14ac:dyDescent="0.4">
      <c r="A80" s="1" t="s">
        <v>14</v>
      </c>
      <c r="B80" s="1">
        <v>20</v>
      </c>
      <c r="C80" s="1">
        <v>31980</v>
      </c>
      <c r="D80" s="1">
        <v>40</v>
      </c>
      <c r="E80" s="1">
        <v>2</v>
      </c>
      <c r="F80" s="2">
        <v>0.77924737600598304</v>
      </c>
      <c r="G80" s="2">
        <v>0.74517906331079997</v>
      </c>
      <c r="H80" s="2">
        <v>0.75675675670670906</v>
      </c>
      <c r="I80" s="2">
        <v>0.83251417764369895</v>
      </c>
      <c r="J80" s="2">
        <v>0.79982285203141701</v>
      </c>
      <c r="K80" s="2">
        <v>0.81426290575087201</v>
      </c>
      <c r="L80" s="2">
        <v>0.72417982984088303</v>
      </c>
      <c r="M80" s="2">
        <v>0.62330623301280896</v>
      </c>
      <c r="N80" s="2">
        <v>0.849931299686431</v>
      </c>
      <c r="O80" s="2">
        <v>0.77501395922562999</v>
      </c>
      <c r="P80" s="2">
        <v>0.80446296264941497</v>
      </c>
    </row>
    <row r="81" spans="1:16" x14ac:dyDescent="0.4">
      <c r="A81" s="1" t="s">
        <v>14</v>
      </c>
      <c r="B81" s="1">
        <v>20</v>
      </c>
      <c r="C81" s="1">
        <v>31980</v>
      </c>
      <c r="D81" s="1">
        <v>50</v>
      </c>
      <c r="E81" s="1">
        <v>2</v>
      </c>
      <c r="F81" s="2">
        <v>0.783461210521189</v>
      </c>
      <c r="G81" s="2">
        <v>0.754639175207653</v>
      </c>
      <c r="H81" s="2">
        <v>0.76215098236979495</v>
      </c>
      <c r="I81" s="2">
        <v>0.83282904684857595</v>
      </c>
      <c r="J81" s="2">
        <v>0.79876160985705003</v>
      </c>
      <c r="K81" s="2">
        <v>0.82177161147605904</v>
      </c>
      <c r="L81" s="2">
        <v>0.72639225176618405</v>
      </c>
      <c r="M81" s="2">
        <v>0.63858695647224795</v>
      </c>
      <c r="N81" s="2">
        <v>0.849931299686431</v>
      </c>
      <c r="O81" s="2">
        <v>0.77501395922562999</v>
      </c>
      <c r="P81" s="2">
        <v>0.80446296264941497</v>
      </c>
    </row>
    <row r="82" spans="1:16" x14ac:dyDescent="0.4">
      <c r="A82" s="1" t="s">
        <v>14</v>
      </c>
      <c r="B82" s="1">
        <v>20</v>
      </c>
      <c r="C82" s="1">
        <v>32800</v>
      </c>
      <c r="D82" s="1">
        <v>10</v>
      </c>
      <c r="E82" s="1">
        <v>2</v>
      </c>
      <c r="F82" s="2">
        <v>0.75435762260113604</v>
      </c>
      <c r="G82" s="2">
        <v>0.71864406774657696</v>
      </c>
      <c r="H82" s="2">
        <v>0.73291925460832996</v>
      </c>
      <c r="I82" s="2">
        <v>0.81283018862918399</v>
      </c>
      <c r="J82" s="2">
        <v>0.77396657866585095</v>
      </c>
      <c r="K82" s="2">
        <v>0.79958137095988102</v>
      </c>
      <c r="L82" s="2">
        <v>0.69086357942493704</v>
      </c>
      <c r="M82" s="2">
        <v>0.558333333284181</v>
      </c>
      <c r="N82" s="2">
        <v>0.83404928445815996</v>
      </c>
      <c r="O82" s="2">
        <v>0.79067852120534299</v>
      </c>
      <c r="P82" s="2">
        <v>0.81017571628876495</v>
      </c>
    </row>
    <row r="83" spans="1:16" x14ac:dyDescent="0.4">
      <c r="A83" s="1" t="s">
        <v>14</v>
      </c>
      <c r="B83" s="1">
        <v>20</v>
      </c>
      <c r="C83" s="1">
        <v>32800</v>
      </c>
      <c r="D83" s="1">
        <v>20</v>
      </c>
      <c r="E83" s="1">
        <v>2</v>
      </c>
      <c r="F83" s="2">
        <v>0.77091157386601805</v>
      </c>
      <c r="G83" s="2">
        <v>0.74104683190584197</v>
      </c>
      <c r="H83" s="2">
        <v>0.74611398958725195</v>
      </c>
      <c r="I83" s="2">
        <v>0.81512287329587396</v>
      </c>
      <c r="J83" s="2">
        <v>0.79946996461424003</v>
      </c>
      <c r="K83" s="2">
        <v>0.807387862746757</v>
      </c>
      <c r="L83" s="2">
        <v>0.71693448697144102</v>
      </c>
      <c r="M83" s="2">
        <v>0.61026352283569396</v>
      </c>
      <c r="N83" s="2">
        <v>0.83404928445815996</v>
      </c>
      <c r="O83" s="2">
        <v>0.79067852120534299</v>
      </c>
      <c r="P83" s="2">
        <v>0.81017571628876495</v>
      </c>
    </row>
    <row r="84" spans="1:16" x14ac:dyDescent="0.4">
      <c r="A84" s="1" t="s">
        <v>14</v>
      </c>
      <c r="B84" s="1">
        <v>20</v>
      </c>
      <c r="C84" s="1">
        <v>32800</v>
      </c>
      <c r="D84" s="1">
        <v>30</v>
      </c>
      <c r="E84" s="1">
        <v>2</v>
      </c>
      <c r="F84" s="2">
        <v>0.77600205105675102</v>
      </c>
      <c r="G84" s="2">
        <v>0.74685314680304304</v>
      </c>
      <c r="H84" s="2">
        <v>0.74961280325401702</v>
      </c>
      <c r="I84" s="2">
        <v>0.82290481602881704</v>
      </c>
      <c r="J84" s="2">
        <v>0.80335096996756505</v>
      </c>
      <c r="K84" s="2">
        <v>0.80916844344671501</v>
      </c>
      <c r="L84" s="2">
        <v>0.72506082720085896</v>
      </c>
      <c r="M84" s="2">
        <v>0.62106703141435304</v>
      </c>
      <c r="N84" s="2">
        <v>0.83404928445815996</v>
      </c>
      <c r="O84" s="2">
        <v>0.79067852120534299</v>
      </c>
      <c r="P84" s="2">
        <v>0.81017571628876495</v>
      </c>
    </row>
    <row r="85" spans="1:16" x14ac:dyDescent="0.4">
      <c r="A85" s="1" t="s">
        <v>14</v>
      </c>
      <c r="B85" s="1">
        <v>20</v>
      </c>
      <c r="C85" s="1">
        <v>32800</v>
      </c>
      <c r="D85" s="1">
        <v>40</v>
      </c>
      <c r="E85" s="1">
        <v>2</v>
      </c>
      <c r="F85" s="2">
        <v>0.77720826921363295</v>
      </c>
      <c r="G85" s="2">
        <v>0.74808094900781796</v>
      </c>
      <c r="H85" s="2">
        <v>0.75567010304271898</v>
      </c>
      <c r="I85" s="2">
        <v>0.82677760963223701</v>
      </c>
      <c r="J85" s="2">
        <v>0.80194518120545499</v>
      </c>
      <c r="K85" s="2">
        <v>0.80513918624541703</v>
      </c>
      <c r="L85" s="2">
        <v>0.71670702174197298</v>
      </c>
      <c r="M85" s="2">
        <v>0.63301500677184597</v>
      </c>
      <c r="N85" s="2">
        <v>0.83404928445815996</v>
      </c>
      <c r="O85" s="2">
        <v>0.79067852120534299</v>
      </c>
      <c r="P85" s="2">
        <v>0.81017571628876495</v>
      </c>
    </row>
    <row r="86" spans="1:16" x14ac:dyDescent="0.4">
      <c r="A86" s="1" t="s">
        <v>14</v>
      </c>
      <c r="B86" s="1">
        <v>20</v>
      </c>
      <c r="C86" s="1">
        <v>32800</v>
      </c>
      <c r="D86" s="1">
        <v>50</v>
      </c>
      <c r="E86" s="1">
        <v>2</v>
      </c>
      <c r="F86" s="2">
        <v>0.78002215967044997</v>
      </c>
      <c r="G86" s="2">
        <v>0.75398475393466002</v>
      </c>
      <c r="H86" s="2">
        <v>0.75847893109073194</v>
      </c>
      <c r="I86" s="2">
        <v>0.82967448897340501</v>
      </c>
      <c r="J86" s="2">
        <v>0.79858968703675204</v>
      </c>
      <c r="K86" s="2">
        <v>0.80898876399485697</v>
      </c>
      <c r="L86" s="2">
        <v>0.71980676323520698</v>
      </c>
      <c r="M86" s="2">
        <v>0.64673913038528896</v>
      </c>
      <c r="N86" s="2">
        <v>0.83404928445815996</v>
      </c>
      <c r="O86" s="2">
        <v>0.79067852120534299</v>
      </c>
      <c r="P86" s="2">
        <v>0.81017571628876495</v>
      </c>
    </row>
    <row r="87" spans="1:16" x14ac:dyDescent="0.4">
      <c r="A87" s="1" t="s">
        <v>14</v>
      </c>
      <c r="B87" s="1">
        <v>30</v>
      </c>
      <c r="C87" s="1">
        <v>33129</v>
      </c>
      <c r="D87" s="1">
        <v>10</v>
      </c>
      <c r="E87" s="1">
        <v>2</v>
      </c>
      <c r="F87" s="2">
        <v>0.75248534279986001</v>
      </c>
      <c r="G87" s="2">
        <v>0.742701968721174</v>
      </c>
      <c r="H87" s="2">
        <v>0.73076923071918498</v>
      </c>
      <c r="I87" s="2">
        <v>0.80979284364108695</v>
      </c>
      <c r="J87" s="2">
        <v>0.759046778414187</v>
      </c>
      <c r="K87" s="2">
        <v>0.80291970797914403</v>
      </c>
      <c r="L87" s="2">
        <v>0.658446362465826</v>
      </c>
      <c r="M87" s="2">
        <v>0.57063711906437398</v>
      </c>
      <c r="N87" s="2">
        <v>0.86619549989700295</v>
      </c>
      <c r="O87" s="2">
        <v>0.78613877524012798</v>
      </c>
      <c r="P87" s="2">
        <v>0.80480576318058905</v>
      </c>
    </row>
    <row r="88" spans="1:16" x14ac:dyDescent="0.4">
      <c r="A88" s="1" t="s">
        <v>14</v>
      </c>
      <c r="B88" s="1">
        <v>30</v>
      </c>
      <c r="C88" s="1">
        <v>33129</v>
      </c>
      <c r="D88" s="1">
        <v>20</v>
      </c>
      <c r="E88" s="1">
        <v>2</v>
      </c>
      <c r="F88" s="2">
        <v>0.76448073483134804</v>
      </c>
      <c r="G88" s="2">
        <v>0.75034106406999701</v>
      </c>
      <c r="H88" s="2">
        <v>0.74143302175680503</v>
      </c>
      <c r="I88" s="2">
        <v>0.81965973529965497</v>
      </c>
      <c r="J88" s="2">
        <v>0.78272366676350502</v>
      </c>
      <c r="K88" s="2">
        <v>0.810924369697829</v>
      </c>
      <c r="L88" s="2">
        <v>0.65517241374350199</v>
      </c>
      <c r="M88" s="2">
        <v>0.59863945573285005</v>
      </c>
      <c r="N88" s="2">
        <v>0.86619549989700295</v>
      </c>
      <c r="O88" s="2">
        <v>0.78613877524012798</v>
      </c>
      <c r="P88" s="2">
        <v>0.80480576318058905</v>
      </c>
    </row>
    <row r="89" spans="1:16" x14ac:dyDescent="0.4">
      <c r="A89" s="1" t="s">
        <v>14</v>
      </c>
      <c r="B89" s="1">
        <v>30</v>
      </c>
      <c r="C89" s="1">
        <v>33129</v>
      </c>
      <c r="D89" s="1">
        <v>30</v>
      </c>
      <c r="E89" s="1">
        <v>2</v>
      </c>
      <c r="F89" s="2">
        <v>0.76961034536432804</v>
      </c>
      <c r="G89" s="2">
        <v>0.74965800268591298</v>
      </c>
      <c r="H89" s="2">
        <v>0.74440395622273203</v>
      </c>
      <c r="I89" s="2">
        <v>0.82823707054261397</v>
      </c>
      <c r="J89" s="2">
        <v>0.79205298008238001</v>
      </c>
      <c r="K89" s="2">
        <v>0.807387862746757</v>
      </c>
      <c r="L89" s="2">
        <v>0.66260657729497996</v>
      </c>
      <c r="M89" s="2">
        <v>0.61808367066568004</v>
      </c>
      <c r="N89" s="2">
        <v>0.86619549989700295</v>
      </c>
      <c r="O89" s="2">
        <v>0.78613877524012798</v>
      </c>
      <c r="P89" s="2">
        <v>0.80480576318058905</v>
      </c>
    </row>
    <row r="90" spans="1:16" x14ac:dyDescent="0.4">
      <c r="A90" s="1" t="s">
        <v>14</v>
      </c>
      <c r="B90" s="1">
        <v>30</v>
      </c>
      <c r="C90" s="1">
        <v>33129</v>
      </c>
      <c r="D90" s="1">
        <v>40</v>
      </c>
      <c r="E90" s="1">
        <v>2</v>
      </c>
      <c r="F90" s="2">
        <v>0.77008357491162804</v>
      </c>
      <c r="G90" s="2">
        <v>0.75394105546740597</v>
      </c>
      <c r="H90" s="2">
        <v>0.74297606654725101</v>
      </c>
      <c r="I90" s="2">
        <v>0.82636534834918396</v>
      </c>
      <c r="J90" s="2">
        <v>0.795909292969051</v>
      </c>
      <c r="K90" s="2">
        <v>0.80530503973771606</v>
      </c>
      <c r="L90" s="2">
        <v>0.65286236292226596</v>
      </c>
      <c r="M90" s="2">
        <v>0.63129251695733102</v>
      </c>
      <c r="N90" s="2">
        <v>0.86619549989700295</v>
      </c>
      <c r="O90" s="2">
        <v>0.78613877524012798</v>
      </c>
      <c r="P90" s="2">
        <v>0.80480576318058905</v>
      </c>
    </row>
    <row r="91" spans="1:16" x14ac:dyDescent="0.4">
      <c r="A91" s="1" t="s">
        <v>14</v>
      </c>
      <c r="B91" s="1">
        <v>30</v>
      </c>
      <c r="C91" s="1">
        <v>33129</v>
      </c>
      <c r="D91" s="1">
        <v>50</v>
      </c>
      <c r="E91" s="1">
        <v>2</v>
      </c>
      <c r="F91" s="2">
        <v>0.77004255314149095</v>
      </c>
      <c r="G91" s="2">
        <v>0.75358361769738003</v>
      </c>
      <c r="H91" s="2">
        <v>0.74442716428379896</v>
      </c>
      <c r="I91" s="2">
        <v>0.82410546134353502</v>
      </c>
      <c r="J91" s="2">
        <v>0.79698581555276704</v>
      </c>
      <c r="K91" s="2">
        <v>0.80403611253621499</v>
      </c>
      <c r="L91" s="2">
        <v>0.64641555280566498</v>
      </c>
      <c r="M91" s="2">
        <v>0.64411366706818296</v>
      </c>
      <c r="N91" s="2">
        <v>0.86619549989700295</v>
      </c>
      <c r="O91" s="2">
        <v>0.78613877524012798</v>
      </c>
      <c r="P91" s="2">
        <v>0.80480576318058905</v>
      </c>
    </row>
    <row r="92" spans="1:16" x14ac:dyDescent="0.4">
      <c r="A92" s="1" t="s">
        <v>14</v>
      </c>
      <c r="B92" s="1">
        <v>30</v>
      </c>
      <c r="C92" s="1">
        <v>47853</v>
      </c>
      <c r="D92" s="1">
        <v>10</v>
      </c>
      <c r="E92" s="1">
        <v>2</v>
      </c>
      <c r="F92" s="2">
        <v>0.75144508665520204</v>
      </c>
      <c r="G92" s="2">
        <v>0.73648648643646297</v>
      </c>
      <c r="H92" s="2">
        <v>0.73198548465705005</v>
      </c>
      <c r="I92" s="2">
        <v>0.81475903609451605</v>
      </c>
      <c r="J92" s="2">
        <v>0.75187307178774698</v>
      </c>
      <c r="K92" s="2">
        <v>0.80125195613147904</v>
      </c>
      <c r="L92" s="2">
        <v>0.64993726469342505</v>
      </c>
      <c r="M92" s="2">
        <v>0.57821229045372702</v>
      </c>
      <c r="N92" s="2">
        <v>0.99520301818847601</v>
      </c>
      <c r="O92" s="2">
        <v>0.74558673561647304</v>
      </c>
      <c r="P92" s="2">
        <v>0.76168890534761202</v>
      </c>
    </row>
    <row r="93" spans="1:16" x14ac:dyDescent="0.4">
      <c r="A93" s="1" t="s">
        <v>14</v>
      </c>
      <c r="B93" s="1">
        <v>30</v>
      </c>
      <c r="C93" s="1">
        <v>47853</v>
      </c>
      <c r="D93" s="1">
        <v>20</v>
      </c>
      <c r="E93" s="1">
        <v>2</v>
      </c>
      <c r="F93" s="2">
        <v>0.76229299358057201</v>
      </c>
      <c r="G93" s="2">
        <v>0.73927842064430005</v>
      </c>
      <c r="H93" s="2">
        <v>0.74418604646156905</v>
      </c>
      <c r="I93" s="2">
        <v>0.81807909599513595</v>
      </c>
      <c r="J93" s="2">
        <v>0.77904929572457904</v>
      </c>
      <c r="K93" s="2">
        <v>0.80377754454594597</v>
      </c>
      <c r="L93" s="2">
        <v>0.65012406942939804</v>
      </c>
      <c r="M93" s="2">
        <v>0.61748633874840098</v>
      </c>
      <c r="N93" s="2">
        <v>0.99520301818847601</v>
      </c>
      <c r="O93" s="2">
        <v>0.74558673561647304</v>
      </c>
      <c r="P93" s="2">
        <v>0.76168890534761202</v>
      </c>
    </row>
    <row r="94" spans="1:16" x14ac:dyDescent="0.4">
      <c r="A94" s="1" t="s">
        <v>14</v>
      </c>
      <c r="B94" s="1">
        <v>30</v>
      </c>
      <c r="C94" s="1">
        <v>47853</v>
      </c>
      <c r="D94" s="1">
        <v>30</v>
      </c>
      <c r="E94" s="1">
        <v>2</v>
      </c>
      <c r="F94" s="2">
        <v>0.76572594350661305</v>
      </c>
      <c r="G94" s="2">
        <v>0.73698630131979503</v>
      </c>
      <c r="H94" s="2">
        <v>0.75642343263235601</v>
      </c>
      <c r="I94" s="2">
        <v>0.82059046172132399</v>
      </c>
      <c r="J94" s="2">
        <v>0.77851166881827105</v>
      </c>
      <c r="K94" s="2">
        <v>0.80340063756947</v>
      </c>
      <c r="L94" s="2">
        <v>0.65770171144176004</v>
      </c>
      <c r="M94" s="2">
        <v>0.63624161068861795</v>
      </c>
      <c r="N94" s="2">
        <v>0.99520301818847601</v>
      </c>
      <c r="O94" s="2">
        <v>0.74558673561647304</v>
      </c>
      <c r="P94" s="2">
        <v>0.76168890534761202</v>
      </c>
    </row>
    <row r="95" spans="1:16" x14ac:dyDescent="0.4">
      <c r="A95" s="1" t="s">
        <v>14</v>
      </c>
      <c r="B95" s="1">
        <v>30</v>
      </c>
      <c r="C95" s="1">
        <v>47853</v>
      </c>
      <c r="D95" s="1">
        <v>40</v>
      </c>
      <c r="E95" s="1">
        <v>2</v>
      </c>
      <c r="F95" s="2">
        <v>0.76734693872551096</v>
      </c>
      <c r="G95" s="2">
        <v>0.73533424278759796</v>
      </c>
      <c r="H95" s="2">
        <v>0.76195372745635803</v>
      </c>
      <c r="I95" s="2">
        <v>0.82082233114571301</v>
      </c>
      <c r="J95" s="2">
        <v>0.78083407270947003</v>
      </c>
      <c r="K95" s="2">
        <v>0.80127186004530804</v>
      </c>
      <c r="L95" s="2">
        <v>0.65517241374350199</v>
      </c>
      <c r="M95" s="2">
        <v>0.64966442948056102</v>
      </c>
      <c r="N95" s="2">
        <v>0.99520301818847601</v>
      </c>
      <c r="O95" s="2">
        <v>0.74558673561647304</v>
      </c>
      <c r="P95" s="2">
        <v>0.76168890534761202</v>
      </c>
    </row>
    <row r="96" spans="1:16" x14ac:dyDescent="0.4">
      <c r="A96" s="1" t="s">
        <v>14</v>
      </c>
      <c r="B96" s="1">
        <v>30</v>
      </c>
      <c r="C96" s="1">
        <v>47853</v>
      </c>
      <c r="D96" s="1">
        <v>50</v>
      </c>
      <c r="E96" s="1">
        <v>2</v>
      </c>
      <c r="F96" s="2">
        <v>0.76955746193929697</v>
      </c>
      <c r="G96" s="2">
        <v>0.74541751522490696</v>
      </c>
      <c r="H96" s="2">
        <v>0.76488706360495895</v>
      </c>
      <c r="I96" s="2">
        <v>0.82126696827572898</v>
      </c>
      <c r="J96" s="2">
        <v>0.77871396890780298</v>
      </c>
      <c r="K96" s="2">
        <v>0.80403611253621499</v>
      </c>
      <c r="L96" s="2">
        <v>0.653562653513025</v>
      </c>
      <c r="M96" s="2">
        <v>0.65775401064549999</v>
      </c>
      <c r="N96" s="2">
        <v>0.99520301818847601</v>
      </c>
      <c r="O96" s="2">
        <v>0.74558673561647304</v>
      </c>
      <c r="P96" s="2">
        <v>0.76168890534761202</v>
      </c>
    </row>
    <row r="97" spans="1:16" x14ac:dyDescent="0.4">
      <c r="A97" s="1" t="s">
        <v>14</v>
      </c>
      <c r="B97" s="1">
        <v>30</v>
      </c>
      <c r="C97" s="1">
        <v>49080</v>
      </c>
      <c r="D97" s="1">
        <v>10</v>
      </c>
      <c r="E97" s="1">
        <v>2</v>
      </c>
      <c r="F97" s="2">
        <v>0.75074411084378401</v>
      </c>
      <c r="G97" s="2">
        <v>0.72554347821082799</v>
      </c>
      <c r="H97" s="2">
        <v>0.74131674437711204</v>
      </c>
      <c r="I97" s="2">
        <v>0.81595784714602404</v>
      </c>
      <c r="J97" s="2">
        <v>0.75637642914958203</v>
      </c>
      <c r="K97" s="2">
        <v>0.79770594364129299</v>
      </c>
      <c r="L97" s="2">
        <v>0.65075376879487801</v>
      </c>
      <c r="M97" s="2">
        <v>0.55259467035774501</v>
      </c>
      <c r="N97" s="2">
        <v>0.91106647253036499</v>
      </c>
      <c r="O97" s="2">
        <v>0.77749391529767997</v>
      </c>
      <c r="P97" s="2">
        <v>0.79631342341427103</v>
      </c>
    </row>
    <row r="98" spans="1:16" x14ac:dyDescent="0.4">
      <c r="A98" s="1" t="s">
        <v>14</v>
      </c>
      <c r="B98" s="1">
        <v>30</v>
      </c>
      <c r="C98" s="1">
        <v>49080</v>
      </c>
      <c r="D98" s="1">
        <v>20</v>
      </c>
      <c r="E98" s="1">
        <v>2</v>
      </c>
      <c r="F98" s="2">
        <v>0.76265849709917999</v>
      </c>
      <c r="G98" s="2">
        <v>0.73224043710841102</v>
      </c>
      <c r="H98" s="2">
        <v>0.75181723774849596</v>
      </c>
      <c r="I98" s="2">
        <v>0.82109227866933499</v>
      </c>
      <c r="J98" s="2">
        <v>0.78031634441390396</v>
      </c>
      <c r="K98" s="2">
        <v>0.80819758271398601</v>
      </c>
      <c r="L98" s="2">
        <v>0.63989962353909902</v>
      </c>
      <c r="M98" s="2">
        <v>0.59999999995062903</v>
      </c>
      <c r="N98" s="2">
        <v>0.91106647253036499</v>
      </c>
      <c r="O98" s="2">
        <v>0.77749391529767997</v>
      </c>
      <c r="P98" s="2">
        <v>0.79631342341427103</v>
      </c>
    </row>
    <row r="99" spans="1:16" x14ac:dyDescent="0.4">
      <c r="A99" s="1" t="s">
        <v>14</v>
      </c>
      <c r="B99" s="1">
        <v>30</v>
      </c>
      <c r="C99" s="1">
        <v>49080</v>
      </c>
      <c r="D99" s="1">
        <v>30</v>
      </c>
      <c r="E99" s="1">
        <v>2</v>
      </c>
      <c r="F99" s="2">
        <v>0.76668937324700503</v>
      </c>
      <c r="G99" s="2">
        <v>0.73590096281099504</v>
      </c>
      <c r="H99" s="2">
        <v>0.75233160616756201</v>
      </c>
      <c r="I99" s="2">
        <v>0.82184557433788497</v>
      </c>
      <c r="J99" s="2">
        <v>0.78910369063534402</v>
      </c>
      <c r="K99" s="2">
        <v>0.80909571650200895</v>
      </c>
      <c r="L99" s="2">
        <v>0.64749999995058805</v>
      </c>
      <c r="M99" s="2">
        <v>0.61788617881226904</v>
      </c>
      <c r="N99" s="2">
        <v>0.91106647253036499</v>
      </c>
      <c r="O99" s="2">
        <v>0.77749391529767997</v>
      </c>
      <c r="P99" s="2">
        <v>0.79631342341427103</v>
      </c>
    </row>
    <row r="100" spans="1:16" x14ac:dyDescent="0.4">
      <c r="A100" s="1" t="s">
        <v>14</v>
      </c>
      <c r="B100" s="1">
        <v>30</v>
      </c>
      <c r="C100" s="1">
        <v>49080</v>
      </c>
      <c r="D100" s="1">
        <v>40</v>
      </c>
      <c r="E100" s="1">
        <v>2</v>
      </c>
      <c r="F100" s="2">
        <v>0.76406409814298004</v>
      </c>
      <c r="G100" s="2">
        <v>0.74104683190584197</v>
      </c>
      <c r="H100" s="2">
        <v>0.75375842400385995</v>
      </c>
      <c r="I100" s="2">
        <v>0.816986095402776</v>
      </c>
      <c r="J100" s="2">
        <v>0.77713779348116796</v>
      </c>
      <c r="K100" s="2">
        <v>0.80445151028378203</v>
      </c>
      <c r="L100" s="2">
        <v>0.65093167696913901</v>
      </c>
      <c r="M100" s="2">
        <v>0.62618083665758095</v>
      </c>
      <c r="N100" s="2">
        <v>0.91106647253036499</v>
      </c>
      <c r="O100" s="2">
        <v>0.77749391529767997</v>
      </c>
      <c r="P100" s="2">
        <v>0.79631342341427103</v>
      </c>
    </row>
    <row r="101" spans="1:16" x14ac:dyDescent="0.4">
      <c r="A101" s="1" t="s">
        <v>14</v>
      </c>
      <c r="B101" s="1">
        <v>30</v>
      </c>
      <c r="C101" s="1">
        <v>49080</v>
      </c>
      <c r="D101" s="1">
        <v>50</v>
      </c>
      <c r="E101" s="1">
        <v>2</v>
      </c>
      <c r="F101" s="2">
        <v>0.76558773419191095</v>
      </c>
      <c r="G101" s="2">
        <v>0.745205479401986</v>
      </c>
      <c r="H101" s="2">
        <v>0.75815639559986603</v>
      </c>
      <c r="I101" s="2">
        <v>0.81924088683456797</v>
      </c>
      <c r="J101" s="2">
        <v>0.779840848756297</v>
      </c>
      <c r="K101" s="2">
        <v>0.80297397764508405</v>
      </c>
      <c r="L101" s="2">
        <v>0.64339152114756304</v>
      </c>
      <c r="M101" s="2">
        <v>0.62618083665758095</v>
      </c>
      <c r="N101" s="2">
        <v>0.91106647253036499</v>
      </c>
      <c r="O101" s="2">
        <v>0.77749391529767997</v>
      </c>
      <c r="P101" s="2">
        <v>0.79631342341427103</v>
      </c>
    </row>
    <row r="102" spans="1:16" x14ac:dyDescent="0.4">
      <c r="A102" s="1" t="s">
        <v>14</v>
      </c>
      <c r="B102" s="1">
        <v>40</v>
      </c>
      <c r="C102" s="1">
        <v>44118</v>
      </c>
      <c r="D102" s="1">
        <v>10</v>
      </c>
      <c r="E102" s="1">
        <v>2</v>
      </c>
      <c r="F102" s="2">
        <v>0.75385532925050602</v>
      </c>
      <c r="G102" s="2">
        <v>0.73183978270623995</v>
      </c>
      <c r="H102" s="2">
        <v>0.73218928752145895</v>
      </c>
      <c r="I102" s="2">
        <v>0.81584905655371198</v>
      </c>
      <c r="J102" s="2">
        <v>0.76501766779445501</v>
      </c>
      <c r="K102" s="2">
        <v>0.79685863869339302</v>
      </c>
      <c r="L102" s="2">
        <v>0.67166042441997797</v>
      </c>
      <c r="M102" s="2">
        <v>0.56983240218557296</v>
      </c>
      <c r="N102" s="2">
        <v>0.74969232082366899</v>
      </c>
      <c r="O102" s="2">
        <v>0.80958510895722502</v>
      </c>
      <c r="P102" s="2">
        <v>0.82424737035821105</v>
      </c>
    </row>
    <row r="103" spans="1:16" x14ac:dyDescent="0.4">
      <c r="A103" s="1" t="s">
        <v>14</v>
      </c>
      <c r="B103" s="1">
        <v>40</v>
      </c>
      <c r="C103" s="1">
        <v>44118</v>
      </c>
      <c r="D103" s="1">
        <v>20</v>
      </c>
      <c r="E103" s="1">
        <v>2</v>
      </c>
      <c r="F103" s="2">
        <v>0.76951958353222205</v>
      </c>
      <c r="G103" s="2">
        <v>0.74587912082904495</v>
      </c>
      <c r="H103" s="2">
        <v>0.73766233761229005</v>
      </c>
      <c r="I103" s="2">
        <v>0.82468761827632997</v>
      </c>
      <c r="J103" s="2">
        <v>0.789752650126608</v>
      </c>
      <c r="K103" s="2">
        <v>0.80317460312452305</v>
      </c>
      <c r="L103" s="2">
        <v>0.70085470080499501</v>
      </c>
      <c r="M103" s="2">
        <v>0.62707182315516197</v>
      </c>
      <c r="N103" s="2">
        <v>0.74969232082366899</v>
      </c>
      <c r="O103" s="2">
        <v>0.80958510895722502</v>
      </c>
      <c r="P103" s="2">
        <v>0.82424737035821105</v>
      </c>
    </row>
    <row r="104" spans="1:16" x14ac:dyDescent="0.4">
      <c r="A104" s="1" t="s">
        <v>14</v>
      </c>
      <c r="B104" s="1">
        <v>40</v>
      </c>
      <c r="C104" s="1">
        <v>44118</v>
      </c>
      <c r="D104" s="1">
        <v>30</v>
      </c>
      <c r="E104" s="1">
        <v>2</v>
      </c>
      <c r="F104" s="2">
        <v>0.772067611355162</v>
      </c>
      <c r="G104" s="2">
        <v>0.74861878448029895</v>
      </c>
      <c r="H104" s="2">
        <v>0.73602484467044205</v>
      </c>
      <c r="I104" s="2">
        <v>0.82819047614041896</v>
      </c>
      <c r="J104" s="2">
        <v>0.79296703291696402</v>
      </c>
      <c r="K104" s="2">
        <v>0.80085197013095899</v>
      </c>
      <c r="L104" s="2">
        <v>0.70545454540476604</v>
      </c>
      <c r="M104" s="2">
        <v>0.64842681253609602</v>
      </c>
      <c r="N104" s="2">
        <v>0.74969232082366899</v>
      </c>
      <c r="O104" s="2">
        <v>0.80958510895722502</v>
      </c>
      <c r="P104" s="2">
        <v>0.82424737035821105</v>
      </c>
    </row>
    <row r="105" spans="1:16" x14ac:dyDescent="0.4">
      <c r="A105" s="1" t="s">
        <v>14</v>
      </c>
      <c r="B105" s="1">
        <v>40</v>
      </c>
      <c r="C105" s="1">
        <v>44118</v>
      </c>
      <c r="D105" s="1">
        <v>40</v>
      </c>
      <c r="E105" s="1">
        <v>2</v>
      </c>
      <c r="F105" s="2">
        <v>0.77489325357938299</v>
      </c>
      <c r="G105" s="2">
        <v>0.75138121541952496</v>
      </c>
      <c r="H105" s="2">
        <v>0.74523932058812203</v>
      </c>
      <c r="I105" s="2">
        <v>0.83023167484549598</v>
      </c>
      <c r="J105" s="2">
        <v>0.79240282680505303</v>
      </c>
      <c r="K105" s="2">
        <v>0.801494130152689</v>
      </c>
      <c r="L105" s="2">
        <v>0.70716889423942897</v>
      </c>
      <c r="M105" s="2">
        <v>0.65379310339898999</v>
      </c>
      <c r="N105" s="2">
        <v>0.74969232082366899</v>
      </c>
      <c r="O105" s="2">
        <v>0.80958510895722502</v>
      </c>
      <c r="P105" s="2">
        <v>0.82424737035821105</v>
      </c>
    </row>
    <row r="106" spans="1:16" x14ac:dyDescent="0.4">
      <c r="A106" s="1" t="s">
        <v>14</v>
      </c>
      <c r="B106" s="1">
        <v>40</v>
      </c>
      <c r="C106" s="1">
        <v>44118</v>
      </c>
      <c r="D106" s="1">
        <v>50</v>
      </c>
      <c r="E106" s="1">
        <v>2</v>
      </c>
      <c r="F106" s="2">
        <v>0.77492098739341697</v>
      </c>
      <c r="G106" s="2">
        <v>0.760330578462313</v>
      </c>
      <c r="H106" s="2">
        <v>0.74703760942958497</v>
      </c>
      <c r="I106" s="2">
        <v>0.83023167484549598</v>
      </c>
      <c r="J106" s="2">
        <v>0.78958976616078103</v>
      </c>
      <c r="K106" s="2">
        <v>0.79700053556855399</v>
      </c>
      <c r="L106" s="2">
        <v>0.69744835961002705</v>
      </c>
      <c r="M106" s="2">
        <v>0.66298342536509702</v>
      </c>
      <c r="N106" s="2">
        <v>0.74969232082366899</v>
      </c>
      <c r="O106" s="2">
        <v>0.80958510895722502</v>
      </c>
      <c r="P106" s="2">
        <v>0.82424737035821105</v>
      </c>
    </row>
    <row r="107" spans="1:16" x14ac:dyDescent="0.4">
      <c r="A107" s="1" t="s">
        <v>14</v>
      </c>
      <c r="B107" s="1">
        <v>40</v>
      </c>
      <c r="C107" s="1">
        <v>63726</v>
      </c>
      <c r="D107" s="1">
        <v>10</v>
      </c>
      <c r="E107" s="1">
        <v>2</v>
      </c>
      <c r="F107" s="2">
        <v>0.75146771032182103</v>
      </c>
      <c r="G107" s="2">
        <v>0.73469387750097304</v>
      </c>
      <c r="H107" s="2">
        <v>0.72585669776926698</v>
      </c>
      <c r="I107" s="2">
        <v>0.81264108347138297</v>
      </c>
      <c r="J107" s="2">
        <v>0.764084506992186</v>
      </c>
      <c r="K107" s="2">
        <v>0.79453494477389297</v>
      </c>
      <c r="L107" s="2">
        <v>0.66500622660059605</v>
      </c>
      <c r="M107" s="2">
        <v>0.57142857137939396</v>
      </c>
      <c r="N107" s="2">
        <v>0.90637195110321001</v>
      </c>
      <c r="O107" s="2">
        <v>0.77049536229784699</v>
      </c>
      <c r="P107" s="2">
        <v>0.78043936218359899</v>
      </c>
    </row>
    <row r="108" spans="1:16" x14ac:dyDescent="0.4">
      <c r="A108" s="1" t="s">
        <v>14</v>
      </c>
      <c r="B108" s="1">
        <v>40</v>
      </c>
      <c r="C108" s="1">
        <v>63726</v>
      </c>
      <c r="D108" s="1">
        <v>20</v>
      </c>
      <c r="E108" s="1">
        <v>2</v>
      </c>
      <c r="F108" s="2">
        <v>0.76562766133647897</v>
      </c>
      <c r="G108" s="2">
        <v>0.75273224038709596</v>
      </c>
      <c r="H108" s="2">
        <v>0.738303341852247</v>
      </c>
      <c r="I108" s="2">
        <v>0.81316187589547595</v>
      </c>
      <c r="J108" s="2">
        <v>0.78729037947331904</v>
      </c>
      <c r="K108" s="2">
        <v>0.80318302382259599</v>
      </c>
      <c r="L108" s="2">
        <v>0.68641975303684</v>
      </c>
      <c r="M108" s="2">
        <v>0.61538461533527999</v>
      </c>
      <c r="N108" s="2">
        <v>0.90637195110321001</v>
      </c>
      <c r="O108" s="2">
        <v>0.77049536229784699</v>
      </c>
      <c r="P108" s="2">
        <v>0.78043936218359899</v>
      </c>
    </row>
    <row r="109" spans="1:16" x14ac:dyDescent="0.4">
      <c r="A109" s="1" t="s">
        <v>14</v>
      </c>
      <c r="B109" s="1">
        <v>40</v>
      </c>
      <c r="C109" s="1">
        <v>63726</v>
      </c>
      <c r="D109" s="1">
        <v>30</v>
      </c>
      <c r="E109" s="1">
        <v>2</v>
      </c>
      <c r="F109" s="2">
        <v>0.77021276590744803</v>
      </c>
      <c r="G109" s="2">
        <v>0.75223061079412601</v>
      </c>
      <c r="H109" s="2">
        <v>0.73895169573616104</v>
      </c>
      <c r="I109" s="2">
        <v>0.81776765370848203</v>
      </c>
      <c r="J109" s="2">
        <v>0.79613356761249598</v>
      </c>
      <c r="K109" s="2">
        <v>0.80340969627383596</v>
      </c>
      <c r="L109" s="2">
        <v>0.69999999995028095</v>
      </c>
      <c r="M109" s="2">
        <v>0.63243243238287505</v>
      </c>
      <c r="N109" s="2">
        <v>0.90637195110321001</v>
      </c>
      <c r="O109" s="2">
        <v>0.77049536229784699</v>
      </c>
      <c r="P109" s="2">
        <v>0.78043936218359899</v>
      </c>
    </row>
    <row r="110" spans="1:16" x14ac:dyDescent="0.4">
      <c r="A110" s="1" t="s">
        <v>14</v>
      </c>
      <c r="B110" s="1">
        <v>40</v>
      </c>
      <c r="C110" s="1">
        <v>63726</v>
      </c>
      <c r="D110" s="1">
        <v>40</v>
      </c>
      <c r="E110" s="1">
        <v>2</v>
      </c>
      <c r="F110" s="2">
        <v>0.77263068418289405</v>
      </c>
      <c r="G110" s="2">
        <v>0.76183939596914196</v>
      </c>
      <c r="H110" s="2">
        <v>0.74142345105079899</v>
      </c>
      <c r="I110" s="2">
        <v>0.82286146853434405</v>
      </c>
      <c r="J110" s="2">
        <v>0.79155672818212097</v>
      </c>
      <c r="K110" s="2">
        <v>0.80276448692492897</v>
      </c>
      <c r="L110" s="2">
        <v>0.70487804873076798</v>
      </c>
      <c r="M110" s="2">
        <v>0.63685636851416005</v>
      </c>
      <c r="N110" s="2">
        <v>0.90637195110321001</v>
      </c>
      <c r="O110" s="2">
        <v>0.77049536229784699</v>
      </c>
      <c r="P110" s="2">
        <v>0.78043936218359899</v>
      </c>
    </row>
    <row r="111" spans="1:16" x14ac:dyDescent="0.4">
      <c r="A111" s="1" t="s">
        <v>14</v>
      </c>
      <c r="B111" s="1">
        <v>40</v>
      </c>
      <c r="C111" s="1">
        <v>63726</v>
      </c>
      <c r="D111" s="1">
        <v>50</v>
      </c>
      <c r="E111" s="1">
        <v>2</v>
      </c>
      <c r="F111" s="2">
        <v>0.77739056518586902</v>
      </c>
      <c r="G111" s="2">
        <v>0.76764907465863097</v>
      </c>
      <c r="H111" s="2">
        <v>0.746161719499569</v>
      </c>
      <c r="I111" s="2">
        <v>0.82442169126582798</v>
      </c>
      <c r="J111" s="2">
        <v>0.79173989450177595</v>
      </c>
      <c r="K111" s="2">
        <v>0.810207336473041</v>
      </c>
      <c r="L111" s="2">
        <v>0.71062271057300197</v>
      </c>
      <c r="M111" s="2">
        <v>0.65764546679754299</v>
      </c>
      <c r="N111" s="2">
        <v>0.90637195110321001</v>
      </c>
      <c r="O111" s="2">
        <v>0.77049536229784699</v>
      </c>
      <c r="P111" s="2">
        <v>0.78043936218359899</v>
      </c>
    </row>
    <row r="112" spans="1:16" x14ac:dyDescent="0.4">
      <c r="A112" s="1" t="s">
        <v>14</v>
      </c>
      <c r="B112" s="1">
        <v>40</v>
      </c>
      <c r="C112" s="1">
        <v>65360</v>
      </c>
      <c r="D112" s="1">
        <v>10</v>
      </c>
      <c r="E112" s="1">
        <v>2</v>
      </c>
      <c r="F112" s="2">
        <v>0.75279187812258497</v>
      </c>
      <c r="G112" s="2">
        <v>0.72139973077099095</v>
      </c>
      <c r="H112" s="2">
        <v>0.73336771526711197</v>
      </c>
      <c r="I112" s="2">
        <v>0.81322810968312198</v>
      </c>
      <c r="J112" s="2">
        <v>0.76336546883687595</v>
      </c>
      <c r="K112" s="2">
        <v>0.796883116833074</v>
      </c>
      <c r="L112" s="2">
        <v>0.673242909938079</v>
      </c>
      <c r="M112" s="2">
        <v>0.58379888263249602</v>
      </c>
      <c r="N112" s="2">
        <v>0.92553973197937001</v>
      </c>
      <c r="O112" s="2">
        <v>0.79211221958073996</v>
      </c>
      <c r="P112" s="2">
        <v>0.80210170932576996</v>
      </c>
    </row>
    <row r="113" spans="1:16" x14ac:dyDescent="0.4">
      <c r="A113" s="1" t="s">
        <v>14</v>
      </c>
      <c r="B113" s="1">
        <v>40</v>
      </c>
      <c r="C113" s="1">
        <v>65360</v>
      </c>
      <c r="D113" s="1">
        <v>20</v>
      </c>
      <c r="E113" s="1">
        <v>2</v>
      </c>
      <c r="F113" s="2">
        <v>0.76386071665046795</v>
      </c>
      <c r="G113" s="2">
        <v>0.73505434777604395</v>
      </c>
      <c r="H113" s="2">
        <v>0.73312883430575604</v>
      </c>
      <c r="I113" s="2">
        <v>0.82109227866933499</v>
      </c>
      <c r="J113" s="2">
        <v>0.78809106825115904</v>
      </c>
      <c r="K113" s="2">
        <v>0.80398322846146597</v>
      </c>
      <c r="L113" s="2">
        <v>0.678876678826978</v>
      </c>
      <c r="M113" s="2">
        <v>0.612466124611728</v>
      </c>
      <c r="N113" s="2">
        <v>0.92553973197937001</v>
      </c>
      <c r="O113" s="2">
        <v>0.79211221958073996</v>
      </c>
      <c r="P113" s="2">
        <v>0.80210170932576996</v>
      </c>
    </row>
    <row r="114" spans="1:16" x14ac:dyDescent="0.4">
      <c r="A114" s="1" t="s">
        <v>14</v>
      </c>
      <c r="B114" s="1">
        <v>40</v>
      </c>
      <c r="C114" s="1">
        <v>65360</v>
      </c>
      <c r="D114" s="1">
        <v>30</v>
      </c>
      <c r="E114" s="1">
        <v>2</v>
      </c>
      <c r="F114" s="2">
        <v>0.76998478953931404</v>
      </c>
      <c r="G114" s="2">
        <v>0.74592391299343397</v>
      </c>
      <c r="H114" s="2">
        <v>0.73619631896833204</v>
      </c>
      <c r="I114" s="2">
        <v>0.82339622636503196</v>
      </c>
      <c r="J114" s="2">
        <v>0.79283216778210297</v>
      </c>
      <c r="K114" s="2">
        <v>0.803373747973119</v>
      </c>
      <c r="L114" s="2">
        <v>0.696493349406064</v>
      </c>
      <c r="M114" s="2">
        <v>0.64247311822994602</v>
      </c>
      <c r="N114" s="2">
        <v>0.92553973197937001</v>
      </c>
      <c r="O114" s="2">
        <v>0.79211221958073996</v>
      </c>
      <c r="P114" s="2">
        <v>0.80210170932576996</v>
      </c>
    </row>
    <row r="115" spans="1:16" x14ac:dyDescent="0.4">
      <c r="A115" s="1" t="s">
        <v>14</v>
      </c>
      <c r="B115" s="1">
        <v>40</v>
      </c>
      <c r="C115" s="1">
        <v>65360</v>
      </c>
      <c r="D115" s="1">
        <v>40</v>
      </c>
      <c r="E115" s="1">
        <v>2</v>
      </c>
      <c r="F115" s="2">
        <v>0.77065767279990904</v>
      </c>
      <c r="G115" s="2">
        <v>0.74576271181437004</v>
      </c>
      <c r="H115" s="2">
        <v>0.74262461846467498</v>
      </c>
      <c r="I115" s="2">
        <v>0.82631578942362205</v>
      </c>
      <c r="J115" s="2">
        <v>0.78040244964372296</v>
      </c>
      <c r="K115" s="2">
        <v>0.80653663674486398</v>
      </c>
      <c r="L115" s="2">
        <v>0.69795427191164905</v>
      </c>
      <c r="M115" s="2">
        <v>0.65503355699733801</v>
      </c>
      <c r="N115" s="2">
        <v>0.92553973197937001</v>
      </c>
      <c r="O115" s="2">
        <v>0.79211221958073996</v>
      </c>
      <c r="P115" s="2">
        <v>0.80210170932576996</v>
      </c>
    </row>
    <row r="116" spans="1:16" x14ac:dyDescent="0.4">
      <c r="A116" s="1" t="s">
        <v>14</v>
      </c>
      <c r="B116" s="1">
        <v>40</v>
      </c>
      <c r="C116" s="1">
        <v>65360</v>
      </c>
      <c r="D116" s="1">
        <v>50</v>
      </c>
      <c r="E116" s="1">
        <v>2</v>
      </c>
      <c r="F116" s="2">
        <v>0.77312199640897705</v>
      </c>
      <c r="G116" s="2">
        <v>0.75254237283131797</v>
      </c>
      <c r="H116" s="2">
        <v>0.74809160300335897</v>
      </c>
      <c r="I116" s="2">
        <v>0.82432432427426305</v>
      </c>
      <c r="J116" s="2">
        <v>0.78127734028239304</v>
      </c>
      <c r="K116" s="2">
        <v>0.80824088743011202</v>
      </c>
      <c r="L116" s="2">
        <v>0.69795427191164905</v>
      </c>
      <c r="M116" s="2">
        <v>0.66666666661699203</v>
      </c>
      <c r="N116" s="2">
        <v>0.92553973197937001</v>
      </c>
      <c r="O116" s="2">
        <v>0.79211221958073996</v>
      </c>
      <c r="P116" s="2">
        <v>0.80210170932576996</v>
      </c>
    </row>
    <row r="117" spans="1:16" x14ac:dyDescent="0.4">
      <c r="A117" s="1" t="s">
        <v>15</v>
      </c>
      <c r="B117" s="1">
        <v>10</v>
      </c>
      <c r="C117" s="1">
        <v>7828</v>
      </c>
      <c r="D117" s="1">
        <v>10</v>
      </c>
      <c r="E117" s="1">
        <v>2</v>
      </c>
      <c r="F117" s="2">
        <v>0.75822017246687401</v>
      </c>
      <c r="G117" s="2">
        <v>0.75154852025274099</v>
      </c>
      <c r="H117" s="2">
        <v>0.73810768421552098</v>
      </c>
      <c r="I117" s="2">
        <v>0.81749622921087295</v>
      </c>
      <c r="J117" s="2">
        <v>0.74944763583150698</v>
      </c>
      <c r="K117" s="2">
        <v>0.80333854976736896</v>
      </c>
      <c r="L117" s="2">
        <v>0.69068322976415997</v>
      </c>
      <c r="M117" s="2">
        <v>0.58640226624013503</v>
      </c>
      <c r="N117" s="2">
        <v>0.76688879728317205</v>
      </c>
      <c r="O117" s="2">
        <v>0.81929094059090701</v>
      </c>
      <c r="P117" s="2">
        <v>0.83521241165417504</v>
      </c>
    </row>
    <row r="118" spans="1:16" x14ac:dyDescent="0.4">
      <c r="A118" s="1" t="s">
        <v>15</v>
      </c>
      <c r="B118" s="1">
        <v>10</v>
      </c>
      <c r="C118" s="1">
        <v>7828</v>
      </c>
      <c r="D118" s="1">
        <v>20</v>
      </c>
      <c r="E118" s="1">
        <v>2</v>
      </c>
      <c r="F118" s="2">
        <v>0.77501932818642405</v>
      </c>
      <c r="G118" s="2">
        <v>0.77126917707681297</v>
      </c>
      <c r="H118" s="2">
        <v>0.75366876305270203</v>
      </c>
      <c r="I118" s="2">
        <v>0.82509505698416097</v>
      </c>
      <c r="J118" s="2">
        <v>0.77556440898047596</v>
      </c>
      <c r="K118" s="2">
        <v>0.81598317555455502</v>
      </c>
      <c r="L118" s="2">
        <v>0.70734744702399799</v>
      </c>
      <c r="M118" s="2">
        <v>0.618439716263258</v>
      </c>
      <c r="N118" s="2">
        <v>0.76688879728317205</v>
      </c>
      <c r="O118" s="2">
        <v>0.81929094059090701</v>
      </c>
      <c r="P118" s="2">
        <v>0.83521241165417504</v>
      </c>
    </row>
    <row r="119" spans="1:16" x14ac:dyDescent="0.4">
      <c r="A119" s="1" t="s">
        <v>15</v>
      </c>
      <c r="B119" s="1">
        <v>10</v>
      </c>
      <c r="C119" s="1">
        <v>7828</v>
      </c>
      <c r="D119" s="1">
        <v>30</v>
      </c>
      <c r="E119" s="1">
        <v>2</v>
      </c>
      <c r="F119" s="2">
        <v>0.77868640780058695</v>
      </c>
      <c r="G119" s="2">
        <v>0.77355836844496795</v>
      </c>
      <c r="H119" s="2">
        <v>0.759559978996596</v>
      </c>
      <c r="I119" s="2">
        <v>0.83225561044822904</v>
      </c>
      <c r="J119" s="2">
        <v>0.77585441628370999</v>
      </c>
      <c r="K119" s="2">
        <v>0.81649920671882503</v>
      </c>
      <c r="L119" s="2">
        <v>0.69987546694928005</v>
      </c>
      <c r="M119" s="2">
        <v>0.63943661966937404</v>
      </c>
      <c r="N119" s="2">
        <v>0.76688879728317205</v>
      </c>
      <c r="O119" s="2">
        <v>0.81929094059090701</v>
      </c>
      <c r="P119" s="2">
        <v>0.83521241165417504</v>
      </c>
    </row>
    <row r="120" spans="1:16" x14ac:dyDescent="0.4">
      <c r="A120" s="1" t="s">
        <v>15</v>
      </c>
      <c r="B120" s="1">
        <v>10</v>
      </c>
      <c r="C120" s="1">
        <v>7828</v>
      </c>
      <c r="D120" s="1">
        <v>40</v>
      </c>
      <c r="E120" s="1">
        <v>2</v>
      </c>
      <c r="F120" s="2">
        <v>0.78105389834252403</v>
      </c>
      <c r="G120" s="2">
        <v>0.77676696985891902</v>
      </c>
      <c r="H120" s="2">
        <v>0.76584599261629105</v>
      </c>
      <c r="I120" s="2">
        <v>0.83819628642208599</v>
      </c>
      <c r="J120" s="2">
        <v>0.76916260517811097</v>
      </c>
      <c r="K120" s="2">
        <v>0.81890600101205002</v>
      </c>
      <c r="L120" s="2">
        <v>0.69413233453233203</v>
      </c>
      <c r="M120" s="2">
        <v>0.65454545449639101</v>
      </c>
      <c r="N120" s="2">
        <v>0.76688879728317205</v>
      </c>
      <c r="O120" s="2">
        <v>0.81929094059090701</v>
      </c>
      <c r="P120" s="2">
        <v>0.83521241165417504</v>
      </c>
    </row>
    <row r="121" spans="1:16" x14ac:dyDescent="0.4">
      <c r="A121" s="1" t="s">
        <v>15</v>
      </c>
      <c r="B121" s="1">
        <v>10</v>
      </c>
      <c r="C121" s="1">
        <v>7828</v>
      </c>
      <c r="D121" s="1">
        <v>50</v>
      </c>
      <c r="E121" s="1">
        <v>2</v>
      </c>
      <c r="F121" s="2">
        <v>0.78152416991389595</v>
      </c>
      <c r="G121" s="2">
        <v>0.78741258736247799</v>
      </c>
      <c r="H121" s="2">
        <v>0.76746611048176305</v>
      </c>
      <c r="I121" s="2">
        <v>0.83701447062777801</v>
      </c>
      <c r="J121" s="2">
        <v>0.76758682096507302</v>
      </c>
      <c r="K121" s="2">
        <v>0.81847133752953305</v>
      </c>
      <c r="L121" s="2">
        <v>0.68999999995057704</v>
      </c>
      <c r="M121" s="2">
        <v>0.653739612139143</v>
      </c>
      <c r="N121" s="2">
        <v>0.76688879728317205</v>
      </c>
      <c r="O121" s="2">
        <v>0.81929094059090701</v>
      </c>
      <c r="P121" s="2">
        <v>0.83521241165417504</v>
      </c>
    </row>
    <row r="122" spans="1:16" x14ac:dyDescent="0.4">
      <c r="A122" s="1" t="s">
        <v>15</v>
      </c>
      <c r="B122" s="1">
        <v>10</v>
      </c>
      <c r="C122" s="1">
        <v>16068</v>
      </c>
      <c r="D122" s="1">
        <v>10</v>
      </c>
      <c r="E122" s="1">
        <v>2</v>
      </c>
      <c r="F122" s="2">
        <v>0.75577136037252601</v>
      </c>
      <c r="G122" s="2">
        <v>0.73324213401286398</v>
      </c>
      <c r="H122" s="2">
        <v>0.73761085023687001</v>
      </c>
      <c r="I122" s="2">
        <v>0.81160512429055598</v>
      </c>
      <c r="J122" s="2">
        <v>0.76366843028502895</v>
      </c>
      <c r="K122" s="2">
        <v>0.79060052214315601</v>
      </c>
      <c r="L122" s="2">
        <v>0.70544554450490105</v>
      </c>
      <c r="M122" s="2">
        <v>0.58181818176913802</v>
      </c>
      <c r="N122" s="2">
        <v>0.97942501306533802</v>
      </c>
      <c r="O122" s="2">
        <v>0.77121210837986098</v>
      </c>
      <c r="P122" s="2">
        <v>0.79571437017137703</v>
      </c>
    </row>
    <row r="123" spans="1:16" x14ac:dyDescent="0.4">
      <c r="A123" s="1" t="s">
        <v>15</v>
      </c>
      <c r="B123" s="1">
        <v>10</v>
      </c>
      <c r="C123" s="1">
        <v>16068</v>
      </c>
      <c r="D123" s="1">
        <v>20</v>
      </c>
      <c r="E123" s="1">
        <v>2</v>
      </c>
      <c r="F123" s="2">
        <v>0.77722517573461403</v>
      </c>
      <c r="G123" s="2">
        <v>0.76396648039682302</v>
      </c>
      <c r="H123" s="2">
        <v>0.75236096532248797</v>
      </c>
      <c r="I123" s="2">
        <v>0.82677760963223701</v>
      </c>
      <c r="J123" s="2">
        <v>0.78739458494771197</v>
      </c>
      <c r="K123" s="2">
        <v>0.80864522925936</v>
      </c>
      <c r="L123" s="2">
        <v>0.73736128231784104</v>
      </c>
      <c r="M123" s="2">
        <v>0.61752433931107598</v>
      </c>
      <c r="N123" s="2">
        <v>0.97942501306533802</v>
      </c>
      <c r="O123" s="2">
        <v>0.77121210837986098</v>
      </c>
      <c r="P123" s="2">
        <v>0.79571437017137703</v>
      </c>
    </row>
    <row r="124" spans="1:16" x14ac:dyDescent="0.4">
      <c r="A124" s="1" t="s">
        <v>15</v>
      </c>
      <c r="B124" s="1">
        <v>10</v>
      </c>
      <c r="C124" s="1">
        <v>16068</v>
      </c>
      <c r="D124" s="1">
        <v>30</v>
      </c>
      <c r="E124" s="1">
        <v>2</v>
      </c>
      <c r="F124" s="2">
        <v>0.77959113549373904</v>
      </c>
      <c r="G124" s="2">
        <v>0.76977401124932698</v>
      </c>
      <c r="H124" s="2">
        <v>0.75131164737915201</v>
      </c>
      <c r="I124" s="2">
        <v>0.83238743846677399</v>
      </c>
      <c r="J124" s="2">
        <v>0.79078014179390199</v>
      </c>
      <c r="K124" s="2">
        <v>0.80465854944700799</v>
      </c>
      <c r="L124" s="2">
        <v>0.73605947950435602</v>
      </c>
      <c r="M124" s="2">
        <v>0.62896551719210003</v>
      </c>
      <c r="N124" s="2">
        <v>0.97942501306533802</v>
      </c>
      <c r="O124" s="2">
        <v>0.77121210837986098</v>
      </c>
      <c r="P124" s="2">
        <v>0.79571437017137703</v>
      </c>
    </row>
    <row r="125" spans="1:16" x14ac:dyDescent="0.4">
      <c r="A125" s="1" t="s">
        <v>15</v>
      </c>
      <c r="B125" s="1">
        <v>10</v>
      </c>
      <c r="C125" s="1">
        <v>16068</v>
      </c>
      <c r="D125" s="1">
        <v>40</v>
      </c>
      <c r="E125" s="1">
        <v>2</v>
      </c>
      <c r="F125" s="2">
        <v>0.78308697141787798</v>
      </c>
      <c r="G125" s="2">
        <v>0.76868829332083699</v>
      </c>
      <c r="H125" s="2">
        <v>0.75811518319604598</v>
      </c>
      <c r="I125" s="2">
        <v>0.83800151395447897</v>
      </c>
      <c r="J125" s="2">
        <v>0.795008912605905</v>
      </c>
      <c r="K125" s="2">
        <v>0.80402542367873198</v>
      </c>
      <c r="L125" s="2">
        <v>0.72614622052046796</v>
      </c>
      <c r="M125" s="2">
        <v>0.64924346625053697</v>
      </c>
      <c r="N125" s="2">
        <v>0.97942501306533802</v>
      </c>
      <c r="O125" s="2">
        <v>0.77121210837986098</v>
      </c>
      <c r="P125" s="2">
        <v>0.79571437017137703</v>
      </c>
    </row>
    <row r="126" spans="1:16" x14ac:dyDescent="0.4">
      <c r="A126" s="1" t="s">
        <v>15</v>
      </c>
      <c r="B126" s="1">
        <v>10</v>
      </c>
      <c r="C126" s="1">
        <v>16068</v>
      </c>
      <c r="D126" s="1">
        <v>50</v>
      </c>
      <c r="E126" s="1">
        <v>2</v>
      </c>
      <c r="F126" s="2">
        <v>0.78403715484810299</v>
      </c>
      <c r="G126" s="2">
        <v>0.78334509522159002</v>
      </c>
      <c r="H126" s="2">
        <v>0.75706806277719796</v>
      </c>
      <c r="I126" s="2">
        <v>0.83668056076843</v>
      </c>
      <c r="J126" s="2">
        <v>0.79339580539393295</v>
      </c>
      <c r="K126" s="2">
        <v>0.80254777065055405</v>
      </c>
      <c r="L126" s="2">
        <v>0.72345679007386798</v>
      </c>
      <c r="M126" s="2">
        <v>0.65564738287080304</v>
      </c>
      <c r="N126" s="2">
        <v>0.97942501306533802</v>
      </c>
      <c r="O126" s="2">
        <v>0.77121210837986098</v>
      </c>
      <c r="P126" s="2">
        <v>0.79571437017137703</v>
      </c>
    </row>
    <row r="127" spans="1:16" x14ac:dyDescent="0.4">
      <c r="A127" s="1" t="s">
        <v>15</v>
      </c>
      <c r="B127" s="1">
        <v>10</v>
      </c>
      <c r="C127" s="1">
        <v>16480</v>
      </c>
      <c r="D127" s="1">
        <v>10</v>
      </c>
      <c r="E127" s="1">
        <v>2</v>
      </c>
      <c r="F127" s="2">
        <v>0.75924823534416697</v>
      </c>
      <c r="G127" s="2">
        <v>0.73812754404765502</v>
      </c>
      <c r="H127" s="2">
        <v>0.73761085023687001</v>
      </c>
      <c r="I127" s="2">
        <v>0.81325301199813105</v>
      </c>
      <c r="J127" s="2">
        <v>0.768077601360867</v>
      </c>
      <c r="K127" s="2">
        <v>0.80522193206482595</v>
      </c>
      <c r="L127" s="2">
        <v>0.69801980193064495</v>
      </c>
      <c r="M127" s="2">
        <v>0.57975034669145797</v>
      </c>
      <c r="N127" s="2">
        <v>0.86799120903015103</v>
      </c>
      <c r="O127" s="2">
        <v>0.78190676035566198</v>
      </c>
      <c r="P127" s="2">
        <v>0.80351683160308296</v>
      </c>
    </row>
    <row r="128" spans="1:16" x14ac:dyDescent="0.4">
      <c r="A128" s="1" t="s">
        <v>15</v>
      </c>
      <c r="B128" s="1">
        <v>10</v>
      </c>
      <c r="C128" s="1">
        <v>16480</v>
      </c>
      <c r="D128" s="1">
        <v>20</v>
      </c>
      <c r="E128" s="1">
        <v>2</v>
      </c>
      <c r="F128" s="2">
        <v>0.77654109584042197</v>
      </c>
      <c r="G128" s="2">
        <v>0.75852470419485396</v>
      </c>
      <c r="H128" s="2">
        <v>0.75509138376197504</v>
      </c>
      <c r="I128" s="2">
        <v>0.82290481602881704</v>
      </c>
      <c r="J128" s="2">
        <v>0.78952042623767604</v>
      </c>
      <c r="K128" s="2">
        <v>0.81999999994992601</v>
      </c>
      <c r="L128" s="2">
        <v>0.71165644166813502</v>
      </c>
      <c r="M128" s="2">
        <v>0.61878453033748504</v>
      </c>
      <c r="N128" s="2">
        <v>0.86799120903015103</v>
      </c>
      <c r="O128" s="2">
        <v>0.78190676035566198</v>
      </c>
      <c r="P128" s="2">
        <v>0.80351683160308296</v>
      </c>
    </row>
    <row r="129" spans="1:16" x14ac:dyDescent="0.4">
      <c r="A129" s="1" t="s">
        <v>15</v>
      </c>
      <c r="B129" s="1">
        <v>10</v>
      </c>
      <c r="C129" s="1">
        <v>16480</v>
      </c>
      <c r="D129" s="1">
        <v>30</v>
      </c>
      <c r="E129" s="1">
        <v>2</v>
      </c>
      <c r="F129" s="2">
        <v>0.78195359981303703</v>
      </c>
      <c r="G129" s="2">
        <v>0.76077885947702095</v>
      </c>
      <c r="H129" s="2">
        <v>0.75836820078678902</v>
      </c>
      <c r="I129" s="2">
        <v>0.83111954454196901</v>
      </c>
      <c r="J129" s="2">
        <v>0.79929109432299095</v>
      </c>
      <c r="K129" s="2">
        <v>0.82346723039389402</v>
      </c>
      <c r="L129" s="2">
        <v>0.69756097556003804</v>
      </c>
      <c r="M129" s="2">
        <v>0.64099037133994796</v>
      </c>
      <c r="N129" s="2">
        <v>0.86799120903015103</v>
      </c>
      <c r="O129" s="2">
        <v>0.78190676035566198</v>
      </c>
      <c r="P129" s="2">
        <v>0.80351683160308296</v>
      </c>
    </row>
    <row r="130" spans="1:16" x14ac:dyDescent="0.4">
      <c r="A130" s="1" t="s">
        <v>15</v>
      </c>
      <c r="B130" s="1">
        <v>10</v>
      </c>
      <c r="C130" s="1">
        <v>16480</v>
      </c>
      <c r="D130" s="1">
        <v>40</v>
      </c>
      <c r="E130" s="1">
        <v>2</v>
      </c>
      <c r="F130" s="2">
        <v>0.781480845165617</v>
      </c>
      <c r="G130" s="2">
        <v>0.760307477238505</v>
      </c>
      <c r="H130" s="2">
        <v>0.75797177203569699</v>
      </c>
      <c r="I130" s="2">
        <v>0.837438423595258</v>
      </c>
      <c r="J130" s="2">
        <v>0.78999106339944503</v>
      </c>
      <c r="K130" s="2">
        <v>0.82127659569459399</v>
      </c>
      <c r="L130" s="2">
        <v>0.70085470080499501</v>
      </c>
      <c r="M130" s="2">
        <v>0.64265927972917403</v>
      </c>
      <c r="N130" s="2">
        <v>0.86799120903015103</v>
      </c>
      <c r="O130" s="2">
        <v>0.78190676035566198</v>
      </c>
      <c r="P130" s="2">
        <v>0.80351683160308296</v>
      </c>
    </row>
    <row r="131" spans="1:16" x14ac:dyDescent="0.4">
      <c r="A131" s="1" t="s">
        <v>15</v>
      </c>
      <c r="B131" s="1">
        <v>10</v>
      </c>
      <c r="C131" s="1">
        <v>16480</v>
      </c>
      <c r="D131" s="1">
        <v>50</v>
      </c>
      <c r="E131" s="1">
        <v>2</v>
      </c>
      <c r="F131" s="2">
        <v>0.78262368552147998</v>
      </c>
      <c r="G131" s="2">
        <v>0.76771929819550599</v>
      </c>
      <c r="H131" s="2">
        <v>0.75945378146258802</v>
      </c>
      <c r="I131" s="2">
        <v>0.83758082916256904</v>
      </c>
      <c r="J131" s="2">
        <v>0.78942652324743101</v>
      </c>
      <c r="K131" s="2">
        <v>0.81876332617592595</v>
      </c>
      <c r="L131" s="2">
        <v>0.69362745093072697</v>
      </c>
      <c r="M131" s="2">
        <v>0.658333333284154</v>
      </c>
      <c r="N131" s="2">
        <v>0.86799120903015103</v>
      </c>
      <c r="O131" s="2">
        <v>0.78190676035566198</v>
      </c>
      <c r="P131" s="2">
        <v>0.80351683160308296</v>
      </c>
    </row>
    <row r="132" spans="1:16" x14ac:dyDescent="0.4">
      <c r="A132" s="1" t="s">
        <v>15</v>
      </c>
      <c r="B132" s="1">
        <v>20</v>
      </c>
      <c r="C132" s="1">
        <v>8200</v>
      </c>
      <c r="D132" s="1">
        <v>10</v>
      </c>
      <c r="E132" s="1">
        <v>2</v>
      </c>
      <c r="F132" s="2">
        <v>0.75591489356702302</v>
      </c>
      <c r="G132" s="2">
        <v>0.73791695025628101</v>
      </c>
      <c r="H132" s="2">
        <v>0.73755186716986598</v>
      </c>
      <c r="I132" s="2">
        <v>0.82068705166756695</v>
      </c>
      <c r="J132" s="2">
        <v>0.75209898359995497</v>
      </c>
      <c r="K132" s="2">
        <v>0.79728317654346403</v>
      </c>
      <c r="L132" s="2">
        <v>0.68142681421852103</v>
      </c>
      <c r="M132" s="2">
        <v>0.58823529406862596</v>
      </c>
      <c r="N132" s="2">
        <v>0.61741167306900002</v>
      </c>
      <c r="O132" s="2">
        <v>0.84478109317470396</v>
      </c>
      <c r="P132" s="2">
        <v>0.85715191590102802</v>
      </c>
    </row>
    <row r="133" spans="1:16" x14ac:dyDescent="0.4">
      <c r="A133" s="1" t="s">
        <v>15</v>
      </c>
      <c r="B133" s="1">
        <v>20</v>
      </c>
      <c r="C133" s="1">
        <v>8200</v>
      </c>
      <c r="D133" s="1">
        <v>20</v>
      </c>
      <c r="E133" s="1">
        <v>2</v>
      </c>
      <c r="F133" s="2">
        <v>0.77475628522450901</v>
      </c>
      <c r="G133" s="2">
        <v>0.76569037651893401</v>
      </c>
      <c r="H133" s="2">
        <v>0.75504919725703901</v>
      </c>
      <c r="I133" s="2">
        <v>0.83320697493098395</v>
      </c>
      <c r="J133" s="2">
        <v>0.77625166144749502</v>
      </c>
      <c r="K133" s="2">
        <v>0.80824088743011202</v>
      </c>
      <c r="L133" s="2">
        <v>0.69914738119265596</v>
      </c>
      <c r="M133" s="2">
        <v>0.624999999950829</v>
      </c>
      <c r="N133" s="2">
        <v>0.61741167306900002</v>
      </c>
      <c r="O133" s="2">
        <v>0.84478109317470396</v>
      </c>
      <c r="P133" s="2">
        <v>0.85715191590102802</v>
      </c>
    </row>
    <row r="134" spans="1:16" x14ac:dyDescent="0.4">
      <c r="A134" s="1" t="s">
        <v>15</v>
      </c>
      <c r="B134" s="1">
        <v>20</v>
      </c>
      <c r="C134" s="1">
        <v>8200</v>
      </c>
      <c r="D134" s="1">
        <v>30</v>
      </c>
      <c r="E134" s="1">
        <v>2</v>
      </c>
      <c r="F134" s="2">
        <v>0.77699931642300801</v>
      </c>
      <c r="G134" s="2">
        <v>0.76511954987956798</v>
      </c>
      <c r="H134" s="2">
        <v>0.75516528920613701</v>
      </c>
      <c r="I134" s="2">
        <v>0.837438423595258</v>
      </c>
      <c r="J134" s="2">
        <v>0.77413640384718596</v>
      </c>
      <c r="K134" s="2">
        <v>0.81083953236224304</v>
      </c>
      <c r="L134" s="2">
        <v>0.71084337344413995</v>
      </c>
      <c r="M134" s="2">
        <v>0.63772048841724904</v>
      </c>
      <c r="N134" s="2">
        <v>0.61741167306900002</v>
      </c>
      <c r="O134" s="2">
        <v>0.84478109317470396</v>
      </c>
      <c r="P134" s="2">
        <v>0.85715191590102802</v>
      </c>
    </row>
    <row r="135" spans="1:16" x14ac:dyDescent="0.4">
      <c r="A135" s="1" t="s">
        <v>15</v>
      </c>
      <c r="B135" s="1">
        <v>20</v>
      </c>
      <c r="C135" s="1">
        <v>8200</v>
      </c>
      <c r="D135" s="1">
        <v>40</v>
      </c>
      <c r="E135" s="1">
        <v>2</v>
      </c>
      <c r="F135" s="2">
        <v>0.78235595823347504</v>
      </c>
      <c r="G135" s="2">
        <v>0.77173144871314203</v>
      </c>
      <c r="H135" s="2">
        <v>0.763185108533187</v>
      </c>
      <c r="I135" s="2">
        <v>0.84126984121977799</v>
      </c>
      <c r="J135" s="2">
        <v>0.77413640384718596</v>
      </c>
      <c r="K135" s="2">
        <v>0.81647940069897595</v>
      </c>
      <c r="L135" s="2">
        <v>0.71770334923239998</v>
      </c>
      <c r="M135" s="2">
        <v>0.65405405400449101</v>
      </c>
      <c r="N135" s="2">
        <v>0.61741167306900002</v>
      </c>
      <c r="O135" s="2">
        <v>0.84478109317470396</v>
      </c>
      <c r="P135" s="2">
        <v>0.85715191590102802</v>
      </c>
    </row>
    <row r="136" spans="1:16" x14ac:dyDescent="0.4">
      <c r="A136" s="1" t="s">
        <v>15</v>
      </c>
      <c r="B136" s="1">
        <v>20</v>
      </c>
      <c r="C136" s="1">
        <v>8200</v>
      </c>
      <c r="D136" s="1">
        <v>50</v>
      </c>
      <c r="E136" s="1">
        <v>2</v>
      </c>
      <c r="F136" s="2">
        <v>0.78654570347620001</v>
      </c>
      <c r="G136" s="2">
        <v>0.78667611617951505</v>
      </c>
      <c r="H136" s="2">
        <v>0.763239875339357</v>
      </c>
      <c r="I136" s="2">
        <v>0.84533737675054399</v>
      </c>
      <c r="J136" s="2">
        <v>0.773392461147271</v>
      </c>
      <c r="K136" s="2">
        <v>0.81925133684830798</v>
      </c>
      <c r="L136" s="2">
        <v>0.72335329336328502</v>
      </c>
      <c r="M136" s="2">
        <v>0.66755674227339401</v>
      </c>
      <c r="N136" s="2">
        <v>0.61741167306900002</v>
      </c>
      <c r="O136" s="2">
        <v>0.84478109317470396</v>
      </c>
      <c r="P136" s="2">
        <v>0.85715191590102802</v>
      </c>
    </row>
    <row r="137" spans="1:16" x14ac:dyDescent="0.4">
      <c r="A137" s="1" t="s">
        <v>15</v>
      </c>
      <c r="B137" s="1">
        <v>20</v>
      </c>
      <c r="C137" s="1">
        <v>31980</v>
      </c>
      <c r="D137" s="1">
        <v>10</v>
      </c>
      <c r="E137" s="1">
        <v>2</v>
      </c>
      <c r="F137" s="2">
        <v>0.75566878975891605</v>
      </c>
      <c r="G137" s="2">
        <v>0.73627118639064204</v>
      </c>
      <c r="H137" s="2">
        <v>0.74016563141992398</v>
      </c>
      <c r="I137" s="2">
        <v>0.81838733981429301</v>
      </c>
      <c r="J137" s="2">
        <v>0.75088339217608202</v>
      </c>
      <c r="K137" s="2">
        <v>0.80020865931353502</v>
      </c>
      <c r="L137" s="2">
        <v>0.69297163990108201</v>
      </c>
      <c r="M137" s="2">
        <v>0.57340720216686603</v>
      </c>
      <c r="N137" s="2">
        <v>0.73837482929229703</v>
      </c>
      <c r="O137" s="2">
        <v>0.83031255161724105</v>
      </c>
      <c r="P137" s="2">
        <v>0.84971752298821401</v>
      </c>
    </row>
    <row r="138" spans="1:16" x14ac:dyDescent="0.4">
      <c r="A138" s="1" t="s">
        <v>15</v>
      </c>
      <c r="B138" s="1">
        <v>20</v>
      </c>
      <c r="C138" s="1">
        <v>31980</v>
      </c>
      <c r="D138" s="1">
        <v>20</v>
      </c>
      <c r="E138" s="1">
        <v>2</v>
      </c>
      <c r="F138" s="2">
        <v>0.77246426135231605</v>
      </c>
      <c r="G138" s="2">
        <v>0.75720164604046103</v>
      </c>
      <c r="H138" s="2">
        <v>0.75219865489044901</v>
      </c>
      <c r="I138" s="2">
        <v>0.81749622921087295</v>
      </c>
      <c r="J138" s="2">
        <v>0.782647188971622</v>
      </c>
      <c r="K138" s="2">
        <v>0.81157894731834801</v>
      </c>
      <c r="L138" s="2">
        <v>0.70388349509586301</v>
      </c>
      <c r="M138" s="2">
        <v>0.63636363631433501</v>
      </c>
      <c r="N138" s="2">
        <v>0.73837482929229703</v>
      </c>
      <c r="O138" s="2">
        <v>0.83031255161724105</v>
      </c>
      <c r="P138" s="2">
        <v>0.84971752298821401</v>
      </c>
    </row>
    <row r="139" spans="1:16" x14ac:dyDescent="0.4">
      <c r="A139" s="1" t="s">
        <v>15</v>
      </c>
      <c r="B139" s="1">
        <v>20</v>
      </c>
      <c r="C139" s="1">
        <v>31980</v>
      </c>
      <c r="D139" s="1">
        <v>30</v>
      </c>
      <c r="E139" s="1">
        <v>2</v>
      </c>
      <c r="F139" s="2">
        <v>0.77591916442312403</v>
      </c>
      <c r="G139" s="2">
        <v>0.76223294274798503</v>
      </c>
      <c r="H139" s="2">
        <v>0.75334018494479205</v>
      </c>
      <c r="I139" s="2">
        <v>0.82437006388374701</v>
      </c>
      <c r="J139" s="2">
        <v>0.77772867869495999</v>
      </c>
      <c r="K139" s="2">
        <v>0.81273209544063296</v>
      </c>
      <c r="L139" s="2">
        <v>0.71377245503993403</v>
      </c>
      <c r="M139" s="2">
        <v>0.65853658531632298</v>
      </c>
      <c r="N139" s="2">
        <v>0.73837482929229703</v>
      </c>
      <c r="O139" s="2">
        <v>0.83031255161724105</v>
      </c>
      <c r="P139" s="2">
        <v>0.84971752298821401</v>
      </c>
    </row>
    <row r="140" spans="1:16" x14ac:dyDescent="0.4">
      <c r="A140" s="1" t="s">
        <v>15</v>
      </c>
      <c r="B140" s="1">
        <v>20</v>
      </c>
      <c r="C140" s="1">
        <v>31980</v>
      </c>
      <c r="D140" s="1">
        <v>40</v>
      </c>
      <c r="E140" s="1">
        <v>2</v>
      </c>
      <c r="F140" s="2">
        <v>0.77894736837105105</v>
      </c>
      <c r="G140" s="2">
        <v>0.76648351643343804</v>
      </c>
      <c r="H140" s="2">
        <v>0.76131687237791501</v>
      </c>
      <c r="I140" s="2">
        <v>0.82693754697777799</v>
      </c>
      <c r="J140" s="2">
        <v>0.77772867869495999</v>
      </c>
      <c r="K140" s="2">
        <v>0.813326282340189</v>
      </c>
      <c r="L140" s="2">
        <v>0.71616766462077097</v>
      </c>
      <c r="M140" s="2">
        <v>0.66302864933663996</v>
      </c>
      <c r="N140" s="2">
        <v>0.73837482929229703</v>
      </c>
      <c r="O140" s="2">
        <v>0.83031255161724105</v>
      </c>
      <c r="P140" s="2">
        <v>0.84971752298821401</v>
      </c>
    </row>
    <row r="141" spans="1:16" x14ac:dyDescent="0.4">
      <c r="A141" s="1" t="s">
        <v>15</v>
      </c>
      <c r="B141" s="1">
        <v>20</v>
      </c>
      <c r="C141" s="1">
        <v>31980</v>
      </c>
      <c r="D141" s="1">
        <v>50</v>
      </c>
      <c r="E141" s="1">
        <v>2</v>
      </c>
      <c r="F141" s="2">
        <v>0.78011049718756897</v>
      </c>
      <c r="G141" s="2">
        <v>0.76975945012174096</v>
      </c>
      <c r="H141" s="2">
        <v>0.76725025741646202</v>
      </c>
      <c r="I141" s="2">
        <v>0.82836665404273202</v>
      </c>
      <c r="J141" s="2">
        <v>0.77290836648379602</v>
      </c>
      <c r="K141" s="2">
        <v>0.81548250260102995</v>
      </c>
      <c r="L141" s="2">
        <v>0.71616766462077097</v>
      </c>
      <c r="M141" s="2">
        <v>0.66485753047965701</v>
      </c>
      <c r="N141" s="2">
        <v>0.73837482929229703</v>
      </c>
      <c r="O141" s="2">
        <v>0.83031255161724105</v>
      </c>
      <c r="P141" s="2">
        <v>0.84971752298821401</v>
      </c>
    </row>
    <row r="142" spans="1:16" x14ac:dyDescent="0.4">
      <c r="A142" s="1" t="s">
        <v>15</v>
      </c>
      <c r="B142" s="1">
        <v>20</v>
      </c>
      <c r="C142" s="1">
        <v>32800</v>
      </c>
      <c r="D142" s="1">
        <v>10</v>
      </c>
      <c r="E142" s="1">
        <v>2</v>
      </c>
      <c r="F142" s="2">
        <v>0.75808779820082695</v>
      </c>
      <c r="G142" s="2">
        <v>0.73998642221744004</v>
      </c>
      <c r="H142" s="2">
        <v>0.73744173998101803</v>
      </c>
      <c r="I142" s="2">
        <v>0.81643422535513999</v>
      </c>
      <c r="J142" s="2">
        <v>0.76211453739486601</v>
      </c>
      <c r="K142" s="2">
        <v>0.81249999994994904</v>
      </c>
      <c r="L142" s="2">
        <v>0.67980295561541804</v>
      </c>
      <c r="M142" s="2">
        <v>0.565459609978746</v>
      </c>
      <c r="N142" s="2">
        <v>0.72927832603454501</v>
      </c>
      <c r="O142" s="2">
        <v>0.82332325630506598</v>
      </c>
      <c r="P142" s="2">
        <v>0.83838824050149097</v>
      </c>
    </row>
    <row r="143" spans="1:16" x14ac:dyDescent="0.4">
      <c r="A143" s="1" t="s">
        <v>15</v>
      </c>
      <c r="B143" s="1">
        <v>20</v>
      </c>
      <c r="C143" s="1">
        <v>32800</v>
      </c>
      <c r="D143" s="1">
        <v>20</v>
      </c>
      <c r="E143" s="1">
        <v>2</v>
      </c>
      <c r="F143" s="2">
        <v>0.77573904174408703</v>
      </c>
      <c r="G143" s="2">
        <v>0.75500345060553697</v>
      </c>
      <c r="H143" s="2">
        <v>0.75077239953798802</v>
      </c>
      <c r="I143" s="2">
        <v>0.82388510954933303</v>
      </c>
      <c r="J143" s="2">
        <v>0.79151943457890495</v>
      </c>
      <c r="K143" s="2">
        <v>0.82075471693106505</v>
      </c>
      <c r="L143" s="2">
        <v>0.70289855067482498</v>
      </c>
      <c r="M143" s="2">
        <v>0.62585034008658402</v>
      </c>
      <c r="N143" s="2">
        <v>0.72927832603454501</v>
      </c>
      <c r="O143" s="2">
        <v>0.82332325630506598</v>
      </c>
      <c r="P143" s="2">
        <v>0.83838824050149097</v>
      </c>
    </row>
    <row r="144" spans="1:16" x14ac:dyDescent="0.4">
      <c r="A144" s="1" t="s">
        <v>15</v>
      </c>
      <c r="B144" s="1">
        <v>20</v>
      </c>
      <c r="C144" s="1">
        <v>32800</v>
      </c>
      <c r="D144" s="1">
        <v>30</v>
      </c>
      <c r="E144" s="1">
        <v>2</v>
      </c>
      <c r="F144" s="2">
        <v>0.77973867295186405</v>
      </c>
      <c r="G144" s="2">
        <v>0.761970853523809</v>
      </c>
      <c r="H144" s="2">
        <v>0.74923234385985504</v>
      </c>
      <c r="I144" s="2">
        <v>0.828937452851218</v>
      </c>
      <c r="J144" s="2">
        <v>0.79082082960571098</v>
      </c>
      <c r="K144" s="2">
        <v>0.82365364303334199</v>
      </c>
      <c r="L144" s="2">
        <v>0.70928829910578395</v>
      </c>
      <c r="M144" s="2">
        <v>0.65240641706261404</v>
      </c>
      <c r="N144" s="2">
        <v>0.72927832603454501</v>
      </c>
      <c r="O144" s="2">
        <v>0.82332325630506598</v>
      </c>
      <c r="P144" s="2">
        <v>0.83838824050149097</v>
      </c>
    </row>
    <row r="145" spans="1:16" x14ac:dyDescent="0.4">
      <c r="A145" s="1" t="s">
        <v>15</v>
      </c>
      <c r="B145" s="1">
        <v>20</v>
      </c>
      <c r="C145" s="1">
        <v>32800</v>
      </c>
      <c r="D145" s="1">
        <v>40</v>
      </c>
      <c r="E145" s="1">
        <v>2</v>
      </c>
      <c r="F145" s="2">
        <v>0.77993719760764002</v>
      </c>
      <c r="G145" s="2">
        <v>0.77253814142008204</v>
      </c>
      <c r="H145" s="2">
        <v>0.75692307687300497</v>
      </c>
      <c r="I145" s="2">
        <v>0.82459449259422302</v>
      </c>
      <c r="J145" s="2">
        <v>0.78549314457620201</v>
      </c>
      <c r="K145" s="2">
        <v>0.82067510543515398</v>
      </c>
      <c r="L145" s="2">
        <v>0.71360381856583699</v>
      </c>
      <c r="M145" s="2">
        <v>0.64966442948056102</v>
      </c>
      <c r="N145" s="2">
        <v>0.72927832603454501</v>
      </c>
      <c r="O145" s="2">
        <v>0.82332325630506598</v>
      </c>
      <c r="P145" s="2">
        <v>0.83838824050149097</v>
      </c>
    </row>
    <row r="146" spans="1:16" x14ac:dyDescent="0.4">
      <c r="A146" s="1" t="s">
        <v>15</v>
      </c>
      <c r="B146" s="1">
        <v>20</v>
      </c>
      <c r="C146" s="1">
        <v>32800</v>
      </c>
      <c r="D146" s="1">
        <v>50</v>
      </c>
      <c r="E146" s="1">
        <v>2</v>
      </c>
      <c r="F146" s="2">
        <v>0.78033064852990397</v>
      </c>
      <c r="G146" s="2">
        <v>0.77253814142008204</v>
      </c>
      <c r="H146" s="2">
        <v>0.76117103230740202</v>
      </c>
      <c r="I146" s="2">
        <v>0.82711864401773405</v>
      </c>
      <c r="J146" s="2">
        <v>0.78514588854409495</v>
      </c>
      <c r="K146" s="2">
        <v>0.818516570176123</v>
      </c>
      <c r="L146" s="2">
        <v>0.71021377667214203</v>
      </c>
      <c r="M146" s="2">
        <v>0.64611260048653796</v>
      </c>
      <c r="N146" s="2">
        <v>0.72927832603454501</v>
      </c>
      <c r="O146" s="2">
        <v>0.82332325630506598</v>
      </c>
      <c r="P146" s="2">
        <v>0.83838824050149097</v>
      </c>
    </row>
    <row r="147" spans="1:16" x14ac:dyDescent="0.4">
      <c r="A147" s="1" t="s">
        <v>15</v>
      </c>
      <c r="B147" s="1">
        <v>30</v>
      </c>
      <c r="C147" s="1">
        <v>42945</v>
      </c>
      <c r="D147" s="1">
        <v>10</v>
      </c>
      <c r="E147" s="1">
        <v>2</v>
      </c>
      <c r="F147" s="2">
        <v>0.75612661669608705</v>
      </c>
      <c r="G147" s="2">
        <v>0.74285714280709403</v>
      </c>
      <c r="H147" s="2">
        <v>0.73114924591979502</v>
      </c>
      <c r="I147" s="2">
        <v>0.82072617241589896</v>
      </c>
      <c r="J147" s="2">
        <v>0.75165416845456501</v>
      </c>
      <c r="K147" s="2">
        <v>0.80311688306684004</v>
      </c>
      <c r="L147" s="2">
        <v>0.68734491310184498</v>
      </c>
      <c r="M147" s="2">
        <v>0.57740585769149699</v>
      </c>
      <c r="N147" s="2">
        <v>0.71983641386032104</v>
      </c>
      <c r="O147" s="2">
        <v>0.83114935313606497</v>
      </c>
      <c r="P147" s="2">
        <v>0.84471222459064099</v>
      </c>
    </row>
    <row r="148" spans="1:16" x14ac:dyDescent="0.4">
      <c r="A148" s="1" t="s">
        <v>15</v>
      </c>
      <c r="B148" s="1">
        <v>30</v>
      </c>
      <c r="C148" s="1">
        <v>42945</v>
      </c>
      <c r="D148" s="1">
        <v>20</v>
      </c>
      <c r="E148" s="1">
        <v>2</v>
      </c>
      <c r="F148" s="2">
        <v>0.77198084155110402</v>
      </c>
      <c r="G148" s="2">
        <v>0.76223294274798503</v>
      </c>
      <c r="H148" s="2">
        <v>0.74345549733217298</v>
      </c>
      <c r="I148" s="2">
        <v>0.82303902988552002</v>
      </c>
      <c r="J148" s="2">
        <v>0.77718832886239797</v>
      </c>
      <c r="K148" s="2">
        <v>0.81473684205518904</v>
      </c>
      <c r="L148" s="2">
        <v>0.69316770181384901</v>
      </c>
      <c r="M148" s="2">
        <v>0.63999999995071799</v>
      </c>
      <c r="N148" s="2">
        <v>0.71983641386032104</v>
      </c>
      <c r="O148" s="2">
        <v>0.83114935313606497</v>
      </c>
      <c r="P148" s="2">
        <v>0.84471222459064099</v>
      </c>
    </row>
    <row r="149" spans="1:16" x14ac:dyDescent="0.4">
      <c r="A149" s="1" t="s">
        <v>15</v>
      </c>
      <c r="B149" s="1">
        <v>30</v>
      </c>
      <c r="C149" s="1">
        <v>42945</v>
      </c>
      <c r="D149" s="1">
        <v>30</v>
      </c>
      <c r="E149" s="1">
        <v>2</v>
      </c>
      <c r="F149" s="2">
        <v>0.77790130842516503</v>
      </c>
      <c r="G149" s="2">
        <v>0.76763485472169102</v>
      </c>
      <c r="H149" s="2">
        <v>0.75104166661662497</v>
      </c>
      <c r="I149" s="2">
        <v>0.83106060601054399</v>
      </c>
      <c r="J149" s="2">
        <v>0.77812361044348599</v>
      </c>
      <c r="K149" s="2">
        <v>0.81481481476473405</v>
      </c>
      <c r="L149" s="2">
        <v>0.70184049074789201</v>
      </c>
      <c r="M149" s="2">
        <v>0.66575716229707604</v>
      </c>
      <c r="N149" s="2">
        <v>0.71983641386032104</v>
      </c>
      <c r="O149" s="2">
        <v>0.83114935313606497</v>
      </c>
      <c r="P149" s="2">
        <v>0.84471222459064099</v>
      </c>
    </row>
    <row r="150" spans="1:16" x14ac:dyDescent="0.4">
      <c r="A150" s="1" t="s">
        <v>15</v>
      </c>
      <c r="B150" s="1">
        <v>30</v>
      </c>
      <c r="C150" s="1">
        <v>42945</v>
      </c>
      <c r="D150" s="1">
        <v>40</v>
      </c>
      <c r="E150" s="1">
        <v>2</v>
      </c>
      <c r="F150" s="2">
        <v>0.78048780482805902</v>
      </c>
      <c r="G150" s="2">
        <v>0.77553856840021196</v>
      </c>
      <c r="H150" s="2">
        <v>0.75808133467363104</v>
      </c>
      <c r="I150" s="2">
        <v>0.83528966295637397</v>
      </c>
      <c r="J150" s="2">
        <v>0.77654375827956401</v>
      </c>
      <c r="K150" s="2">
        <v>0.80869104393507996</v>
      </c>
      <c r="L150" s="2">
        <v>0.70573870568899799</v>
      </c>
      <c r="M150" s="2">
        <v>0.67397260269033499</v>
      </c>
      <c r="N150" s="2">
        <v>0.71983641386032104</v>
      </c>
      <c r="O150" s="2">
        <v>0.83114935313606497</v>
      </c>
      <c r="P150" s="2">
        <v>0.84471222459064099</v>
      </c>
    </row>
    <row r="151" spans="1:16" x14ac:dyDescent="0.4">
      <c r="A151" s="1" t="s">
        <v>15</v>
      </c>
      <c r="B151" s="1">
        <v>30</v>
      </c>
      <c r="C151" s="1">
        <v>42945</v>
      </c>
      <c r="D151" s="1">
        <v>50</v>
      </c>
      <c r="E151" s="1">
        <v>2</v>
      </c>
      <c r="F151" s="2">
        <v>0.78513953085225396</v>
      </c>
      <c r="G151" s="2">
        <v>0.78556557940860805</v>
      </c>
      <c r="H151" s="2">
        <v>0.76538060474662195</v>
      </c>
      <c r="I151" s="2">
        <v>0.83738601818702196</v>
      </c>
      <c r="J151" s="2">
        <v>0.77975133209913305</v>
      </c>
      <c r="K151" s="2">
        <v>0.81061007952551301</v>
      </c>
      <c r="L151" s="2">
        <v>0.70573870568899799</v>
      </c>
      <c r="M151" s="2">
        <v>0.68843537410017297</v>
      </c>
      <c r="N151" s="2">
        <v>0.71983641386032104</v>
      </c>
      <c r="O151" s="2">
        <v>0.83114935313606497</v>
      </c>
      <c r="P151" s="2">
        <v>0.84471222459064099</v>
      </c>
    </row>
    <row r="152" spans="1:16" x14ac:dyDescent="0.4">
      <c r="A152" s="1" t="s">
        <v>15</v>
      </c>
      <c r="B152" s="1">
        <v>30</v>
      </c>
      <c r="C152" s="1">
        <v>47853</v>
      </c>
      <c r="D152" s="1">
        <v>10</v>
      </c>
      <c r="E152" s="1">
        <v>2</v>
      </c>
      <c r="F152" s="2">
        <v>0.75544918364092195</v>
      </c>
      <c r="G152" s="2">
        <v>0.737850787082035</v>
      </c>
      <c r="H152" s="2">
        <v>0.73002610961054204</v>
      </c>
      <c r="I152" s="2">
        <v>0.82130714010860795</v>
      </c>
      <c r="J152" s="2">
        <v>0.75541795660627997</v>
      </c>
      <c r="K152" s="2">
        <v>0.80648535559847501</v>
      </c>
      <c r="L152" s="2">
        <v>0.68090452256371503</v>
      </c>
      <c r="M152" s="2">
        <v>0.56011315412372398</v>
      </c>
      <c r="N152" s="2">
        <v>0.79660189151763905</v>
      </c>
      <c r="O152" s="2">
        <v>0.80317838919683104</v>
      </c>
      <c r="P152" s="2">
        <v>0.81669526783760005</v>
      </c>
    </row>
    <row r="153" spans="1:16" x14ac:dyDescent="0.4">
      <c r="A153" s="1" t="s">
        <v>15</v>
      </c>
      <c r="B153" s="1">
        <v>30</v>
      </c>
      <c r="C153" s="1">
        <v>47853</v>
      </c>
      <c r="D153" s="1">
        <v>20</v>
      </c>
      <c r="E153" s="1">
        <v>2</v>
      </c>
      <c r="F153" s="2">
        <v>0.76960027443963597</v>
      </c>
      <c r="G153" s="2">
        <v>0.75766016708081796</v>
      </c>
      <c r="H153" s="2">
        <v>0.740198640828171</v>
      </c>
      <c r="I153" s="2">
        <v>0.82062950317329897</v>
      </c>
      <c r="J153" s="2">
        <v>0.78311111106104403</v>
      </c>
      <c r="K153" s="2">
        <v>0.81246698357379898</v>
      </c>
      <c r="L153" s="2">
        <v>0.69392812882282995</v>
      </c>
      <c r="M153" s="2">
        <v>0.61495844870425098</v>
      </c>
      <c r="N153" s="2">
        <v>0.79660189151763905</v>
      </c>
      <c r="O153" s="2">
        <v>0.80317838919683104</v>
      </c>
      <c r="P153" s="2">
        <v>0.81669526783760005</v>
      </c>
    </row>
    <row r="154" spans="1:16" x14ac:dyDescent="0.4">
      <c r="A154" s="1" t="s">
        <v>15</v>
      </c>
      <c r="B154" s="1">
        <v>30</v>
      </c>
      <c r="C154" s="1">
        <v>47853</v>
      </c>
      <c r="D154" s="1">
        <v>30</v>
      </c>
      <c r="E154" s="1">
        <v>2</v>
      </c>
      <c r="F154" s="2">
        <v>0.77790149887934801</v>
      </c>
      <c r="G154" s="2">
        <v>0.77310924364737099</v>
      </c>
      <c r="H154" s="2">
        <v>0.74686192463616297</v>
      </c>
      <c r="I154" s="2">
        <v>0.82878787873781701</v>
      </c>
      <c r="J154" s="2">
        <v>0.78989361697120697</v>
      </c>
      <c r="K154" s="2">
        <v>0.81121099942109898</v>
      </c>
      <c r="L154" s="2">
        <v>0.70935960586171598</v>
      </c>
      <c r="M154" s="2">
        <v>0.63858695647224795</v>
      </c>
      <c r="N154" s="2">
        <v>0.79660189151763905</v>
      </c>
      <c r="O154" s="2">
        <v>0.80317838919683104</v>
      </c>
      <c r="P154" s="2">
        <v>0.81669526783760005</v>
      </c>
    </row>
    <row r="155" spans="1:16" x14ac:dyDescent="0.4">
      <c r="A155" s="1" t="s">
        <v>15</v>
      </c>
      <c r="B155" s="1">
        <v>30</v>
      </c>
      <c r="C155" s="1">
        <v>47853</v>
      </c>
      <c r="D155" s="1">
        <v>40</v>
      </c>
      <c r="E155" s="1">
        <v>2</v>
      </c>
      <c r="F155" s="2">
        <v>0.77875802992859899</v>
      </c>
      <c r="G155" s="2">
        <v>0.77894736837094303</v>
      </c>
      <c r="H155" s="2">
        <v>0.75247524747471195</v>
      </c>
      <c r="I155" s="2">
        <v>0.83257575752569501</v>
      </c>
      <c r="J155" s="2">
        <v>0.78137472278806896</v>
      </c>
      <c r="K155" s="2">
        <v>0.80720338978042705</v>
      </c>
      <c r="L155" s="2">
        <v>0.71253071248106903</v>
      </c>
      <c r="M155" s="2">
        <v>0.64577656670803596</v>
      </c>
      <c r="N155" s="2">
        <v>0.79660189151763905</v>
      </c>
      <c r="O155" s="2">
        <v>0.80317838919683104</v>
      </c>
      <c r="P155" s="2">
        <v>0.81669526783760005</v>
      </c>
    </row>
    <row r="156" spans="1:16" x14ac:dyDescent="0.4">
      <c r="A156" s="1" t="s">
        <v>15</v>
      </c>
      <c r="B156" s="1">
        <v>30</v>
      </c>
      <c r="C156" s="1">
        <v>47853</v>
      </c>
      <c r="D156" s="1">
        <v>50</v>
      </c>
      <c r="E156" s="1">
        <v>2</v>
      </c>
      <c r="F156" s="2">
        <v>0.78219940089138795</v>
      </c>
      <c r="G156" s="2">
        <v>0.78851540611235504</v>
      </c>
      <c r="H156" s="2">
        <v>0.75234131108419</v>
      </c>
      <c r="I156" s="2">
        <v>0.83535660086040897</v>
      </c>
      <c r="J156" s="2">
        <v>0.78206835325663404</v>
      </c>
      <c r="K156" s="2">
        <v>0.81038135588212201</v>
      </c>
      <c r="L156" s="2">
        <v>0.71532846710353704</v>
      </c>
      <c r="M156" s="2">
        <v>0.66032608690702499</v>
      </c>
      <c r="N156" s="2">
        <v>0.79660189151763905</v>
      </c>
      <c r="O156" s="2">
        <v>0.80317838919683104</v>
      </c>
      <c r="P156" s="2">
        <v>0.81669526783760005</v>
      </c>
    </row>
    <row r="157" spans="1:16" x14ac:dyDescent="0.4">
      <c r="A157" s="1" t="s">
        <v>15</v>
      </c>
      <c r="B157" s="1">
        <v>30</v>
      </c>
      <c r="C157" s="1">
        <v>49080</v>
      </c>
      <c r="D157" s="1">
        <v>10</v>
      </c>
      <c r="E157" s="1">
        <v>2</v>
      </c>
      <c r="F157" s="2">
        <v>0.75762985627916801</v>
      </c>
      <c r="G157" s="2">
        <v>0.732700135635173</v>
      </c>
      <c r="H157" s="2">
        <v>0.728029121114803</v>
      </c>
      <c r="I157" s="2">
        <v>0.82264150938390002</v>
      </c>
      <c r="J157" s="2">
        <v>0.76963812881136096</v>
      </c>
      <c r="K157" s="2">
        <v>0.79896103891099601</v>
      </c>
      <c r="L157" s="2">
        <v>0.68557336616495601</v>
      </c>
      <c r="M157" s="2">
        <v>0.57983193272408995</v>
      </c>
      <c r="N157" s="2">
        <v>0.87039697170257502</v>
      </c>
      <c r="O157" s="2">
        <v>0.78818338216540895</v>
      </c>
      <c r="P157" s="2">
        <v>0.80043977550677603</v>
      </c>
    </row>
    <row r="158" spans="1:16" x14ac:dyDescent="0.4">
      <c r="A158" s="1" t="s">
        <v>15</v>
      </c>
      <c r="B158" s="1">
        <v>30</v>
      </c>
      <c r="C158" s="1">
        <v>49080</v>
      </c>
      <c r="D158" s="1">
        <v>20</v>
      </c>
      <c r="E158" s="1">
        <v>2</v>
      </c>
      <c r="F158" s="2">
        <v>0.77384103128271398</v>
      </c>
      <c r="G158" s="2">
        <v>0.75757575752567397</v>
      </c>
      <c r="H158" s="2">
        <v>0.73881373564194397</v>
      </c>
      <c r="I158" s="2">
        <v>0.82714177402120503</v>
      </c>
      <c r="J158" s="2">
        <v>0.799645390020852</v>
      </c>
      <c r="K158" s="2">
        <v>0.81004709571131905</v>
      </c>
      <c r="L158" s="2">
        <v>0.69287469282505498</v>
      </c>
      <c r="M158" s="2">
        <v>0.61944444439527502</v>
      </c>
      <c r="N158" s="2">
        <v>0.87039697170257502</v>
      </c>
      <c r="O158" s="2">
        <v>0.78818338216540895</v>
      </c>
      <c r="P158" s="2">
        <v>0.80043977550677603</v>
      </c>
    </row>
    <row r="159" spans="1:16" x14ac:dyDescent="0.4">
      <c r="A159" s="1" t="s">
        <v>15</v>
      </c>
      <c r="B159" s="1">
        <v>30</v>
      </c>
      <c r="C159" s="1">
        <v>49080</v>
      </c>
      <c r="D159" s="1">
        <v>30</v>
      </c>
      <c r="E159" s="1">
        <v>2</v>
      </c>
      <c r="F159" s="2">
        <v>0.78067929675833503</v>
      </c>
      <c r="G159" s="2">
        <v>0.76348547712833104</v>
      </c>
      <c r="H159" s="2">
        <v>0.74493506488501704</v>
      </c>
      <c r="I159" s="2">
        <v>0.83535660086040897</v>
      </c>
      <c r="J159" s="2">
        <v>0.80495356032144605</v>
      </c>
      <c r="K159" s="2">
        <v>0.81664910427026105</v>
      </c>
      <c r="L159" s="2">
        <v>0.70072992695755598</v>
      </c>
      <c r="M159" s="2">
        <v>0.63287671227938802</v>
      </c>
      <c r="N159" s="2">
        <v>0.87039697170257502</v>
      </c>
      <c r="O159" s="2">
        <v>0.78818338216540895</v>
      </c>
      <c r="P159" s="2">
        <v>0.80043977550677603</v>
      </c>
    </row>
    <row r="160" spans="1:16" x14ac:dyDescent="0.4">
      <c r="A160" s="1" t="s">
        <v>15</v>
      </c>
      <c r="B160" s="1">
        <v>30</v>
      </c>
      <c r="C160" s="1">
        <v>49080</v>
      </c>
      <c r="D160" s="1">
        <v>40</v>
      </c>
      <c r="E160" s="1">
        <v>2</v>
      </c>
      <c r="F160" s="2">
        <v>0.78522688497218196</v>
      </c>
      <c r="G160" s="2">
        <v>0.77446217899223202</v>
      </c>
      <c r="H160" s="2">
        <v>0.754658385043111</v>
      </c>
      <c r="I160" s="2">
        <v>0.83907610748496197</v>
      </c>
      <c r="J160" s="2">
        <v>0.80106335839033704</v>
      </c>
      <c r="K160" s="2">
        <v>0.81583113451456601</v>
      </c>
      <c r="L160" s="2">
        <v>0.71289537707920703</v>
      </c>
      <c r="M160" s="2">
        <v>0.64673913038528896</v>
      </c>
      <c r="N160" s="2">
        <v>0.87039697170257502</v>
      </c>
      <c r="O160" s="2">
        <v>0.78818338216540895</v>
      </c>
      <c r="P160" s="2">
        <v>0.80043977550677603</v>
      </c>
    </row>
    <row r="161" spans="1:16" x14ac:dyDescent="0.4">
      <c r="A161" s="1" t="s">
        <v>15</v>
      </c>
      <c r="B161" s="1">
        <v>30</v>
      </c>
      <c r="C161" s="1">
        <v>49080</v>
      </c>
      <c r="D161" s="1">
        <v>50</v>
      </c>
      <c r="E161" s="1">
        <v>2</v>
      </c>
      <c r="F161" s="2">
        <v>0.78602471234881</v>
      </c>
      <c r="G161" s="2">
        <v>0.78194444439434296</v>
      </c>
      <c r="H161" s="2">
        <v>0.75155279498099903</v>
      </c>
      <c r="I161" s="2">
        <v>0.84066767825039301</v>
      </c>
      <c r="J161" s="2">
        <v>0.80070859162397701</v>
      </c>
      <c r="K161" s="2">
        <v>0.81138040037142101</v>
      </c>
      <c r="L161" s="2">
        <v>0.71256038642361497</v>
      </c>
      <c r="M161" s="2">
        <v>0.66218034988309205</v>
      </c>
      <c r="N161" s="2">
        <v>0.87039697170257502</v>
      </c>
      <c r="O161" s="2">
        <v>0.78818338216540895</v>
      </c>
      <c r="P161" s="2">
        <v>0.80043977550677603</v>
      </c>
    </row>
    <row r="162" spans="1:16" x14ac:dyDescent="0.4">
      <c r="A162" s="1" t="s">
        <v>15</v>
      </c>
      <c r="B162" s="1">
        <v>40</v>
      </c>
      <c r="C162" s="1">
        <v>22876</v>
      </c>
      <c r="D162" s="1">
        <v>10</v>
      </c>
      <c r="E162" s="1">
        <v>2</v>
      </c>
      <c r="F162" s="2">
        <v>0.75615595070240305</v>
      </c>
      <c r="G162" s="2">
        <v>0.75068493145677995</v>
      </c>
      <c r="H162" s="2">
        <v>0.72557172552168103</v>
      </c>
      <c r="I162" s="2">
        <v>0.81876655310922697</v>
      </c>
      <c r="J162" s="2">
        <v>0.758071649662449</v>
      </c>
      <c r="K162" s="2">
        <v>0.80272822660260901</v>
      </c>
      <c r="L162" s="2">
        <v>0.67167919794560405</v>
      </c>
      <c r="M162" s="2">
        <v>0.57954545449669403</v>
      </c>
      <c r="N162" s="2">
        <v>0.58795917034149103</v>
      </c>
      <c r="O162" s="2">
        <v>0.85512332450336304</v>
      </c>
      <c r="P162" s="2">
        <v>0.87091520222784202</v>
      </c>
    </row>
    <row r="163" spans="1:16" x14ac:dyDescent="0.4">
      <c r="A163" s="1" t="s">
        <v>15</v>
      </c>
      <c r="B163" s="1">
        <v>40</v>
      </c>
      <c r="C163" s="1">
        <v>22876</v>
      </c>
      <c r="D163" s="1">
        <v>20</v>
      </c>
      <c r="E163" s="1">
        <v>2</v>
      </c>
      <c r="F163" s="2">
        <v>0.773578422901401</v>
      </c>
      <c r="G163" s="2">
        <v>0.77234636866497797</v>
      </c>
      <c r="H163" s="2">
        <v>0.739039665920738</v>
      </c>
      <c r="I163" s="2">
        <v>0.82433460071039699</v>
      </c>
      <c r="J163" s="2">
        <v>0.78701645170626899</v>
      </c>
      <c r="K163" s="2">
        <v>0.81649920671882503</v>
      </c>
      <c r="L163" s="2">
        <v>0.68649318458491404</v>
      </c>
      <c r="M163" s="2">
        <v>0.62482566243346405</v>
      </c>
      <c r="N163" s="2">
        <v>0.58795917034149103</v>
      </c>
      <c r="O163" s="2">
        <v>0.85512332450336304</v>
      </c>
      <c r="P163" s="2">
        <v>0.87091520222784202</v>
      </c>
    </row>
    <row r="164" spans="1:16" x14ac:dyDescent="0.4">
      <c r="A164" s="1" t="s">
        <v>15</v>
      </c>
      <c r="B164" s="1">
        <v>40</v>
      </c>
      <c r="C164" s="1">
        <v>22876</v>
      </c>
      <c r="D164" s="1">
        <v>30</v>
      </c>
      <c r="E164" s="1">
        <v>2</v>
      </c>
      <c r="F164" s="2">
        <v>0.77715661816624204</v>
      </c>
      <c r="G164" s="2">
        <v>0.78138222844072203</v>
      </c>
      <c r="H164" s="2">
        <v>0.74151436026328199</v>
      </c>
      <c r="I164" s="2">
        <v>0.83073411938698904</v>
      </c>
      <c r="J164" s="2">
        <v>0.78473146910217295</v>
      </c>
      <c r="K164" s="2">
        <v>0.81750266803955995</v>
      </c>
      <c r="L164" s="2">
        <v>0.68880688801925705</v>
      </c>
      <c r="M164" s="2">
        <v>0.63999999995071799</v>
      </c>
      <c r="N164" s="2">
        <v>0.58795917034149103</v>
      </c>
      <c r="O164" s="2">
        <v>0.85512332450336304</v>
      </c>
      <c r="P164" s="2">
        <v>0.87091520222784202</v>
      </c>
    </row>
    <row r="165" spans="1:16" x14ac:dyDescent="0.4">
      <c r="A165" s="1" t="s">
        <v>15</v>
      </c>
      <c r="B165" s="1">
        <v>40</v>
      </c>
      <c r="C165" s="1">
        <v>22876</v>
      </c>
      <c r="D165" s="1">
        <v>40</v>
      </c>
      <c r="E165" s="1">
        <v>2</v>
      </c>
      <c r="F165" s="2">
        <v>0.78144667638765097</v>
      </c>
      <c r="G165" s="2">
        <v>0.78384124729220195</v>
      </c>
      <c r="H165" s="2">
        <v>0.74869109942641399</v>
      </c>
      <c r="I165" s="2">
        <v>0.83733333328327497</v>
      </c>
      <c r="J165" s="2">
        <v>0.78469750884672995</v>
      </c>
      <c r="K165" s="2">
        <v>0.82037533507055505</v>
      </c>
      <c r="L165" s="2">
        <v>0.68948655251754598</v>
      </c>
      <c r="M165" s="2">
        <v>0.653739612139143</v>
      </c>
      <c r="N165" s="2">
        <v>0.58795917034149103</v>
      </c>
      <c r="O165" s="2">
        <v>0.85512332450336304</v>
      </c>
      <c r="P165" s="2">
        <v>0.87091520222784202</v>
      </c>
    </row>
    <row r="166" spans="1:16" x14ac:dyDescent="0.4">
      <c r="A166" s="1" t="s">
        <v>15</v>
      </c>
      <c r="B166" s="1">
        <v>40</v>
      </c>
      <c r="C166" s="1">
        <v>22876</v>
      </c>
      <c r="D166" s="1">
        <v>50</v>
      </c>
      <c r="E166" s="1">
        <v>2</v>
      </c>
      <c r="F166" s="2">
        <v>0.78449612398103297</v>
      </c>
      <c r="G166" s="2">
        <v>0.788434414618436</v>
      </c>
      <c r="H166" s="2">
        <v>0.75313807526377796</v>
      </c>
      <c r="I166" s="2">
        <v>0.83969465643849395</v>
      </c>
      <c r="J166" s="2">
        <v>0.78504672892189598</v>
      </c>
      <c r="K166" s="2">
        <v>0.81886387990704002</v>
      </c>
      <c r="L166" s="2">
        <v>0.69108669103698706</v>
      </c>
      <c r="M166" s="2">
        <v>0.67582417577482301</v>
      </c>
      <c r="N166" s="2">
        <v>0.58795917034149103</v>
      </c>
      <c r="O166" s="2">
        <v>0.85512332450336304</v>
      </c>
      <c r="P166" s="2">
        <v>0.87091520222784202</v>
      </c>
    </row>
    <row r="167" spans="1:16" x14ac:dyDescent="0.4">
      <c r="A167" s="1" t="s">
        <v>15</v>
      </c>
      <c r="B167" s="1">
        <v>40</v>
      </c>
      <c r="C167" s="1">
        <v>63726</v>
      </c>
      <c r="D167" s="1">
        <v>10</v>
      </c>
      <c r="E167" s="1">
        <v>2</v>
      </c>
      <c r="F167" s="2">
        <v>0.75174527493723198</v>
      </c>
      <c r="G167" s="2">
        <v>0.74355495246013703</v>
      </c>
      <c r="H167" s="2">
        <v>0.72471324291138195</v>
      </c>
      <c r="I167" s="2">
        <v>0.81238203090501604</v>
      </c>
      <c r="J167" s="2">
        <v>0.75286849068250195</v>
      </c>
      <c r="K167" s="2">
        <v>0.79519331238463498</v>
      </c>
      <c r="L167" s="2">
        <v>0.668310727447328</v>
      </c>
      <c r="M167" s="2">
        <v>0.591036414516804</v>
      </c>
      <c r="N167" s="2">
        <v>0.73393750190734797</v>
      </c>
      <c r="O167" s="2">
        <v>0.83138025120829095</v>
      </c>
      <c r="P167" s="2">
        <v>0.84949222653846801</v>
      </c>
    </row>
    <row r="168" spans="1:16" x14ac:dyDescent="0.4">
      <c r="A168" s="1" t="s">
        <v>15</v>
      </c>
      <c r="B168" s="1">
        <v>40</v>
      </c>
      <c r="C168" s="1">
        <v>63726</v>
      </c>
      <c r="D168" s="1">
        <v>20</v>
      </c>
      <c r="E168" s="1">
        <v>2</v>
      </c>
      <c r="F168" s="2">
        <v>0.76697122358590397</v>
      </c>
      <c r="G168" s="2">
        <v>0.758430832709725</v>
      </c>
      <c r="H168" s="2">
        <v>0.73569198746296405</v>
      </c>
      <c r="I168" s="2">
        <v>0.82169954471473505</v>
      </c>
      <c r="J168" s="2">
        <v>0.78068232161585904</v>
      </c>
      <c r="K168" s="2">
        <v>0.80189174981855904</v>
      </c>
      <c r="L168" s="2">
        <v>0.67401960779347603</v>
      </c>
      <c r="M168" s="2">
        <v>0.63812154691206502</v>
      </c>
      <c r="N168" s="2">
        <v>0.73393750190734797</v>
      </c>
      <c r="O168" s="2">
        <v>0.83138025120829095</v>
      </c>
      <c r="P168" s="2">
        <v>0.84949222653846801</v>
      </c>
    </row>
    <row r="169" spans="1:16" x14ac:dyDescent="0.4">
      <c r="A169" s="1" t="s">
        <v>15</v>
      </c>
      <c r="B169" s="1">
        <v>40</v>
      </c>
      <c r="C169" s="1">
        <v>63726</v>
      </c>
      <c r="D169" s="1">
        <v>30</v>
      </c>
      <c r="E169" s="1">
        <v>2</v>
      </c>
      <c r="F169" s="2">
        <v>0.770477815649664</v>
      </c>
      <c r="G169" s="2">
        <v>0.765397923825339</v>
      </c>
      <c r="H169" s="2">
        <v>0.74909467144502795</v>
      </c>
      <c r="I169" s="2">
        <v>0.823618470805351</v>
      </c>
      <c r="J169" s="2">
        <v>0.77154220056857903</v>
      </c>
      <c r="K169" s="2">
        <v>0.79999999994991799</v>
      </c>
      <c r="L169" s="2">
        <v>0.68038740915118301</v>
      </c>
      <c r="M169" s="2">
        <v>0.66666666661735696</v>
      </c>
      <c r="N169" s="2">
        <v>0.73393750190734797</v>
      </c>
      <c r="O169" s="2">
        <v>0.83138025120829095</v>
      </c>
      <c r="P169" s="2">
        <v>0.84949222653846801</v>
      </c>
    </row>
    <row r="170" spans="1:16" x14ac:dyDescent="0.4">
      <c r="A170" s="1" t="s">
        <v>15</v>
      </c>
      <c r="B170" s="1">
        <v>40</v>
      </c>
      <c r="C170" s="1">
        <v>63726</v>
      </c>
      <c r="D170" s="1">
        <v>40</v>
      </c>
      <c r="E170" s="1">
        <v>2</v>
      </c>
      <c r="F170" s="2">
        <v>0.77513679885561704</v>
      </c>
      <c r="G170" s="2">
        <v>0.76699029121203899</v>
      </c>
      <c r="H170" s="2">
        <v>0.75259875254870501</v>
      </c>
      <c r="I170" s="2">
        <v>0.83169067470353997</v>
      </c>
      <c r="J170" s="2">
        <v>0.77664750105563696</v>
      </c>
      <c r="K170" s="2">
        <v>0.80254777065055405</v>
      </c>
      <c r="L170" s="2">
        <v>0.68369829678724403</v>
      </c>
      <c r="M170" s="2">
        <v>0.67310344822657098</v>
      </c>
      <c r="N170" s="2">
        <v>0.73393750190734797</v>
      </c>
      <c r="O170" s="2">
        <v>0.83138025120829095</v>
      </c>
      <c r="P170" s="2">
        <v>0.84949222653846801</v>
      </c>
    </row>
    <row r="171" spans="1:16" x14ac:dyDescent="0.4">
      <c r="A171" s="1" t="s">
        <v>15</v>
      </c>
      <c r="B171" s="1">
        <v>40</v>
      </c>
      <c r="C171" s="1">
        <v>63726</v>
      </c>
      <c r="D171" s="1">
        <v>50</v>
      </c>
      <c r="E171" s="1">
        <v>2</v>
      </c>
      <c r="F171" s="2">
        <v>0.77754038111401103</v>
      </c>
      <c r="G171" s="2">
        <v>0.77647058818519898</v>
      </c>
      <c r="H171" s="2">
        <v>0.75532467527462599</v>
      </c>
      <c r="I171" s="2">
        <v>0.832383124237283</v>
      </c>
      <c r="J171" s="2">
        <v>0.77596111351599395</v>
      </c>
      <c r="K171" s="2">
        <v>0.80254777065055405</v>
      </c>
      <c r="L171" s="2">
        <v>0.68121212116234697</v>
      </c>
      <c r="M171" s="2">
        <v>0.68956043951108303</v>
      </c>
      <c r="N171" s="2">
        <v>0.73393750190734797</v>
      </c>
      <c r="O171" s="2">
        <v>0.83138025120829095</v>
      </c>
      <c r="P171" s="2">
        <v>0.84949222653846801</v>
      </c>
    </row>
    <row r="172" spans="1:16" x14ac:dyDescent="0.4">
      <c r="A172" s="1" t="s">
        <v>15</v>
      </c>
      <c r="B172" s="1">
        <v>40</v>
      </c>
      <c r="C172" s="1">
        <v>65360</v>
      </c>
      <c r="D172" s="1">
        <v>10</v>
      </c>
      <c r="E172" s="1">
        <v>2</v>
      </c>
      <c r="F172" s="2">
        <v>0.75840874162663297</v>
      </c>
      <c r="G172" s="2">
        <v>0.74641148320352502</v>
      </c>
      <c r="H172" s="2">
        <v>0.72992700724923298</v>
      </c>
      <c r="I172" s="2">
        <v>0.82242287429154803</v>
      </c>
      <c r="J172" s="2">
        <v>0.76392572939290304</v>
      </c>
      <c r="K172" s="2">
        <v>0.79895013118352798</v>
      </c>
      <c r="L172" s="2">
        <v>0.67499999995058102</v>
      </c>
      <c r="M172" s="2">
        <v>0.58757062142005601</v>
      </c>
      <c r="N172" s="2">
        <v>0.66242098808288497</v>
      </c>
      <c r="O172" s="2">
        <v>0.83927538906035004</v>
      </c>
      <c r="P172" s="2">
        <v>0.86190427840702899</v>
      </c>
    </row>
    <row r="173" spans="1:16" x14ac:dyDescent="0.4">
      <c r="A173" s="1" t="s">
        <v>15</v>
      </c>
      <c r="B173" s="1">
        <v>40</v>
      </c>
      <c r="C173" s="1">
        <v>65360</v>
      </c>
      <c r="D173" s="1">
        <v>20</v>
      </c>
      <c r="E173" s="1">
        <v>2</v>
      </c>
      <c r="F173" s="2">
        <v>0.77562895767720497</v>
      </c>
      <c r="G173" s="2">
        <v>0.76944444439434501</v>
      </c>
      <c r="H173" s="2">
        <v>0.74116424111419499</v>
      </c>
      <c r="I173" s="2">
        <v>0.83094339617635204</v>
      </c>
      <c r="J173" s="2">
        <v>0.79698581555276704</v>
      </c>
      <c r="K173" s="2">
        <v>0.80997876852741102</v>
      </c>
      <c r="L173" s="2">
        <v>0.67574257420787798</v>
      </c>
      <c r="M173" s="2">
        <v>0.63259668503361399</v>
      </c>
      <c r="N173" s="2">
        <v>0.66242098808288497</v>
      </c>
      <c r="O173" s="2">
        <v>0.83927538906035004</v>
      </c>
      <c r="P173" s="2">
        <v>0.86190427840702899</v>
      </c>
    </row>
    <row r="174" spans="1:16" x14ac:dyDescent="0.4">
      <c r="A174" s="1" t="s">
        <v>15</v>
      </c>
      <c r="B174" s="1">
        <v>40</v>
      </c>
      <c r="C174" s="1">
        <v>65360</v>
      </c>
      <c r="D174" s="1">
        <v>30</v>
      </c>
      <c r="E174" s="1">
        <v>2</v>
      </c>
      <c r="F174" s="2">
        <v>0.77884286198356101</v>
      </c>
      <c r="G174" s="2">
        <v>0.78127183782550402</v>
      </c>
      <c r="H174" s="2">
        <v>0.74392136570265899</v>
      </c>
      <c r="I174" s="2">
        <v>0.83761329300129606</v>
      </c>
      <c r="J174" s="2">
        <v>0.78952042623767604</v>
      </c>
      <c r="K174" s="2">
        <v>0.80746666661657995</v>
      </c>
      <c r="L174" s="2">
        <v>0.68634686341901197</v>
      </c>
      <c r="M174" s="2">
        <v>0.65027322399429399</v>
      </c>
      <c r="N174" s="2">
        <v>0.66242098808288497</v>
      </c>
      <c r="O174" s="2">
        <v>0.83927538906035004</v>
      </c>
      <c r="P174" s="2">
        <v>0.86190427840702899</v>
      </c>
    </row>
    <row r="175" spans="1:16" x14ac:dyDescent="0.4">
      <c r="A175" s="1" t="s">
        <v>15</v>
      </c>
      <c r="B175" s="1">
        <v>40</v>
      </c>
      <c r="C175" s="1">
        <v>65360</v>
      </c>
      <c r="D175" s="1">
        <v>40</v>
      </c>
      <c r="E175" s="1">
        <v>2</v>
      </c>
      <c r="F175" s="2">
        <v>0.77953631614472296</v>
      </c>
      <c r="G175" s="2">
        <v>0.782426778192572</v>
      </c>
      <c r="H175" s="2">
        <v>0.74935666490104003</v>
      </c>
      <c r="I175" s="2">
        <v>0.84099472489341798</v>
      </c>
      <c r="J175" s="2">
        <v>0.78264758492310504</v>
      </c>
      <c r="K175" s="2">
        <v>0.80617678376248103</v>
      </c>
      <c r="L175" s="2">
        <v>0.68550368545404905</v>
      </c>
      <c r="M175" s="2">
        <v>0.65753424652595605</v>
      </c>
      <c r="N175" s="2">
        <v>0.66242098808288497</v>
      </c>
      <c r="O175" s="2">
        <v>0.83927538906035004</v>
      </c>
      <c r="P175" s="2">
        <v>0.86190427840702899</v>
      </c>
    </row>
    <row r="176" spans="1:16" x14ac:dyDescent="0.4">
      <c r="A176" s="1" t="s">
        <v>15</v>
      </c>
      <c r="B176" s="1">
        <v>40</v>
      </c>
      <c r="C176" s="1">
        <v>65360</v>
      </c>
      <c r="D176" s="1">
        <v>50</v>
      </c>
      <c r="E176" s="1">
        <v>2</v>
      </c>
      <c r="F176" s="2">
        <v>0.78267568256577702</v>
      </c>
      <c r="G176" s="2">
        <v>0.78910614520128797</v>
      </c>
      <c r="H176" s="2">
        <v>0.75321998964596804</v>
      </c>
      <c r="I176" s="2">
        <v>0.84146802870513904</v>
      </c>
      <c r="J176" s="2">
        <v>0.78319177464819401</v>
      </c>
      <c r="K176" s="2">
        <v>0.80954907156795397</v>
      </c>
      <c r="L176" s="2">
        <v>0.68310727491958001</v>
      </c>
      <c r="M176" s="2">
        <v>0.67574931875162403</v>
      </c>
      <c r="N176" s="2">
        <v>0.66242098808288497</v>
      </c>
      <c r="O176" s="2">
        <v>0.83927538906035004</v>
      </c>
      <c r="P176" s="2">
        <v>0.86190427840702899</v>
      </c>
    </row>
    <row r="177" spans="1:16" x14ac:dyDescent="0.4">
      <c r="A177" s="1" t="s">
        <v>16</v>
      </c>
      <c r="B177" s="1">
        <v>10</v>
      </c>
      <c r="C177" s="1">
        <v>17283</v>
      </c>
      <c r="D177" s="1">
        <v>10</v>
      </c>
      <c r="E177" s="1">
        <v>2</v>
      </c>
      <c r="F177" s="2">
        <v>0.74414644524587303</v>
      </c>
      <c r="G177" s="2">
        <v>0.71881321640312301</v>
      </c>
      <c r="H177" s="2">
        <v>0.70569620248165099</v>
      </c>
      <c r="I177" s="2">
        <v>0.80469341403018202</v>
      </c>
      <c r="J177" s="2">
        <v>0.76429199643190304</v>
      </c>
      <c r="K177" s="2">
        <v>0.79396462013725799</v>
      </c>
      <c r="L177" s="2">
        <v>0.674937965211029</v>
      </c>
      <c r="M177" s="2">
        <v>0.55678670355191295</v>
      </c>
      <c r="N177" s="2">
        <v>0.93523836135864202</v>
      </c>
      <c r="O177" s="2">
        <v>0.73560383652190997</v>
      </c>
      <c r="P177" s="2">
        <v>0.75394069912329398</v>
      </c>
    </row>
    <row r="178" spans="1:16" x14ac:dyDescent="0.4">
      <c r="A178" s="1" t="s">
        <v>16</v>
      </c>
      <c r="B178" s="1">
        <v>10</v>
      </c>
      <c r="C178" s="1">
        <v>17283</v>
      </c>
      <c r="D178" s="1">
        <v>20</v>
      </c>
      <c r="E178" s="1">
        <v>2</v>
      </c>
      <c r="F178" s="2">
        <v>0.74999999995001199</v>
      </c>
      <c r="G178" s="2">
        <v>0.71731690617854704</v>
      </c>
      <c r="H178" s="2">
        <v>0.72172540763016202</v>
      </c>
      <c r="I178" s="2">
        <v>0.81554878043774903</v>
      </c>
      <c r="J178" s="2">
        <v>0.76177777772771205</v>
      </c>
      <c r="K178" s="2">
        <v>0.79348397262465498</v>
      </c>
      <c r="L178" s="2">
        <v>0.68486352352368196</v>
      </c>
      <c r="M178" s="2">
        <v>0.57687074824986295</v>
      </c>
      <c r="N178" s="2">
        <v>0.93523836135864202</v>
      </c>
      <c r="O178" s="2">
        <v>0.73560383652190997</v>
      </c>
      <c r="P178" s="2">
        <v>0.75394069912329398</v>
      </c>
    </row>
    <row r="179" spans="1:16" x14ac:dyDescent="0.4">
      <c r="A179" s="1" t="s">
        <v>16</v>
      </c>
      <c r="B179" s="1">
        <v>10</v>
      </c>
      <c r="C179" s="1">
        <v>17283</v>
      </c>
      <c r="D179" s="1">
        <v>30</v>
      </c>
      <c r="E179" s="1">
        <v>2</v>
      </c>
      <c r="F179" s="2">
        <v>0.75289079224123301</v>
      </c>
      <c r="G179" s="2">
        <v>0.71695501725095101</v>
      </c>
      <c r="H179" s="2">
        <v>0.71898197237844697</v>
      </c>
      <c r="I179" s="2">
        <v>0.81399771771335006</v>
      </c>
      <c r="J179" s="2">
        <v>0.77561837450823501</v>
      </c>
      <c r="K179" s="2">
        <v>0.79537085739337998</v>
      </c>
      <c r="L179" s="2">
        <v>0.68226600980260899</v>
      </c>
      <c r="M179" s="2">
        <v>0.59078590780956597</v>
      </c>
      <c r="N179" s="2">
        <v>0.93523836135864202</v>
      </c>
      <c r="O179" s="2">
        <v>0.73560383652190997</v>
      </c>
      <c r="P179" s="2">
        <v>0.75394069912329398</v>
      </c>
    </row>
    <row r="180" spans="1:16" x14ac:dyDescent="0.4">
      <c r="A180" s="1" t="s">
        <v>16</v>
      </c>
      <c r="B180" s="1">
        <v>10</v>
      </c>
      <c r="C180" s="1">
        <v>17283</v>
      </c>
      <c r="D180" s="1">
        <v>40</v>
      </c>
      <c r="E180" s="1">
        <v>2</v>
      </c>
      <c r="F180" s="2">
        <v>0.746890813913477</v>
      </c>
      <c r="G180" s="2">
        <v>0.71368715078789102</v>
      </c>
      <c r="H180" s="2">
        <v>0.72012745613697104</v>
      </c>
      <c r="I180" s="2">
        <v>0.81031866459333901</v>
      </c>
      <c r="J180" s="2">
        <v>0.765541740624889</v>
      </c>
      <c r="K180" s="2">
        <v>0.78311345641430596</v>
      </c>
      <c r="L180" s="2">
        <v>0.67970660141730399</v>
      </c>
      <c r="M180" s="2">
        <v>0.57873485863143204</v>
      </c>
      <c r="N180" s="2">
        <v>0.93523836135864202</v>
      </c>
      <c r="O180" s="2">
        <v>0.73560383652190997</v>
      </c>
      <c r="P180" s="2">
        <v>0.75394069912329398</v>
      </c>
    </row>
    <row r="181" spans="1:16" x14ac:dyDescent="0.4">
      <c r="A181" s="1" t="s">
        <v>16</v>
      </c>
      <c r="B181" s="1">
        <v>10</v>
      </c>
      <c r="C181" s="1">
        <v>17283</v>
      </c>
      <c r="D181" s="1">
        <v>50</v>
      </c>
      <c r="E181" s="1">
        <v>2</v>
      </c>
      <c r="F181" s="2">
        <v>0.74682893378614701</v>
      </c>
      <c r="G181" s="2">
        <v>0.72387543247586295</v>
      </c>
      <c r="H181" s="2">
        <v>0.71740287381912504</v>
      </c>
      <c r="I181" s="2">
        <v>0.80941533783908304</v>
      </c>
      <c r="J181" s="2">
        <v>0.76198934275632801</v>
      </c>
      <c r="K181" s="2">
        <v>0.78182778653206897</v>
      </c>
      <c r="L181" s="2">
        <v>0.68137254896994504</v>
      </c>
      <c r="M181" s="2">
        <v>0.58210947925606005</v>
      </c>
      <c r="N181" s="2">
        <v>0.93523836135864202</v>
      </c>
      <c r="O181" s="2">
        <v>0.73560383652190997</v>
      </c>
      <c r="P181" s="2">
        <v>0.75394069912329398</v>
      </c>
    </row>
    <row r="182" spans="1:16" x14ac:dyDescent="0.4">
      <c r="A182" s="1" t="s">
        <v>16</v>
      </c>
      <c r="B182" s="1">
        <v>10</v>
      </c>
      <c r="C182" s="1">
        <v>32097</v>
      </c>
      <c r="D182" s="1">
        <v>10</v>
      </c>
      <c r="E182" s="1">
        <v>2</v>
      </c>
      <c r="F182" s="2">
        <v>0.74496071057522095</v>
      </c>
      <c r="G182" s="2">
        <v>0.72369314319503897</v>
      </c>
      <c r="H182" s="2">
        <v>0.71832460727981995</v>
      </c>
      <c r="I182" s="2">
        <v>0.79803328285463004</v>
      </c>
      <c r="J182" s="2">
        <v>0.76270437467374996</v>
      </c>
      <c r="K182" s="2">
        <v>0.79582245425803799</v>
      </c>
      <c r="L182" s="2">
        <v>0.66331658286522699</v>
      </c>
      <c r="M182" s="2">
        <v>0.56011315412372398</v>
      </c>
      <c r="N182" s="2">
        <v>0.96811544895172097</v>
      </c>
      <c r="O182" s="2">
        <v>0.72858019812202601</v>
      </c>
      <c r="P182" s="2">
        <v>0.74936569935378905</v>
      </c>
    </row>
    <row r="183" spans="1:16" x14ac:dyDescent="0.4">
      <c r="A183" s="1" t="s">
        <v>16</v>
      </c>
      <c r="B183" s="1">
        <v>10</v>
      </c>
      <c r="C183" s="1">
        <v>32097</v>
      </c>
      <c r="D183" s="1">
        <v>20</v>
      </c>
      <c r="E183" s="1">
        <v>2</v>
      </c>
      <c r="F183" s="2">
        <v>0.75337866914172502</v>
      </c>
      <c r="G183" s="2">
        <v>0.72777394895060799</v>
      </c>
      <c r="H183" s="2">
        <v>0.73196419162982795</v>
      </c>
      <c r="I183" s="2">
        <v>0.80533333328327705</v>
      </c>
      <c r="J183" s="2">
        <v>0.78113878998552</v>
      </c>
      <c r="K183" s="2">
        <v>0.78874734602210494</v>
      </c>
      <c r="L183" s="2">
        <v>0.67083854813583099</v>
      </c>
      <c r="M183" s="2">
        <v>0.58227848096371304</v>
      </c>
      <c r="N183" s="2">
        <v>0.96811544895172097</v>
      </c>
      <c r="O183" s="2">
        <v>0.72858019812202601</v>
      </c>
      <c r="P183" s="2">
        <v>0.74936569935378905</v>
      </c>
    </row>
    <row r="184" spans="1:16" x14ac:dyDescent="0.4">
      <c r="A184" s="1" t="s">
        <v>16</v>
      </c>
      <c r="B184" s="1">
        <v>10</v>
      </c>
      <c r="C184" s="1">
        <v>32097</v>
      </c>
      <c r="D184" s="1">
        <v>30</v>
      </c>
      <c r="E184" s="1">
        <v>2</v>
      </c>
      <c r="F184" s="2">
        <v>0.75589602336197004</v>
      </c>
      <c r="G184" s="2">
        <v>0.73919107386900695</v>
      </c>
      <c r="H184" s="2">
        <v>0.72679601463272903</v>
      </c>
      <c r="I184" s="2">
        <v>0.80289193297886297</v>
      </c>
      <c r="J184" s="2">
        <v>0.79520213233553705</v>
      </c>
      <c r="K184" s="2">
        <v>0.78510638292864099</v>
      </c>
      <c r="L184" s="2">
        <v>0.67418546360976395</v>
      </c>
      <c r="M184" s="2">
        <v>0.58611111106195102</v>
      </c>
      <c r="N184" s="2">
        <v>0.96811544895172097</v>
      </c>
      <c r="O184" s="2">
        <v>0.72858019812202601</v>
      </c>
      <c r="P184" s="2">
        <v>0.74936569935378905</v>
      </c>
    </row>
    <row r="185" spans="1:16" x14ac:dyDescent="0.4">
      <c r="A185" s="1" t="s">
        <v>16</v>
      </c>
      <c r="B185" s="1">
        <v>10</v>
      </c>
      <c r="C185" s="1">
        <v>32097</v>
      </c>
      <c r="D185" s="1">
        <v>40</v>
      </c>
      <c r="E185" s="1">
        <v>2</v>
      </c>
      <c r="F185" s="2">
        <v>0.75451885001027497</v>
      </c>
      <c r="G185" s="2">
        <v>0.73699015466157003</v>
      </c>
      <c r="H185" s="2">
        <v>0.73469387750099402</v>
      </c>
      <c r="I185" s="2">
        <v>0.80317940948816802</v>
      </c>
      <c r="J185" s="2">
        <v>0.78782452994098695</v>
      </c>
      <c r="K185" s="2">
        <v>0.78556263264630999</v>
      </c>
      <c r="L185" s="2">
        <v>0.65917602991311497</v>
      </c>
      <c r="M185" s="2">
        <v>0.585635359066776</v>
      </c>
      <c r="N185" s="2">
        <v>0.96811544895172097</v>
      </c>
      <c r="O185" s="2">
        <v>0.72858019812202601</v>
      </c>
      <c r="P185" s="2">
        <v>0.74936569935378905</v>
      </c>
    </row>
    <row r="186" spans="1:16" x14ac:dyDescent="0.4">
      <c r="A186" s="1" t="s">
        <v>16</v>
      </c>
      <c r="B186" s="1">
        <v>10</v>
      </c>
      <c r="C186" s="1">
        <v>32097</v>
      </c>
      <c r="D186" s="1">
        <v>50</v>
      </c>
      <c r="E186" s="1">
        <v>2</v>
      </c>
      <c r="F186" s="2">
        <v>0.75116479718902895</v>
      </c>
      <c r="G186" s="2">
        <v>0.74454609424968399</v>
      </c>
      <c r="H186" s="2">
        <v>0.72477548859237695</v>
      </c>
      <c r="I186" s="2">
        <v>0.79984836992719599</v>
      </c>
      <c r="J186" s="2">
        <v>0.78692927479327002</v>
      </c>
      <c r="K186" s="2">
        <v>0.77919320589471797</v>
      </c>
      <c r="L186" s="2">
        <v>0.65326633160894798</v>
      </c>
      <c r="M186" s="2">
        <v>0.58011049718832497</v>
      </c>
      <c r="N186" s="2">
        <v>0.96811544895172097</v>
      </c>
      <c r="O186" s="2">
        <v>0.72858019812202601</v>
      </c>
      <c r="P186" s="2">
        <v>0.74936569935378905</v>
      </c>
    </row>
    <row r="187" spans="1:16" x14ac:dyDescent="0.4">
      <c r="A187" s="1" t="s">
        <v>16</v>
      </c>
      <c r="B187" s="1">
        <v>10</v>
      </c>
      <c r="C187" s="1">
        <v>32920</v>
      </c>
      <c r="D187" s="1">
        <v>10</v>
      </c>
      <c r="E187" s="1">
        <v>2</v>
      </c>
      <c r="F187" s="2">
        <v>0.744580584304396</v>
      </c>
      <c r="G187" s="2">
        <v>0.71890034359253796</v>
      </c>
      <c r="H187" s="2">
        <v>0.71421080225727196</v>
      </c>
      <c r="I187" s="2">
        <v>0.79833206969975101</v>
      </c>
      <c r="J187" s="2">
        <v>0.74889867836403101</v>
      </c>
      <c r="K187" s="2">
        <v>0.80712788254951495</v>
      </c>
      <c r="L187" s="2">
        <v>0.67005076137212405</v>
      </c>
      <c r="M187" s="2">
        <v>0.57872340420653201</v>
      </c>
      <c r="N187" s="2">
        <v>1.14612340927124</v>
      </c>
      <c r="O187" s="2">
        <v>0.68364927571385903</v>
      </c>
      <c r="P187" s="2">
        <v>0.70077206533933301</v>
      </c>
    </row>
    <row r="188" spans="1:16" x14ac:dyDescent="0.4">
      <c r="A188" s="1" t="s">
        <v>16</v>
      </c>
      <c r="B188" s="1">
        <v>10</v>
      </c>
      <c r="C188" s="1">
        <v>32920</v>
      </c>
      <c r="D188" s="1">
        <v>20</v>
      </c>
      <c r="E188" s="1">
        <v>2</v>
      </c>
      <c r="F188" s="2">
        <v>0.75023758094355397</v>
      </c>
      <c r="G188" s="2">
        <v>0.72701754380954697</v>
      </c>
      <c r="H188" s="2">
        <v>0.71827277509481102</v>
      </c>
      <c r="I188" s="2">
        <v>0.80335365848652995</v>
      </c>
      <c r="J188" s="2">
        <v>0.76224398926427195</v>
      </c>
      <c r="K188" s="2">
        <v>0.80190677961093604</v>
      </c>
      <c r="L188" s="2">
        <v>0.67006369421838097</v>
      </c>
      <c r="M188" s="2">
        <v>0.59887005644830205</v>
      </c>
      <c r="N188" s="2">
        <v>1.14612340927124</v>
      </c>
      <c r="O188" s="2">
        <v>0.68364927571385903</v>
      </c>
      <c r="P188" s="2">
        <v>0.70077206533933301</v>
      </c>
    </row>
    <row r="189" spans="1:16" x14ac:dyDescent="0.4">
      <c r="A189" s="1" t="s">
        <v>16</v>
      </c>
      <c r="B189" s="1">
        <v>10</v>
      </c>
      <c r="C189" s="1">
        <v>32920</v>
      </c>
      <c r="D189" s="1">
        <v>30</v>
      </c>
      <c r="E189" s="1">
        <v>2</v>
      </c>
      <c r="F189" s="2">
        <v>0.75209684387567399</v>
      </c>
      <c r="G189" s="2">
        <v>0.74131821398249897</v>
      </c>
      <c r="H189" s="2">
        <v>0.71504237283137895</v>
      </c>
      <c r="I189" s="2">
        <v>0.799847211561865</v>
      </c>
      <c r="J189" s="2">
        <v>0.76923076918070099</v>
      </c>
      <c r="K189" s="2">
        <v>0.80233793831335998</v>
      </c>
      <c r="L189" s="2">
        <v>0.67254408055522197</v>
      </c>
      <c r="M189" s="2">
        <v>0.59718309854262497</v>
      </c>
      <c r="N189" s="2">
        <v>1.14612340927124</v>
      </c>
      <c r="O189" s="2">
        <v>0.68364927571385903</v>
      </c>
      <c r="P189" s="2">
        <v>0.70077206533933301</v>
      </c>
    </row>
    <row r="190" spans="1:16" x14ac:dyDescent="0.4">
      <c r="A190" s="1" t="s">
        <v>16</v>
      </c>
      <c r="B190" s="1">
        <v>10</v>
      </c>
      <c r="C190" s="1">
        <v>32920</v>
      </c>
      <c r="D190" s="1">
        <v>40</v>
      </c>
      <c r="E190" s="1">
        <v>2</v>
      </c>
      <c r="F190" s="2">
        <v>0.749913404868641</v>
      </c>
      <c r="G190" s="2">
        <v>0.74237047546444801</v>
      </c>
      <c r="H190" s="2">
        <v>0.71724137926037501</v>
      </c>
      <c r="I190" s="2">
        <v>0.801218583346746</v>
      </c>
      <c r="J190" s="2">
        <v>0.760463045364005</v>
      </c>
      <c r="K190" s="2">
        <v>0.79787234037544796</v>
      </c>
      <c r="L190" s="2">
        <v>0.67003792662584005</v>
      </c>
      <c r="M190" s="2">
        <v>0.59071729952911101</v>
      </c>
      <c r="N190" s="2">
        <v>1.14612340927124</v>
      </c>
      <c r="O190" s="2">
        <v>0.68364927571385903</v>
      </c>
      <c r="P190" s="2">
        <v>0.70077206533933301</v>
      </c>
    </row>
    <row r="191" spans="1:16" x14ac:dyDescent="0.4">
      <c r="A191" s="1" t="s">
        <v>16</v>
      </c>
      <c r="B191" s="1">
        <v>10</v>
      </c>
      <c r="C191" s="1">
        <v>32920</v>
      </c>
      <c r="D191" s="1">
        <v>50</v>
      </c>
      <c r="E191" s="1">
        <v>2</v>
      </c>
      <c r="F191" s="2">
        <v>0.74720319134714897</v>
      </c>
      <c r="G191" s="2">
        <v>0.74588403717252905</v>
      </c>
      <c r="H191" s="2">
        <v>0.71702127654578796</v>
      </c>
      <c r="I191" s="2">
        <v>0.79041460626413196</v>
      </c>
      <c r="J191" s="2">
        <v>0.76470588230287695</v>
      </c>
      <c r="K191" s="2">
        <v>0.79275439526158298</v>
      </c>
      <c r="L191" s="2">
        <v>0.66666666661739304</v>
      </c>
      <c r="M191" s="2">
        <v>0.58426966287237703</v>
      </c>
      <c r="N191" s="2">
        <v>1.14612340927124</v>
      </c>
      <c r="O191" s="2">
        <v>0.68364927571385903</v>
      </c>
      <c r="P191" s="2">
        <v>0.70077206533933301</v>
      </c>
    </row>
    <row r="192" spans="1:16" x14ac:dyDescent="0.4">
      <c r="A192" s="1" t="s">
        <v>16</v>
      </c>
      <c r="B192" s="1">
        <v>20</v>
      </c>
      <c r="C192" s="1">
        <v>62358</v>
      </c>
      <c r="D192" s="1">
        <v>10</v>
      </c>
      <c r="E192" s="1">
        <v>2</v>
      </c>
      <c r="F192" s="2">
        <v>0.74333872473079698</v>
      </c>
      <c r="G192" s="2">
        <v>0.71874999994996003</v>
      </c>
      <c r="H192" s="2">
        <v>0.71688311683307204</v>
      </c>
      <c r="I192" s="2">
        <v>0.80556600220642705</v>
      </c>
      <c r="J192" s="2">
        <v>0.74426807755134505</v>
      </c>
      <c r="K192" s="2">
        <v>0.80458572168001596</v>
      </c>
      <c r="L192" s="2">
        <v>0.66666666661728402</v>
      </c>
      <c r="M192" s="2">
        <v>0.54957507077272305</v>
      </c>
      <c r="N192" s="2">
        <v>0.81787264347076405</v>
      </c>
      <c r="O192" s="2">
        <v>0.77910279615567402</v>
      </c>
      <c r="P192" s="2">
        <v>0.79152912856445201</v>
      </c>
    </row>
    <row r="193" spans="1:16" x14ac:dyDescent="0.4">
      <c r="A193" s="1" t="s">
        <v>16</v>
      </c>
      <c r="B193" s="1">
        <v>20</v>
      </c>
      <c r="C193" s="1">
        <v>62358</v>
      </c>
      <c r="D193" s="1">
        <v>20</v>
      </c>
      <c r="E193" s="1">
        <v>2</v>
      </c>
      <c r="F193" s="2">
        <v>0.75369752923102096</v>
      </c>
      <c r="G193" s="2">
        <v>0.74079126870847001</v>
      </c>
      <c r="H193" s="2">
        <v>0.72311688306683697</v>
      </c>
      <c r="I193" s="2">
        <v>0.80544012084151395</v>
      </c>
      <c r="J193" s="2">
        <v>0.77419354833702803</v>
      </c>
      <c r="K193" s="2">
        <v>0.808443271717733</v>
      </c>
      <c r="L193" s="2">
        <v>0.66416040095312501</v>
      </c>
      <c r="M193" s="2">
        <v>0.55761024177204199</v>
      </c>
      <c r="N193" s="2">
        <v>0.81787264347076405</v>
      </c>
      <c r="O193" s="2">
        <v>0.77910279615567402</v>
      </c>
      <c r="P193" s="2">
        <v>0.79152912856445201</v>
      </c>
    </row>
    <row r="194" spans="1:16" x14ac:dyDescent="0.4">
      <c r="A194" s="1" t="s">
        <v>16</v>
      </c>
      <c r="B194" s="1">
        <v>20</v>
      </c>
      <c r="C194" s="1">
        <v>62358</v>
      </c>
      <c r="D194" s="1">
        <v>30</v>
      </c>
      <c r="E194" s="1">
        <v>2</v>
      </c>
      <c r="F194" s="2">
        <v>0.75517890767129203</v>
      </c>
      <c r="G194" s="2">
        <v>0.74297464011442604</v>
      </c>
      <c r="H194" s="2">
        <v>0.72623376618372004</v>
      </c>
      <c r="I194" s="2">
        <v>0.80860702146749197</v>
      </c>
      <c r="J194" s="2">
        <v>0.76800707021064796</v>
      </c>
      <c r="K194" s="2">
        <v>0.80848806361039405</v>
      </c>
      <c r="L194" s="2">
        <v>0.67002518886756501</v>
      </c>
      <c r="M194" s="2">
        <v>0.57142857137973202</v>
      </c>
      <c r="N194" s="2">
        <v>0.81787264347076405</v>
      </c>
      <c r="O194" s="2">
        <v>0.77910279615567402</v>
      </c>
      <c r="P194" s="2">
        <v>0.79152912856445201</v>
      </c>
    </row>
    <row r="195" spans="1:16" x14ac:dyDescent="0.4">
      <c r="A195" s="1" t="s">
        <v>16</v>
      </c>
      <c r="B195" s="1">
        <v>20</v>
      </c>
      <c r="C195" s="1">
        <v>62358</v>
      </c>
      <c r="D195" s="1">
        <v>40</v>
      </c>
      <c r="E195" s="1">
        <v>2</v>
      </c>
      <c r="F195" s="2">
        <v>0.75416844800473304</v>
      </c>
      <c r="G195" s="2">
        <v>0.74344827581198503</v>
      </c>
      <c r="H195" s="2">
        <v>0.73646209381275396</v>
      </c>
      <c r="I195" s="2">
        <v>0.81058601129209396</v>
      </c>
      <c r="J195" s="2">
        <v>0.75298276618943805</v>
      </c>
      <c r="K195" s="2">
        <v>0.80446333682558002</v>
      </c>
      <c r="L195" s="2">
        <v>0.67247820667531399</v>
      </c>
      <c r="M195" s="2">
        <v>0.57784011215297004</v>
      </c>
      <c r="N195" s="2">
        <v>0.81787264347076405</v>
      </c>
      <c r="O195" s="2">
        <v>0.77910279615567402</v>
      </c>
      <c r="P195" s="2">
        <v>0.79152912856445201</v>
      </c>
    </row>
    <row r="196" spans="1:16" x14ac:dyDescent="0.4">
      <c r="A196" s="1" t="s">
        <v>16</v>
      </c>
      <c r="B196" s="1">
        <v>20</v>
      </c>
      <c r="C196" s="1">
        <v>62358</v>
      </c>
      <c r="D196" s="1">
        <v>50</v>
      </c>
      <c r="E196" s="1">
        <v>2</v>
      </c>
      <c r="F196" s="2">
        <v>0.75401434911297205</v>
      </c>
      <c r="G196" s="2">
        <v>0.75274725269717602</v>
      </c>
      <c r="H196" s="2">
        <v>0.74070247928878297</v>
      </c>
      <c r="I196" s="2">
        <v>0.80045265932375997</v>
      </c>
      <c r="J196" s="2">
        <v>0.75596816971120595</v>
      </c>
      <c r="K196" s="2">
        <v>0.79936474320031703</v>
      </c>
      <c r="L196" s="2">
        <v>0.667496886625502</v>
      </c>
      <c r="M196" s="2">
        <v>0.59071729952911101</v>
      </c>
      <c r="N196" s="2">
        <v>0.81787264347076405</v>
      </c>
      <c r="O196" s="2">
        <v>0.77910279615567402</v>
      </c>
      <c r="P196" s="2">
        <v>0.79152912856445201</v>
      </c>
    </row>
    <row r="197" spans="1:16" x14ac:dyDescent="0.4">
      <c r="A197" s="1" t="s">
        <v>16</v>
      </c>
      <c r="B197" s="1">
        <v>20</v>
      </c>
      <c r="C197" s="1">
        <v>63999</v>
      </c>
      <c r="D197" s="1">
        <v>10</v>
      </c>
      <c r="E197" s="1">
        <v>2</v>
      </c>
      <c r="F197" s="2">
        <v>0.74372375969639304</v>
      </c>
      <c r="G197" s="2">
        <v>0.72639558919871305</v>
      </c>
      <c r="H197" s="2">
        <v>0.71899529037383703</v>
      </c>
      <c r="I197" s="2">
        <v>0.80498866208145803</v>
      </c>
      <c r="J197" s="2">
        <v>0.75520141650593098</v>
      </c>
      <c r="K197" s="2">
        <v>0.79537085739337998</v>
      </c>
      <c r="L197" s="2">
        <v>0.65671641786096702</v>
      </c>
      <c r="M197" s="2">
        <v>0.53791130181119395</v>
      </c>
      <c r="N197" s="2">
        <v>0.88145726919174106</v>
      </c>
      <c r="O197" s="2">
        <v>0.754375068660329</v>
      </c>
      <c r="P197" s="2">
        <v>0.770711060495746</v>
      </c>
    </row>
    <row r="198" spans="1:16" x14ac:dyDescent="0.4">
      <c r="A198" s="1" t="s">
        <v>16</v>
      </c>
      <c r="B198" s="1">
        <v>20</v>
      </c>
      <c r="C198" s="1">
        <v>63999</v>
      </c>
      <c r="D198" s="1">
        <v>20</v>
      </c>
      <c r="E198" s="1">
        <v>2</v>
      </c>
      <c r="F198" s="2">
        <v>0.75283797724620305</v>
      </c>
      <c r="G198" s="2">
        <v>0.73772791018832595</v>
      </c>
      <c r="H198" s="2">
        <v>0.72746221985616299</v>
      </c>
      <c r="I198" s="2">
        <v>0.80852683664579394</v>
      </c>
      <c r="J198" s="2">
        <v>0.77147918506950697</v>
      </c>
      <c r="K198" s="2">
        <v>0.80660628657751099</v>
      </c>
      <c r="L198" s="2">
        <v>0.63950617278993804</v>
      </c>
      <c r="M198" s="2">
        <v>0.57383966239831397</v>
      </c>
      <c r="N198" s="2">
        <v>0.88145726919174106</v>
      </c>
      <c r="O198" s="2">
        <v>0.754375068660329</v>
      </c>
      <c r="P198" s="2">
        <v>0.770711060495746</v>
      </c>
    </row>
    <row r="199" spans="1:16" x14ac:dyDescent="0.4">
      <c r="A199" s="1" t="s">
        <v>16</v>
      </c>
      <c r="B199" s="1">
        <v>20</v>
      </c>
      <c r="C199" s="1">
        <v>63999</v>
      </c>
      <c r="D199" s="1">
        <v>30</v>
      </c>
      <c r="E199" s="1">
        <v>2</v>
      </c>
      <c r="F199" s="2">
        <v>0.74922440532748302</v>
      </c>
      <c r="G199" s="2">
        <v>0.74435028243577095</v>
      </c>
      <c r="H199" s="2">
        <v>0.71735710535113595</v>
      </c>
      <c r="I199" s="2">
        <v>0.81231003034507798</v>
      </c>
      <c r="J199" s="2">
        <v>0.75709219853149401</v>
      </c>
      <c r="K199" s="2">
        <v>0.79037433150071701</v>
      </c>
      <c r="L199" s="2">
        <v>0.65671641786096702</v>
      </c>
      <c r="M199" s="2">
        <v>0.58414464529161403</v>
      </c>
      <c r="N199" s="2">
        <v>0.88145726919174106</v>
      </c>
      <c r="O199" s="2">
        <v>0.754375068660329</v>
      </c>
      <c r="P199" s="2">
        <v>0.770711060495746</v>
      </c>
    </row>
    <row r="200" spans="1:16" x14ac:dyDescent="0.4">
      <c r="A200" s="1" t="s">
        <v>16</v>
      </c>
      <c r="B200" s="1">
        <v>20</v>
      </c>
      <c r="C200" s="1">
        <v>63999</v>
      </c>
      <c r="D200" s="1">
        <v>40</v>
      </c>
      <c r="E200" s="1">
        <v>2</v>
      </c>
      <c r="F200" s="2">
        <v>0.75053856091512805</v>
      </c>
      <c r="G200" s="2">
        <v>0.75549255841906604</v>
      </c>
      <c r="H200" s="2">
        <v>0.73089005230599702</v>
      </c>
      <c r="I200" s="2">
        <v>0.81683731508076995</v>
      </c>
      <c r="J200" s="2">
        <v>0.74445430341044905</v>
      </c>
      <c r="K200" s="2">
        <v>0.78368223290751104</v>
      </c>
      <c r="L200" s="2">
        <v>0.66418835187116498</v>
      </c>
      <c r="M200" s="2">
        <v>0.58091286302131595</v>
      </c>
      <c r="N200" s="2">
        <v>0.88145726919174106</v>
      </c>
      <c r="O200" s="2">
        <v>0.754375068660329</v>
      </c>
      <c r="P200" s="2">
        <v>0.770711060495746</v>
      </c>
    </row>
    <row r="201" spans="1:16" x14ac:dyDescent="0.4">
      <c r="A201" s="1" t="s">
        <v>16</v>
      </c>
      <c r="B201" s="1">
        <v>20</v>
      </c>
      <c r="C201" s="1">
        <v>63999</v>
      </c>
      <c r="D201" s="1">
        <v>50</v>
      </c>
      <c r="E201" s="1">
        <v>2</v>
      </c>
      <c r="F201" s="2">
        <v>0.752197139360676</v>
      </c>
      <c r="G201" s="2">
        <v>0.75974486175003697</v>
      </c>
      <c r="H201" s="2">
        <v>0.72660742284594604</v>
      </c>
      <c r="I201" s="2">
        <v>0.81363636358630298</v>
      </c>
      <c r="J201" s="2">
        <v>0.74999999994993405</v>
      </c>
      <c r="K201" s="2">
        <v>0.79441760596172395</v>
      </c>
      <c r="L201" s="2">
        <v>0.66086956516789397</v>
      </c>
      <c r="M201" s="2">
        <v>0.57938718658041399</v>
      </c>
      <c r="N201" s="2">
        <v>0.88145726919174106</v>
      </c>
      <c r="O201" s="2">
        <v>0.754375068660329</v>
      </c>
      <c r="P201" s="2">
        <v>0.770711060495746</v>
      </c>
    </row>
    <row r="202" spans="1:16" x14ac:dyDescent="0.4">
      <c r="A202" s="1" t="s">
        <v>16</v>
      </c>
      <c r="B202" s="1">
        <v>20</v>
      </c>
      <c r="C202" s="1">
        <v>65640</v>
      </c>
      <c r="D202" s="1">
        <v>10</v>
      </c>
      <c r="E202" s="1">
        <v>2</v>
      </c>
      <c r="F202" s="2">
        <v>0.74329304872004898</v>
      </c>
      <c r="G202" s="2">
        <v>0.73194444439435002</v>
      </c>
      <c r="H202" s="2">
        <v>0.71629359703481199</v>
      </c>
      <c r="I202" s="2">
        <v>0.80453686195371998</v>
      </c>
      <c r="J202" s="2">
        <v>0.74214949132543195</v>
      </c>
      <c r="K202" s="2">
        <v>0.79999999994992799</v>
      </c>
      <c r="L202" s="2">
        <v>0.67919799493808297</v>
      </c>
      <c r="M202" s="2">
        <v>0.532763532714842</v>
      </c>
      <c r="N202" s="2">
        <v>0.92465382814407304</v>
      </c>
      <c r="O202" s="2">
        <v>0.74387805324353096</v>
      </c>
      <c r="P202" s="2">
        <v>0.76153372214872495</v>
      </c>
    </row>
    <row r="203" spans="1:16" x14ac:dyDescent="0.4">
      <c r="A203" s="1" t="s">
        <v>16</v>
      </c>
      <c r="B203" s="1">
        <v>20</v>
      </c>
      <c r="C203" s="1">
        <v>65640</v>
      </c>
      <c r="D203" s="1">
        <v>20</v>
      </c>
      <c r="E203" s="1">
        <v>2</v>
      </c>
      <c r="F203" s="2">
        <v>0.75101127458639505</v>
      </c>
      <c r="G203" s="2">
        <v>0.73964912275691297</v>
      </c>
      <c r="H203" s="2">
        <v>0.73107049603351804</v>
      </c>
      <c r="I203" s="2">
        <v>0.81442125232185703</v>
      </c>
      <c r="J203" s="2">
        <v>0.75133214915064495</v>
      </c>
      <c r="K203" s="2">
        <v>0.79493937791513403</v>
      </c>
      <c r="L203" s="2">
        <v>0.66917293228144403</v>
      </c>
      <c r="M203" s="2">
        <v>0.56241032993709905</v>
      </c>
      <c r="N203" s="2">
        <v>0.92465382814407304</v>
      </c>
      <c r="O203" s="2">
        <v>0.74387805324353096</v>
      </c>
      <c r="P203" s="2">
        <v>0.76153372214872495</v>
      </c>
    </row>
    <row r="204" spans="1:16" x14ac:dyDescent="0.4">
      <c r="A204" s="1" t="s">
        <v>16</v>
      </c>
      <c r="B204" s="1">
        <v>20</v>
      </c>
      <c r="C204" s="1">
        <v>65640</v>
      </c>
      <c r="D204" s="1">
        <v>30</v>
      </c>
      <c r="E204" s="1">
        <v>2</v>
      </c>
      <c r="F204" s="2">
        <v>0.75349077740218995</v>
      </c>
      <c r="G204" s="2">
        <v>0.74168435946865097</v>
      </c>
      <c r="H204" s="2">
        <v>0.73298429314369296</v>
      </c>
      <c r="I204" s="2">
        <v>0.819040423070452</v>
      </c>
      <c r="J204" s="2">
        <v>0.75044404968350498</v>
      </c>
      <c r="K204" s="2">
        <v>0.796808510588214</v>
      </c>
      <c r="L204" s="2">
        <v>0.67503136757923998</v>
      </c>
      <c r="M204" s="2">
        <v>0.568990042625524</v>
      </c>
      <c r="N204" s="2">
        <v>0.92465382814407304</v>
      </c>
      <c r="O204" s="2">
        <v>0.74387805324353096</v>
      </c>
      <c r="P204" s="2">
        <v>0.76153372214872495</v>
      </c>
    </row>
    <row r="205" spans="1:16" x14ac:dyDescent="0.4">
      <c r="A205" s="1" t="s">
        <v>16</v>
      </c>
      <c r="B205" s="1">
        <v>20</v>
      </c>
      <c r="C205" s="1">
        <v>65640</v>
      </c>
      <c r="D205" s="1">
        <v>40</v>
      </c>
      <c r="E205" s="1">
        <v>2</v>
      </c>
      <c r="F205" s="2">
        <v>0.75512665857487504</v>
      </c>
      <c r="G205" s="2">
        <v>0.75265768953175305</v>
      </c>
      <c r="H205" s="2">
        <v>0.74116424111419499</v>
      </c>
      <c r="I205" s="2">
        <v>0.816157040342539</v>
      </c>
      <c r="J205" s="2">
        <v>0.75144508665513798</v>
      </c>
      <c r="K205" s="2">
        <v>0.78891257990727204</v>
      </c>
      <c r="L205" s="2">
        <v>0.67848101260898996</v>
      </c>
      <c r="M205" s="2">
        <v>0.57708628000773599</v>
      </c>
      <c r="N205" s="2">
        <v>0.92465382814407304</v>
      </c>
      <c r="O205" s="2">
        <v>0.74387805324353096</v>
      </c>
      <c r="P205" s="2">
        <v>0.76153372214872495</v>
      </c>
    </row>
    <row r="206" spans="1:16" x14ac:dyDescent="0.4">
      <c r="A206" s="1" t="s">
        <v>16</v>
      </c>
      <c r="B206" s="1">
        <v>20</v>
      </c>
      <c r="C206" s="1">
        <v>65640</v>
      </c>
      <c r="D206" s="1">
        <v>50</v>
      </c>
      <c r="E206" s="1">
        <v>2</v>
      </c>
      <c r="F206" s="2">
        <v>0.74902941932713196</v>
      </c>
      <c r="G206" s="2">
        <v>0.75124732710599595</v>
      </c>
      <c r="H206" s="2">
        <v>0.73695198324850397</v>
      </c>
      <c r="I206" s="2">
        <v>0.79773584900654304</v>
      </c>
      <c r="J206" s="2">
        <v>0.74877723427630305</v>
      </c>
      <c r="K206" s="2">
        <v>0.78826666661658196</v>
      </c>
      <c r="L206" s="2">
        <v>0.66834170849336605</v>
      </c>
      <c r="M206" s="2">
        <v>0.58119658114787598</v>
      </c>
      <c r="N206" s="2">
        <v>0.92465382814407304</v>
      </c>
      <c r="O206" s="2">
        <v>0.74387805324353096</v>
      </c>
      <c r="P206" s="2">
        <v>0.76153372214872495</v>
      </c>
    </row>
    <row r="207" spans="1:16" x14ac:dyDescent="0.4">
      <c r="A207" s="1" t="s">
        <v>16</v>
      </c>
      <c r="B207" s="1">
        <v>30</v>
      </c>
      <c r="C207" s="1">
        <v>90872</v>
      </c>
      <c r="D207" s="1">
        <v>10</v>
      </c>
      <c r="E207" s="1">
        <v>2</v>
      </c>
      <c r="F207" s="2">
        <v>0.74569887866267004</v>
      </c>
      <c r="G207" s="2">
        <v>0.72282608690648098</v>
      </c>
      <c r="H207" s="2">
        <v>0.71937172769866797</v>
      </c>
      <c r="I207" s="2">
        <v>0.80409245921481298</v>
      </c>
      <c r="J207" s="2">
        <v>0.76426360012684502</v>
      </c>
      <c r="K207" s="2">
        <v>0.79768177023443598</v>
      </c>
      <c r="L207" s="2">
        <v>0.66582597725209502</v>
      </c>
      <c r="M207" s="2">
        <v>0.53802816896517702</v>
      </c>
      <c r="N207" s="2">
        <v>0.81086766719818104</v>
      </c>
      <c r="O207" s="2">
        <v>0.77775505830402503</v>
      </c>
      <c r="P207" s="2">
        <v>0.79503983378429299</v>
      </c>
    </row>
    <row r="208" spans="1:16" x14ac:dyDescent="0.4">
      <c r="A208" s="1" t="s">
        <v>16</v>
      </c>
      <c r="B208" s="1">
        <v>30</v>
      </c>
      <c r="C208" s="1">
        <v>90872</v>
      </c>
      <c r="D208" s="1">
        <v>20</v>
      </c>
      <c r="E208" s="1">
        <v>2</v>
      </c>
      <c r="F208" s="2">
        <v>0.75380252637435596</v>
      </c>
      <c r="G208" s="2">
        <v>0.73217993074575805</v>
      </c>
      <c r="H208" s="2">
        <v>0.73277661790403703</v>
      </c>
      <c r="I208" s="2">
        <v>0.80640243897433495</v>
      </c>
      <c r="J208" s="2">
        <v>0.77045555059124105</v>
      </c>
      <c r="K208" s="2">
        <v>0.80192205013677997</v>
      </c>
      <c r="L208" s="2">
        <v>0.67088607590013105</v>
      </c>
      <c r="M208" s="2">
        <v>0.57692307687375199</v>
      </c>
      <c r="N208" s="2">
        <v>0.81086766719818104</v>
      </c>
      <c r="O208" s="2">
        <v>0.77775505830402503</v>
      </c>
      <c r="P208" s="2">
        <v>0.79503983378429299</v>
      </c>
    </row>
    <row r="209" spans="1:16" x14ac:dyDescent="0.4">
      <c r="A209" s="1" t="s">
        <v>16</v>
      </c>
      <c r="B209" s="1">
        <v>30</v>
      </c>
      <c r="C209" s="1">
        <v>90872</v>
      </c>
      <c r="D209" s="1">
        <v>30</v>
      </c>
      <c r="E209" s="1">
        <v>2</v>
      </c>
      <c r="F209" s="2">
        <v>0.757273196713666</v>
      </c>
      <c r="G209" s="2">
        <v>0.73184357536889399</v>
      </c>
      <c r="H209" s="2">
        <v>0.72774869104945294</v>
      </c>
      <c r="I209" s="2">
        <v>0.81266692097245596</v>
      </c>
      <c r="J209" s="2">
        <v>0.78395061723388104</v>
      </c>
      <c r="K209" s="2">
        <v>0.79699248115292198</v>
      </c>
      <c r="L209" s="2">
        <v>0.66582597725209502</v>
      </c>
      <c r="M209" s="2">
        <v>0.60109289612545502</v>
      </c>
      <c r="N209" s="2">
        <v>0.81086766719818104</v>
      </c>
      <c r="O209" s="2">
        <v>0.77775505830402503</v>
      </c>
      <c r="P209" s="2">
        <v>0.79503983378429299</v>
      </c>
    </row>
    <row r="210" spans="1:16" x14ac:dyDescent="0.4">
      <c r="A210" s="1" t="s">
        <v>16</v>
      </c>
      <c r="B210" s="1">
        <v>30</v>
      </c>
      <c r="C210" s="1">
        <v>90872</v>
      </c>
      <c r="D210" s="1">
        <v>40</v>
      </c>
      <c r="E210" s="1">
        <v>2</v>
      </c>
      <c r="F210" s="2">
        <v>0.75842454532622205</v>
      </c>
      <c r="G210" s="2">
        <v>0.73794549261237197</v>
      </c>
      <c r="H210" s="2">
        <v>0.73590814191238696</v>
      </c>
      <c r="I210" s="2">
        <v>0.81419305603540904</v>
      </c>
      <c r="J210" s="2">
        <v>0.77822045147715502</v>
      </c>
      <c r="K210" s="2">
        <v>0.79678284177297098</v>
      </c>
      <c r="L210" s="2">
        <v>0.66161616156688996</v>
      </c>
      <c r="M210" s="2">
        <v>0.600834492301345</v>
      </c>
      <c r="N210" s="2">
        <v>0.81086766719818104</v>
      </c>
      <c r="O210" s="2">
        <v>0.77775505830402503</v>
      </c>
      <c r="P210" s="2">
        <v>0.79503983378429299</v>
      </c>
    </row>
    <row r="211" spans="1:16" x14ac:dyDescent="0.4">
      <c r="A211" s="1" t="s">
        <v>16</v>
      </c>
      <c r="B211" s="1">
        <v>30</v>
      </c>
      <c r="C211" s="1">
        <v>90872</v>
      </c>
      <c r="D211" s="1">
        <v>50</v>
      </c>
      <c r="E211" s="1">
        <v>2</v>
      </c>
      <c r="F211" s="2">
        <v>0.75958308204150604</v>
      </c>
      <c r="G211" s="2">
        <v>0.74512534813931597</v>
      </c>
      <c r="H211" s="2">
        <v>0.73201251298437398</v>
      </c>
      <c r="I211" s="2">
        <v>0.81264280269175604</v>
      </c>
      <c r="J211" s="2">
        <v>0.78311111106104403</v>
      </c>
      <c r="K211" s="2">
        <v>0.78995189733099502</v>
      </c>
      <c r="L211" s="2">
        <v>0.66750948161951995</v>
      </c>
      <c r="M211" s="2">
        <v>0.61645746159664605</v>
      </c>
      <c r="N211" s="2">
        <v>0.81086766719818104</v>
      </c>
      <c r="O211" s="2">
        <v>0.77775505830402503</v>
      </c>
      <c r="P211" s="2">
        <v>0.79503983378429299</v>
      </c>
    </row>
    <row r="212" spans="1:16" x14ac:dyDescent="0.4">
      <c r="A212" s="1" t="s">
        <v>16</v>
      </c>
      <c r="B212" s="1">
        <v>30</v>
      </c>
      <c r="C212" s="1">
        <v>95784</v>
      </c>
      <c r="D212" s="1">
        <v>10</v>
      </c>
      <c r="E212" s="1">
        <v>2</v>
      </c>
      <c r="F212" s="2">
        <v>0.74390035825063605</v>
      </c>
      <c r="G212" s="2">
        <v>0.72418478255865404</v>
      </c>
      <c r="H212" s="2">
        <v>0.71966527191650098</v>
      </c>
      <c r="I212" s="2">
        <v>0.79969765679045401</v>
      </c>
      <c r="J212" s="2">
        <v>0.76460176986143702</v>
      </c>
      <c r="K212" s="2">
        <v>0.79033105617694199</v>
      </c>
      <c r="L212" s="2">
        <v>0.66666666661713703</v>
      </c>
      <c r="M212" s="2">
        <v>0.54293628803945104</v>
      </c>
      <c r="N212" s="2">
        <v>1.0287288427352901</v>
      </c>
      <c r="O212" s="2">
        <v>0.72256060840108405</v>
      </c>
      <c r="P212" s="2">
        <v>0.73720696930055696</v>
      </c>
    </row>
    <row r="213" spans="1:16" x14ac:dyDescent="0.4">
      <c r="A213" s="1" t="s">
        <v>16</v>
      </c>
      <c r="B213" s="1">
        <v>30</v>
      </c>
      <c r="C213" s="1">
        <v>95784</v>
      </c>
      <c r="D213" s="1">
        <v>20</v>
      </c>
      <c r="E213" s="1">
        <v>2</v>
      </c>
      <c r="F213" s="2">
        <v>0.75093888694215305</v>
      </c>
      <c r="G213" s="2">
        <v>0.73604410746197901</v>
      </c>
      <c r="H213" s="2">
        <v>0.72320499474704403</v>
      </c>
      <c r="I213" s="2">
        <v>0.80090840267514796</v>
      </c>
      <c r="J213" s="2">
        <v>0.769094922687239</v>
      </c>
      <c r="K213" s="2">
        <v>0.79385267615553701</v>
      </c>
      <c r="L213" s="2">
        <v>0.696821515842728</v>
      </c>
      <c r="M213" s="2">
        <v>0.56634746917086598</v>
      </c>
      <c r="N213" s="2">
        <v>1.0287288427352901</v>
      </c>
      <c r="O213" s="2">
        <v>0.72256060840108405</v>
      </c>
      <c r="P213" s="2">
        <v>0.73720696930055696</v>
      </c>
    </row>
    <row r="214" spans="1:16" x14ac:dyDescent="0.4">
      <c r="A214" s="1" t="s">
        <v>16</v>
      </c>
      <c r="B214" s="1">
        <v>30</v>
      </c>
      <c r="C214" s="1">
        <v>95784</v>
      </c>
      <c r="D214" s="1">
        <v>30</v>
      </c>
      <c r="E214" s="1">
        <v>2</v>
      </c>
      <c r="F214" s="2">
        <v>0.753605871760196</v>
      </c>
      <c r="G214" s="2">
        <v>0.74053682032156498</v>
      </c>
      <c r="H214" s="2">
        <v>0.72233820454286901</v>
      </c>
      <c r="I214" s="2">
        <v>0.80301886787446697</v>
      </c>
      <c r="J214" s="2">
        <v>0.77134011494329702</v>
      </c>
      <c r="K214" s="2">
        <v>0.78787878782870502</v>
      </c>
      <c r="L214" s="2">
        <v>0.69427527400629996</v>
      </c>
      <c r="M214" s="2">
        <v>0.60680272103897004</v>
      </c>
      <c r="N214" s="2">
        <v>1.0287288427352901</v>
      </c>
      <c r="O214" s="2">
        <v>0.72256060840108405</v>
      </c>
      <c r="P214" s="2">
        <v>0.73720696930055696</v>
      </c>
    </row>
    <row r="215" spans="1:16" x14ac:dyDescent="0.4">
      <c r="A215" s="1" t="s">
        <v>16</v>
      </c>
      <c r="B215" s="1">
        <v>30</v>
      </c>
      <c r="C215" s="1">
        <v>95784</v>
      </c>
      <c r="D215" s="1">
        <v>40</v>
      </c>
      <c r="E215" s="1">
        <v>2</v>
      </c>
      <c r="F215" s="2">
        <v>0.75659974364928195</v>
      </c>
      <c r="G215" s="2">
        <v>0.74120082810726495</v>
      </c>
      <c r="H215" s="2">
        <v>0.73399271207905803</v>
      </c>
      <c r="I215" s="2">
        <v>0.80948795175716703</v>
      </c>
      <c r="J215" s="2">
        <v>0.76909413849344999</v>
      </c>
      <c r="K215" s="2">
        <v>0.78427205095948205</v>
      </c>
      <c r="L215" s="2">
        <v>0.69352869347898904</v>
      </c>
      <c r="M215" s="2">
        <v>0.61432506882122795</v>
      </c>
      <c r="N215" s="2">
        <v>1.0287288427352901</v>
      </c>
      <c r="O215" s="2">
        <v>0.72256060840108405</v>
      </c>
      <c r="P215" s="2">
        <v>0.73720696930055696</v>
      </c>
    </row>
    <row r="216" spans="1:16" x14ac:dyDescent="0.4">
      <c r="A216" s="1" t="s">
        <v>16</v>
      </c>
      <c r="B216" s="1">
        <v>30</v>
      </c>
      <c r="C216" s="1">
        <v>95784</v>
      </c>
      <c r="D216" s="1">
        <v>50</v>
      </c>
      <c r="E216" s="1">
        <v>2</v>
      </c>
      <c r="F216" s="2">
        <v>0.75977462859948597</v>
      </c>
      <c r="G216" s="2">
        <v>0.74895977803589697</v>
      </c>
      <c r="H216" s="2">
        <v>0.73761085023687001</v>
      </c>
      <c r="I216" s="2">
        <v>0.80916604052093799</v>
      </c>
      <c r="J216" s="2">
        <v>0.77264653636201097</v>
      </c>
      <c r="K216" s="2">
        <v>0.78385554960472503</v>
      </c>
      <c r="L216" s="2">
        <v>0.69007263917539396</v>
      </c>
      <c r="M216" s="2">
        <v>0.63661202180850496</v>
      </c>
      <c r="N216" s="2">
        <v>1.0287288427352901</v>
      </c>
      <c r="O216" s="2">
        <v>0.72256060840108405</v>
      </c>
      <c r="P216" s="2">
        <v>0.73720696930055696</v>
      </c>
    </row>
    <row r="217" spans="1:16" x14ac:dyDescent="0.4">
      <c r="A217" s="1" t="s">
        <v>16</v>
      </c>
      <c r="B217" s="1">
        <v>30</v>
      </c>
      <c r="C217" s="1">
        <v>98200</v>
      </c>
      <c r="D217" s="1">
        <v>10</v>
      </c>
      <c r="E217" s="1">
        <v>2</v>
      </c>
      <c r="F217" s="2">
        <v>0.74669171001574497</v>
      </c>
      <c r="G217" s="2">
        <v>0.73134328353205202</v>
      </c>
      <c r="H217" s="2">
        <v>0.71376242799811795</v>
      </c>
      <c r="I217" s="2">
        <v>0.80166540494615501</v>
      </c>
      <c r="J217" s="2">
        <v>0.76434245361277398</v>
      </c>
      <c r="K217" s="2">
        <v>0.79873883337084495</v>
      </c>
      <c r="L217" s="2">
        <v>0.670776818692703</v>
      </c>
      <c r="M217" s="2">
        <v>0.55240793196252402</v>
      </c>
      <c r="N217" s="2">
        <v>1.0534813404083201</v>
      </c>
      <c r="O217" s="2">
        <v>0.713191247949157</v>
      </c>
      <c r="P217" s="2">
        <v>0.72876506852693101</v>
      </c>
    </row>
    <row r="218" spans="1:16" x14ac:dyDescent="0.4">
      <c r="A218" s="1" t="s">
        <v>16</v>
      </c>
      <c r="B218" s="1">
        <v>30</v>
      </c>
      <c r="C218" s="1">
        <v>98200</v>
      </c>
      <c r="D218" s="1">
        <v>20</v>
      </c>
      <c r="E218" s="1">
        <v>2</v>
      </c>
      <c r="F218" s="2">
        <v>0.75686777915411796</v>
      </c>
      <c r="G218" s="2">
        <v>0.73164035684766304</v>
      </c>
      <c r="H218" s="2">
        <v>0.72831765930211101</v>
      </c>
      <c r="I218" s="2">
        <v>0.80939749900261104</v>
      </c>
      <c r="J218" s="2">
        <v>0.77949624387392502</v>
      </c>
      <c r="K218" s="2">
        <v>0.80232558134526999</v>
      </c>
      <c r="L218" s="2">
        <v>0.68811881183163803</v>
      </c>
      <c r="M218" s="2">
        <v>0.57584269658024501</v>
      </c>
      <c r="N218" s="2">
        <v>1.0534813404083201</v>
      </c>
      <c r="O218" s="2">
        <v>0.713191247949157</v>
      </c>
      <c r="P218" s="2">
        <v>0.72876506852693101</v>
      </c>
    </row>
    <row r="219" spans="1:16" x14ac:dyDescent="0.4">
      <c r="A219" s="1" t="s">
        <v>16</v>
      </c>
      <c r="B219" s="1">
        <v>30</v>
      </c>
      <c r="C219" s="1">
        <v>98200</v>
      </c>
      <c r="D219" s="1">
        <v>30</v>
      </c>
      <c r="E219" s="1">
        <v>2</v>
      </c>
      <c r="F219" s="2">
        <v>0.75843177533093897</v>
      </c>
      <c r="G219" s="2">
        <v>0.74757281548388599</v>
      </c>
      <c r="H219" s="2">
        <v>0.721294363206752</v>
      </c>
      <c r="I219" s="2">
        <v>0.81453444355326998</v>
      </c>
      <c r="J219" s="2">
        <v>0.775528168964016</v>
      </c>
      <c r="K219" s="2">
        <v>0.80127186004530804</v>
      </c>
      <c r="L219" s="2">
        <v>0.67995018675003205</v>
      </c>
      <c r="M219" s="2">
        <v>0.59444444439528199</v>
      </c>
      <c r="N219" s="2">
        <v>1.0534813404083201</v>
      </c>
      <c r="O219" s="2">
        <v>0.713191247949157</v>
      </c>
      <c r="P219" s="2">
        <v>0.72876506852693101</v>
      </c>
    </row>
    <row r="220" spans="1:16" x14ac:dyDescent="0.4">
      <c r="A220" s="1" t="s">
        <v>16</v>
      </c>
      <c r="B220" s="1">
        <v>30</v>
      </c>
      <c r="C220" s="1">
        <v>98200</v>
      </c>
      <c r="D220" s="1">
        <v>40</v>
      </c>
      <c r="E220" s="1">
        <v>2</v>
      </c>
      <c r="F220" s="2">
        <v>0.75823610152860199</v>
      </c>
      <c r="G220" s="2">
        <v>0.74547983305143195</v>
      </c>
      <c r="H220" s="2">
        <v>0.73295158766469004</v>
      </c>
      <c r="I220" s="2">
        <v>0.81316187589547595</v>
      </c>
      <c r="J220" s="2">
        <v>0.77565526427689901</v>
      </c>
      <c r="K220" s="2">
        <v>0.79407093695362596</v>
      </c>
      <c r="L220" s="2">
        <v>0.67919799493808297</v>
      </c>
      <c r="M220" s="2">
        <v>0.58741258736354296</v>
      </c>
      <c r="N220" s="2">
        <v>1.0534813404083201</v>
      </c>
      <c r="O220" s="2">
        <v>0.713191247949157</v>
      </c>
      <c r="P220" s="2">
        <v>0.72876506852693101</v>
      </c>
    </row>
    <row r="221" spans="1:16" x14ac:dyDescent="0.4">
      <c r="A221" s="1" t="s">
        <v>16</v>
      </c>
      <c r="B221" s="1">
        <v>30</v>
      </c>
      <c r="C221" s="1">
        <v>98200</v>
      </c>
      <c r="D221" s="1">
        <v>50</v>
      </c>
      <c r="E221" s="1">
        <v>2</v>
      </c>
      <c r="F221" s="2">
        <v>0.75974972138654395</v>
      </c>
      <c r="G221" s="2">
        <v>0.74583333328323698</v>
      </c>
      <c r="H221" s="2">
        <v>0.73749999994995896</v>
      </c>
      <c r="I221" s="2">
        <v>0.81649640554963598</v>
      </c>
      <c r="J221" s="2">
        <v>0.77210128826623703</v>
      </c>
      <c r="K221" s="2">
        <v>0.788777130706935</v>
      </c>
      <c r="L221" s="2">
        <v>0.68407960194056305</v>
      </c>
      <c r="M221" s="2">
        <v>0.60833333328416705</v>
      </c>
      <c r="N221" s="2">
        <v>1.0534813404083201</v>
      </c>
      <c r="O221" s="2">
        <v>0.713191247949157</v>
      </c>
      <c r="P221" s="2">
        <v>0.72876506852693101</v>
      </c>
    </row>
    <row r="222" spans="1:16" x14ac:dyDescent="0.4">
      <c r="A222" s="1" t="s">
        <v>16</v>
      </c>
      <c r="B222" s="1">
        <v>40</v>
      </c>
      <c r="C222" s="1">
        <v>52288</v>
      </c>
      <c r="D222" s="1">
        <v>10</v>
      </c>
      <c r="E222" s="1">
        <v>2</v>
      </c>
      <c r="F222" s="2">
        <v>0.74781576040465902</v>
      </c>
      <c r="G222" s="2">
        <v>0.72947510089212098</v>
      </c>
      <c r="H222" s="2">
        <v>0.71768355734394695</v>
      </c>
      <c r="I222" s="2">
        <v>0.80916604052093799</v>
      </c>
      <c r="J222" s="2">
        <v>0.75856014042403397</v>
      </c>
      <c r="K222" s="2">
        <v>0.79040667356830097</v>
      </c>
      <c r="L222" s="2">
        <v>0.68671679193056201</v>
      </c>
      <c r="M222" s="2">
        <v>0.55820476853446199</v>
      </c>
      <c r="N222" s="2">
        <v>0.75963097810745195</v>
      </c>
      <c r="O222" s="2">
        <v>0.801857713512516</v>
      </c>
      <c r="P222" s="2">
        <v>0.81252721445000398</v>
      </c>
    </row>
    <row r="223" spans="1:16" x14ac:dyDescent="0.4">
      <c r="A223" s="1" t="s">
        <v>16</v>
      </c>
      <c r="B223" s="1">
        <v>40</v>
      </c>
      <c r="C223" s="1">
        <v>52288</v>
      </c>
      <c r="D223" s="1">
        <v>20</v>
      </c>
      <c r="E223" s="1">
        <v>2</v>
      </c>
      <c r="F223" s="2">
        <v>0.75688541307478796</v>
      </c>
      <c r="G223" s="2">
        <v>0.74507137996355</v>
      </c>
      <c r="H223" s="2">
        <v>0.72173464114767005</v>
      </c>
      <c r="I223" s="2">
        <v>0.814226257990045</v>
      </c>
      <c r="J223" s="2">
        <v>0.77402369455282904</v>
      </c>
      <c r="K223" s="2">
        <v>0.79030558477606005</v>
      </c>
      <c r="L223" s="2">
        <v>0.68880688801925705</v>
      </c>
      <c r="M223" s="2">
        <v>0.60027662512366198</v>
      </c>
      <c r="N223" s="2">
        <v>0.75963097810745195</v>
      </c>
      <c r="O223" s="2">
        <v>0.801857713512516</v>
      </c>
      <c r="P223" s="2">
        <v>0.81252721445000398</v>
      </c>
    </row>
    <row r="224" spans="1:16" x14ac:dyDescent="0.4">
      <c r="A224" s="1" t="s">
        <v>16</v>
      </c>
      <c r="B224" s="1">
        <v>40</v>
      </c>
      <c r="C224" s="1">
        <v>52288</v>
      </c>
      <c r="D224" s="1">
        <v>30</v>
      </c>
      <c r="E224" s="1">
        <v>2</v>
      </c>
      <c r="F224" s="2">
        <v>0.76128155004773101</v>
      </c>
      <c r="G224" s="2">
        <v>0.75239398079808695</v>
      </c>
      <c r="H224" s="2">
        <v>0.72708441217159403</v>
      </c>
      <c r="I224" s="2">
        <v>0.81445238986337398</v>
      </c>
      <c r="J224" s="2">
        <v>0.77246821564480495</v>
      </c>
      <c r="K224" s="2">
        <v>0.792173453149287</v>
      </c>
      <c r="L224" s="2">
        <v>0.70197044330014102</v>
      </c>
      <c r="M224" s="2">
        <v>0.62755798085097503</v>
      </c>
      <c r="N224" s="2">
        <v>0.75963097810745195</v>
      </c>
      <c r="O224" s="2">
        <v>0.801857713512516</v>
      </c>
      <c r="P224" s="2">
        <v>0.81252721445000398</v>
      </c>
    </row>
    <row r="225" spans="1:16" x14ac:dyDescent="0.4">
      <c r="A225" s="1" t="s">
        <v>16</v>
      </c>
      <c r="B225" s="1">
        <v>40</v>
      </c>
      <c r="C225" s="1">
        <v>52288</v>
      </c>
      <c r="D225" s="1">
        <v>40</v>
      </c>
      <c r="E225" s="1">
        <v>2</v>
      </c>
      <c r="F225" s="2">
        <v>0.76276938735878796</v>
      </c>
      <c r="G225" s="2">
        <v>0.75394105546740597</v>
      </c>
      <c r="H225" s="2">
        <v>0.73901808780523903</v>
      </c>
      <c r="I225" s="2">
        <v>0.81985708908119004</v>
      </c>
      <c r="J225" s="2">
        <v>0.76673960607685099</v>
      </c>
      <c r="K225" s="2">
        <v>0.78379800100200803</v>
      </c>
      <c r="L225" s="2">
        <v>0.70356703562072997</v>
      </c>
      <c r="M225" s="2">
        <v>0.63487738414673101</v>
      </c>
      <c r="N225" s="2">
        <v>0.75963097810745195</v>
      </c>
      <c r="O225" s="2">
        <v>0.801857713512516</v>
      </c>
      <c r="P225" s="2">
        <v>0.81252721445000398</v>
      </c>
    </row>
    <row r="226" spans="1:16" x14ac:dyDescent="0.4">
      <c r="A226" s="1" t="s">
        <v>16</v>
      </c>
      <c r="B226" s="1">
        <v>40</v>
      </c>
      <c r="C226" s="1">
        <v>52288</v>
      </c>
      <c r="D226" s="1">
        <v>50</v>
      </c>
      <c r="E226" s="1">
        <v>2</v>
      </c>
      <c r="F226" s="2">
        <v>0.76243749465293797</v>
      </c>
      <c r="G226" s="2">
        <v>0.76333789324678603</v>
      </c>
      <c r="H226" s="2">
        <v>0.73798449607397199</v>
      </c>
      <c r="I226" s="2">
        <v>0.81818181813175705</v>
      </c>
      <c r="J226" s="2">
        <v>0.76111595461428205</v>
      </c>
      <c r="K226" s="2">
        <v>0.78311345641430596</v>
      </c>
      <c r="L226" s="2">
        <v>0.69841269836299302</v>
      </c>
      <c r="M226" s="2">
        <v>0.64480874311997805</v>
      </c>
      <c r="N226" s="2">
        <v>0.75963097810745195</v>
      </c>
      <c r="O226" s="2">
        <v>0.801857713512516</v>
      </c>
      <c r="P226" s="2">
        <v>0.81252721445000398</v>
      </c>
    </row>
    <row r="227" spans="1:16" x14ac:dyDescent="0.4">
      <c r="A227" s="1" t="s">
        <v>16</v>
      </c>
      <c r="B227" s="1">
        <v>40</v>
      </c>
      <c r="C227" s="1">
        <v>127452</v>
      </c>
      <c r="D227" s="1">
        <v>10</v>
      </c>
      <c r="E227" s="1">
        <v>2</v>
      </c>
      <c r="F227" s="2">
        <v>0.74806695551122004</v>
      </c>
      <c r="G227" s="2">
        <v>0.72542372876352501</v>
      </c>
      <c r="H227" s="2">
        <v>0.72124352326601004</v>
      </c>
      <c r="I227" s="2">
        <v>0.81280602631528698</v>
      </c>
      <c r="J227" s="2">
        <v>0.75998244839223394</v>
      </c>
      <c r="K227" s="2">
        <v>0.787211739991866</v>
      </c>
      <c r="L227" s="2">
        <v>0.69077306728221499</v>
      </c>
      <c r="M227" s="2">
        <v>0.54999999995085003</v>
      </c>
      <c r="N227" s="2">
        <v>0.82388067245483398</v>
      </c>
      <c r="O227" s="2">
        <v>0.78322622251832197</v>
      </c>
      <c r="P227" s="2">
        <v>0.79570860409255895</v>
      </c>
    </row>
    <row r="228" spans="1:16" x14ac:dyDescent="0.4">
      <c r="A228" s="1" t="s">
        <v>16</v>
      </c>
      <c r="B228" s="1">
        <v>40</v>
      </c>
      <c r="C228" s="1">
        <v>127452</v>
      </c>
      <c r="D228" s="1">
        <v>20</v>
      </c>
      <c r="E228" s="1">
        <v>2</v>
      </c>
      <c r="F228" s="2">
        <v>0.75665075029106899</v>
      </c>
      <c r="G228" s="2">
        <v>0.75034293547804798</v>
      </c>
      <c r="H228" s="2">
        <v>0.72971576222384404</v>
      </c>
      <c r="I228" s="2">
        <v>0.81467473519956002</v>
      </c>
      <c r="J228" s="2">
        <v>0.77792494476229301</v>
      </c>
      <c r="K228" s="2">
        <v>0.78894205204986401</v>
      </c>
      <c r="L228" s="2">
        <v>0.673242909938079</v>
      </c>
      <c r="M228" s="2">
        <v>0.57493188005955398</v>
      </c>
      <c r="N228" s="2">
        <v>0.82388067245483398</v>
      </c>
      <c r="O228" s="2">
        <v>0.78322622251832197</v>
      </c>
      <c r="P228" s="2">
        <v>0.79570860409255895</v>
      </c>
    </row>
    <row r="229" spans="1:16" x14ac:dyDescent="0.4">
      <c r="A229" s="1" t="s">
        <v>16</v>
      </c>
      <c r="B229" s="1">
        <v>40</v>
      </c>
      <c r="C229" s="1">
        <v>127452</v>
      </c>
      <c r="D229" s="1">
        <v>30</v>
      </c>
      <c r="E229" s="1">
        <v>2</v>
      </c>
      <c r="F229" s="2">
        <v>0.75641134867625304</v>
      </c>
      <c r="G229" s="2">
        <v>0.75259875254865805</v>
      </c>
      <c r="H229" s="2">
        <v>0.722767165670127</v>
      </c>
      <c r="I229" s="2">
        <v>0.82068705166756695</v>
      </c>
      <c r="J229" s="2">
        <v>0.76144366192176405</v>
      </c>
      <c r="K229" s="2">
        <v>0.79062333505913296</v>
      </c>
      <c r="L229" s="2">
        <v>0.69193154029260695</v>
      </c>
      <c r="M229" s="2">
        <v>0.591093117359344</v>
      </c>
      <c r="N229" s="2">
        <v>0.82388067245483398</v>
      </c>
      <c r="O229" s="2">
        <v>0.78322622251832197</v>
      </c>
      <c r="P229" s="2">
        <v>0.79570860409255895</v>
      </c>
    </row>
    <row r="230" spans="1:16" x14ac:dyDescent="0.4">
      <c r="A230" s="1" t="s">
        <v>16</v>
      </c>
      <c r="B230" s="1">
        <v>40</v>
      </c>
      <c r="C230" s="1">
        <v>127452</v>
      </c>
      <c r="D230" s="1">
        <v>40</v>
      </c>
      <c r="E230" s="1">
        <v>2</v>
      </c>
      <c r="F230" s="2">
        <v>0.75518035298147002</v>
      </c>
      <c r="G230" s="2">
        <v>0.75555555550545805</v>
      </c>
      <c r="H230" s="2">
        <v>0.73037190077638803</v>
      </c>
      <c r="I230" s="2">
        <v>0.81825037702384396</v>
      </c>
      <c r="J230" s="2">
        <v>0.74591250547357502</v>
      </c>
      <c r="K230" s="2">
        <v>0.788717402823786</v>
      </c>
      <c r="L230" s="2">
        <v>0.69926650361778797</v>
      </c>
      <c r="M230" s="2">
        <v>0.59810554798835802</v>
      </c>
      <c r="N230" s="2">
        <v>0.82388067245483398</v>
      </c>
      <c r="O230" s="2">
        <v>0.78322622251832197</v>
      </c>
      <c r="P230" s="2">
        <v>0.79570860409255895</v>
      </c>
    </row>
    <row r="231" spans="1:16" x14ac:dyDescent="0.4">
      <c r="A231" s="1" t="s">
        <v>16</v>
      </c>
      <c r="B231" s="1">
        <v>40</v>
      </c>
      <c r="C231" s="1">
        <v>127452</v>
      </c>
      <c r="D231" s="1">
        <v>50</v>
      </c>
      <c r="E231" s="1">
        <v>2</v>
      </c>
      <c r="F231" s="2">
        <v>0.75831485582583602</v>
      </c>
      <c r="G231" s="2">
        <v>0.76495132122945397</v>
      </c>
      <c r="H231" s="2">
        <v>0.73564407651486896</v>
      </c>
      <c r="I231" s="2">
        <v>0.81790820160531796</v>
      </c>
      <c r="J231" s="2">
        <v>0.74812527564468401</v>
      </c>
      <c r="K231" s="2">
        <v>0.78700745468900102</v>
      </c>
      <c r="L231" s="2">
        <v>0.69033047730650299</v>
      </c>
      <c r="M231" s="2">
        <v>0.62312925165121102</v>
      </c>
      <c r="N231" s="2">
        <v>0.82388067245483398</v>
      </c>
      <c r="O231" s="2">
        <v>0.78322622251832197</v>
      </c>
      <c r="P231" s="2">
        <v>0.79570860409255895</v>
      </c>
    </row>
    <row r="232" spans="1:16" x14ac:dyDescent="0.4">
      <c r="A232" s="1" t="s">
        <v>16</v>
      </c>
      <c r="B232" s="1">
        <v>40</v>
      </c>
      <c r="C232" s="1">
        <v>130680</v>
      </c>
      <c r="D232" s="1">
        <v>10</v>
      </c>
      <c r="E232" s="1">
        <v>2</v>
      </c>
      <c r="F232" s="2">
        <v>0.745661789674397</v>
      </c>
      <c r="G232" s="2">
        <v>0.72826086951517599</v>
      </c>
      <c r="H232" s="2">
        <v>0.72236637254984803</v>
      </c>
      <c r="I232" s="2">
        <v>0.812052730646737</v>
      </c>
      <c r="J232" s="2">
        <v>0.75874125869119702</v>
      </c>
      <c r="K232" s="2">
        <v>0.77737035091903295</v>
      </c>
      <c r="L232" s="2">
        <v>0.66416040095312501</v>
      </c>
      <c r="M232" s="2">
        <v>0.56011315412372398</v>
      </c>
      <c r="N232" s="2">
        <v>0.93174540996551503</v>
      </c>
      <c r="O232" s="2">
        <v>0.751749630950589</v>
      </c>
      <c r="P232" s="2">
        <v>0.76726042877627898</v>
      </c>
    </row>
    <row r="233" spans="1:16" x14ac:dyDescent="0.4">
      <c r="A233" s="1" t="s">
        <v>16</v>
      </c>
      <c r="B233" s="1">
        <v>40</v>
      </c>
      <c r="C233" s="1">
        <v>130680</v>
      </c>
      <c r="D233" s="1">
        <v>20</v>
      </c>
      <c r="E233" s="1">
        <v>2</v>
      </c>
      <c r="F233" s="2">
        <v>0.75468148776531496</v>
      </c>
      <c r="G233" s="2">
        <v>0.74999999994991196</v>
      </c>
      <c r="H233" s="2">
        <v>0.72736732565235096</v>
      </c>
      <c r="I233" s="2">
        <v>0.81024096380536004</v>
      </c>
      <c r="J233" s="2">
        <v>0.77288732389359405</v>
      </c>
      <c r="K233" s="2">
        <v>0.78958554724003405</v>
      </c>
      <c r="L233" s="2">
        <v>0.66832917700790595</v>
      </c>
      <c r="M233" s="2">
        <v>0.57784011215297004</v>
      </c>
      <c r="N233" s="2">
        <v>0.93174540996551503</v>
      </c>
      <c r="O233" s="2">
        <v>0.751749630950589</v>
      </c>
      <c r="P233" s="2">
        <v>0.76726042877627898</v>
      </c>
    </row>
    <row r="234" spans="1:16" x14ac:dyDescent="0.4">
      <c r="A234" s="1" t="s">
        <v>16</v>
      </c>
      <c r="B234" s="1">
        <v>40</v>
      </c>
      <c r="C234" s="1">
        <v>130680</v>
      </c>
      <c r="D234" s="1">
        <v>30</v>
      </c>
      <c r="E234" s="1">
        <v>2</v>
      </c>
      <c r="F234" s="2">
        <v>0.75491705142940002</v>
      </c>
      <c r="G234" s="2">
        <v>0.75521557714044296</v>
      </c>
      <c r="H234" s="2">
        <v>0.72285418816090596</v>
      </c>
      <c r="I234" s="2">
        <v>0.81601813368624398</v>
      </c>
      <c r="J234" s="2">
        <v>0.75968309854148197</v>
      </c>
      <c r="K234" s="2">
        <v>0.78613333328324897</v>
      </c>
      <c r="L234" s="2">
        <v>0.67412935318434597</v>
      </c>
      <c r="M234" s="2">
        <v>0.610497237519808</v>
      </c>
      <c r="N234" s="2">
        <v>0.93174540996551503</v>
      </c>
      <c r="O234" s="2">
        <v>0.751749630950589</v>
      </c>
      <c r="P234" s="2">
        <v>0.76726042877627898</v>
      </c>
    </row>
    <row r="235" spans="1:16" x14ac:dyDescent="0.4">
      <c r="A235" s="1" t="s">
        <v>16</v>
      </c>
      <c r="B235" s="1">
        <v>40</v>
      </c>
      <c r="C235" s="1">
        <v>130680</v>
      </c>
      <c r="D235" s="1">
        <v>40</v>
      </c>
      <c r="E235" s="1">
        <v>2</v>
      </c>
      <c r="F235" s="2">
        <v>0.75440095705135801</v>
      </c>
      <c r="G235" s="2">
        <v>0.75833333328323504</v>
      </c>
      <c r="H235" s="2">
        <v>0.72173464114767005</v>
      </c>
      <c r="I235" s="2">
        <v>0.81780460198690497</v>
      </c>
      <c r="J235" s="2">
        <v>0.75054993395785297</v>
      </c>
      <c r="K235" s="2">
        <v>0.78826666661658196</v>
      </c>
      <c r="L235" s="2">
        <v>0.67082294259394004</v>
      </c>
      <c r="M235" s="2">
        <v>0.61878453033748504</v>
      </c>
      <c r="N235" s="2">
        <v>0.93174540996551503</v>
      </c>
      <c r="O235" s="2">
        <v>0.751749630950589</v>
      </c>
      <c r="P235" s="2">
        <v>0.76726042877627898</v>
      </c>
    </row>
    <row r="236" spans="1:16" x14ac:dyDescent="0.4">
      <c r="A236" s="1" t="s">
        <v>16</v>
      </c>
      <c r="B236" s="1">
        <v>40</v>
      </c>
      <c r="C236" s="1">
        <v>130680</v>
      </c>
      <c r="D236" s="1">
        <v>50</v>
      </c>
      <c r="E236" s="1">
        <v>2</v>
      </c>
      <c r="F236" s="2">
        <v>0.75726495721496501</v>
      </c>
      <c r="G236" s="2">
        <v>0.76376306615198797</v>
      </c>
      <c r="H236" s="2">
        <v>0.72981366454621899</v>
      </c>
      <c r="I236" s="2">
        <v>0.81797583076564795</v>
      </c>
      <c r="J236" s="2">
        <v>0.75131810188315096</v>
      </c>
      <c r="K236" s="2">
        <v>0.78643349226576498</v>
      </c>
      <c r="L236" s="2">
        <v>0.66750313671349604</v>
      </c>
      <c r="M236" s="2">
        <v>0.63724137926106394</v>
      </c>
      <c r="N236" s="2">
        <v>0.93174540996551503</v>
      </c>
      <c r="O236" s="2">
        <v>0.751749630950589</v>
      </c>
      <c r="P236" s="2">
        <v>0.76726042877627898</v>
      </c>
    </row>
    <row r="237" spans="1:16" x14ac:dyDescent="0.4">
      <c r="A237" s="1" t="s">
        <v>17</v>
      </c>
      <c r="B237" s="1">
        <v>10</v>
      </c>
      <c r="C237" s="1">
        <v>16460</v>
      </c>
      <c r="D237" s="1">
        <v>10</v>
      </c>
      <c r="E237" s="1">
        <v>2</v>
      </c>
      <c r="F237" s="2">
        <v>0.745765597022093</v>
      </c>
      <c r="G237" s="2">
        <v>0.72427983534087703</v>
      </c>
      <c r="H237" s="2">
        <v>0.72367049004381101</v>
      </c>
      <c r="I237" s="2">
        <v>0.801202555380229</v>
      </c>
      <c r="J237" s="2">
        <v>0.75440140840063796</v>
      </c>
      <c r="K237" s="2">
        <v>0.79184100413404102</v>
      </c>
      <c r="L237" s="2">
        <v>0.68238213394551905</v>
      </c>
      <c r="M237" s="2">
        <v>0.56509695285938899</v>
      </c>
      <c r="N237" s="2">
        <v>0.93940532207489003</v>
      </c>
      <c r="O237" s="2">
        <v>0.76689785135547395</v>
      </c>
      <c r="P237" s="2">
        <v>0.77918558741171795</v>
      </c>
    </row>
    <row r="238" spans="1:16" x14ac:dyDescent="0.4">
      <c r="A238" s="1" t="s">
        <v>17</v>
      </c>
      <c r="B238" s="1">
        <v>10</v>
      </c>
      <c r="C238" s="1">
        <v>16460</v>
      </c>
      <c r="D238" s="1">
        <v>20</v>
      </c>
      <c r="E238" s="1">
        <v>2</v>
      </c>
      <c r="F238" s="2">
        <v>0.74940252640954896</v>
      </c>
      <c r="G238" s="2">
        <v>0.72765363123481697</v>
      </c>
      <c r="H238" s="2">
        <v>0.73458725177859996</v>
      </c>
      <c r="I238" s="2">
        <v>0.80211880433889204</v>
      </c>
      <c r="J238" s="2">
        <v>0.75485008813335497</v>
      </c>
      <c r="K238" s="2">
        <v>0.79557428867489999</v>
      </c>
      <c r="L238" s="2">
        <v>0.68627450975425797</v>
      </c>
      <c r="M238" s="2">
        <v>0.57718120800407002</v>
      </c>
      <c r="N238" s="2">
        <v>0.93940532207489003</v>
      </c>
      <c r="O238" s="2">
        <v>0.76689785135547395</v>
      </c>
      <c r="P238" s="2">
        <v>0.77918558741171795</v>
      </c>
    </row>
    <row r="239" spans="1:16" x14ac:dyDescent="0.4">
      <c r="A239" s="1" t="s">
        <v>17</v>
      </c>
      <c r="B239" s="1">
        <v>10</v>
      </c>
      <c r="C239" s="1">
        <v>16460</v>
      </c>
      <c r="D239" s="1">
        <v>30</v>
      </c>
      <c r="E239" s="1">
        <v>2</v>
      </c>
      <c r="F239" s="2">
        <v>0.74812158464945999</v>
      </c>
      <c r="G239" s="2">
        <v>0.73964912275691297</v>
      </c>
      <c r="H239" s="2">
        <v>0.735078533981389</v>
      </c>
      <c r="I239" s="2">
        <v>0.79893979548193605</v>
      </c>
      <c r="J239" s="2">
        <v>0.74638633372129004</v>
      </c>
      <c r="K239" s="2">
        <v>0.79173290932988805</v>
      </c>
      <c r="L239" s="2">
        <v>0.678876678826978</v>
      </c>
      <c r="M239" s="2">
        <v>0.58902275764780199</v>
      </c>
      <c r="N239" s="2">
        <v>0.93940532207489003</v>
      </c>
      <c r="O239" s="2">
        <v>0.76689785135547395</v>
      </c>
      <c r="P239" s="2">
        <v>0.77918558741171795</v>
      </c>
    </row>
    <row r="240" spans="1:16" x14ac:dyDescent="0.4">
      <c r="A240" s="1" t="s">
        <v>17</v>
      </c>
      <c r="B240" s="1">
        <v>10</v>
      </c>
      <c r="C240" s="1">
        <v>16460</v>
      </c>
      <c r="D240" s="1">
        <v>40</v>
      </c>
      <c r="E240" s="1">
        <v>2</v>
      </c>
      <c r="F240" s="2">
        <v>0.74454802013302501</v>
      </c>
      <c r="G240" s="2">
        <v>0.740168539275738</v>
      </c>
      <c r="H240" s="2">
        <v>0.74058577400854897</v>
      </c>
      <c r="I240" s="2">
        <v>0.80166540494615501</v>
      </c>
      <c r="J240" s="2">
        <v>0.73465783659452599</v>
      </c>
      <c r="K240" s="2">
        <v>0.77642060536680702</v>
      </c>
      <c r="L240" s="2">
        <v>0.67718446596965598</v>
      </c>
      <c r="M240" s="2">
        <v>0.58411843871218405</v>
      </c>
      <c r="N240" s="2">
        <v>0.93940532207489003</v>
      </c>
      <c r="O240" s="2">
        <v>0.76689785135547395</v>
      </c>
      <c r="P240" s="2">
        <v>0.77918558741171795</v>
      </c>
    </row>
    <row r="241" spans="1:16" x14ac:dyDescent="0.4">
      <c r="A241" s="1" t="s">
        <v>17</v>
      </c>
      <c r="B241" s="1">
        <v>10</v>
      </c>
      <c r="C241" s="1">
        <v>16460</v>
      </c>
      <c r="D241" s="1">
        <v>50</v>
      </c>
      <c r="E241" s="1">
        <v>2</v>
      </c>
      <c r="F241" s="2">
        <v>0.74270104143882298</v>
      </c>
      <c r="G241" s="2">
        <v>0.74001401536685496</v>
      </c>
      <c r="H241" s="2">
        <v>0.73684210521311899</v>
      </c>
      <c r="I241" s="2">
        <v>0.79484262414410101</v>
      </c>
      <c r="J241" s="2">
        <v>0.73476545369829305</v>
      </c>
      <c r="K241" s="2">
        <v>0.77677144374320495</v>
      </c>
      <c r="L241" s="2">
        <v>0.68121212116234697</v>
      </c>
      <c r="M241" s="2">
        <v>0.58556149727653595</v>
      </c>
      <c r="N241" s="2">
        <v>0.93940532207489003</v>
      </c>
      <c r="O241" s="2">
        <v>0.76689785135547395</v>
      </c>
      <c r="P241" s="2">
        <v>0.77918558741171795</v>
      </c>
    </row>
    <row r="242" spans="1:16" x14ac:dyDescent="0.4">
      <c r="A242" s="1" t="s">
        <v>17</v>
      </c>
      <c r="B242" s="1">
        <v>10</v>
      </c>
      <c r="C242" s="1">
        <v>32097</v>
      </c>
      <c r="D242" s="1">
        <v>10</v>
      </c>
      <c r="E242" s="1">
        <v>2</v>
      </c>
      <c r="F242" s="2">
        <v>0.74982935148584196</v>
      </c>
      <c r="G242" s="2">
        <v>0.74191328281296198</v>
      </c>
      <c r="H242" s="2">
        <v>0.72480417749565995</v>
      </c>
      <c r="I242" s="2">
        <v>0.80075471693107103</v>
      </c>
      <c r="J242" s="2">
        <v>0.765041721513394</v>
      </c>
      <c r="K242" s="2">
        <v>0.79999999994994397</v>
      </c>
      <c r="L242" s="2">
        <v>0.67412935318434597</v>
      </c>
      <c r="M242" s="2">
        <v>0.54390934839312199</v>
      </c>
      <c r="N242" s="2">
        <v>1.0954201221466</v>
      </c>
      <c r="O242" s="2">
        <v>0.72589842942225702</v>
      </c>
      <c r="P242" s="2">
        <v>0.74003618353255596</v>
      </c>
    </row>
    <row r="243" spans="1:16" x14ac:dyDescent="0.4">
      <c r="A243" s="1" t="s">
        <v>17</v>
      </c>
      <c r="B243" s="1">
        <v>10</v>
      </c>
      <c r="C243" s="1">
        <v>32097</v>
      </c>
      <c r="D243" s="1">
        <v>20</v>
      </c>
      <c r="E243" s="1">
        <v>2</v>
      </c>
      <c r="F243" s="2">
        <v>0.75309802575976803</v>
      </c>
      <c r="G243" s="2">
        <v>0.74843205569902804</v>
      </c>
      <c r="H243" s="2">
        <v>0.719958202666794</v>
      </c>
      <c r="I243" s="2">
        <v>0.79139947184733705</v>
      </c>
      <c r="J243" s="2">
        <v>0.78521126755556403</v>
      </c>
      <c r="K243" s="2">
        <v>0.80565741220766296</v>
      </c>
      <c r="L243" s="2">
        <v>0.65749999995058594</v>
      </c>
      <c r="M243" s="2">
        <v>0.57499999995084305</v>
      </c>
      <c r="N243" s="2">
        <v>1.0954201221466</v>
      </c>
      <c r="O243" s="2">
        <v>0.72589842942225702</v>
      </c>
      <c r="P243" s="2">
        <v>0.74003618353255596</v>
      </c>
    </row>
    <row r="244" spans="1:16" x14ac:dyDescent="0.4">
      <c r="A244" s="1" t="s">
        <v>17</v>
      </c>
      <c r="B244" s="1">
        <v>10</v>
      </c>
      <c r="C244" s="1">
        <v>32097</v>
      </c>
      <c r="D244" s="1">
        <v>30</v>
      </c>
      <c r="E244" s="1">
        <v>2</v>
      </c>
      <c r="F244" s="2">
        <v>0.75066426668524999</v>
      </c>
      <c r="G244" s="2">
        <v>0.74193548382086305</v>
      </c>
      <c r="H244" s="2">
        <v>0.72451646623329602</v>
      </c>
      <c r="I244" s="2">
        <v>0.78907435503340195</v>
      </c>
      <c r="J244" s="2">
        <v>0.784899034190494</v>
      </c>
      <c r="K244" s="2">
        <v>0.79388508165788596</v>
      </c>
      <c r="L244" s="2">
        <v>0.66246851380459504</v>
      </c>
      <c r="M244" s="2">
        <v>0.57261410783459599</v>
      </c>
      <c r="N244" s="2">
        <v>1.0954201221466</v>
      </c>
      <c r="O244" s="2">
        <v>0.72589842942225702</v>
      </c>
      <c r="P244" s="2">
        <v>0.74003618353255596</v>
      </c>
    </row>
    <row r="245" spans="1:16" x14ac:dyDescent="0.4">
      <c r="A245" s="1" t="s">
        <v>17</v>
      </c>
      <c r="B245" s="1">
        <v>10</v>
      </c>
      <c r="C245" s="1">
        <v>32097</v>
      </c>
      <c r="D245" s="1">
        <v>40</v>
      </c>
      <c r="E245" s="1">
        <v>2</v>
      </c>
      <c r="F245" s="2">
        <v>0.74918510888808398</v>
      </c>
      <c r="G245" s="2">
        <v>0.74929577459778096</v>
      </c>
      <c r="H245" s="2">
        <v>0.72167101822673096</v>
      </c>
      <c r="I245" s="2">
        <v>0.79006772004023396</v>
      </c>
      <c r="J245" s="2">
        <v>0.78087649397383496</v>
      </c>
      <c r="K245" s="2">
        <v>0.782470960879175</v>
      </c>
      <c r="L245" s="2">
        <v>0.66329113919127203</v>
      </c>
      <c r="M245" s="2">
        <v>0.57894736837185101</v>
      </c>
      <c r="N245" s="2">
        <v>1.0954201221466</v>
      </c>
      <c r="O245" s="2">
        <v>0.72589842942225702</v>
      </c>
      <c r="P245" s="2">
        <v>0.74003618353255596</v>
      </c>
    </row>
    <row r="246" spans="1:16" x14ac:dyDescent="0.4">
      <c r="A246" s="1" t="s">
        <v>17</v>
      </c>
      <c r="B246" s="1">
        <v>10</v>
      </c>
      <c r="C246" s="1">
        <v>32097</v>
      </c>
      <c r="D246" s="1">
        <v>50</v>
      </c>
      <c r="E246" s="1">
        <v>2</v>
      </c>
      <c r="F246" s="2">
        <v>0.75070748644345497</v>
      </c>
      <c r="G246" s="2">
        <v>0.75474349959852305</v>
      </c>
      <c r="H246" s="2">
        <v>0.72765290115227099</v>
      </c>
      <c r="I246" s="2">
        <v>0.79020715625879101</v>
      </c>
      <c r="J246" s="2">
        <v>0.78087649397383496</v>
      </c>
      <c r="K246" s="2">
        <v>0.78371232147292602</v>
      </c>
      <c r="L246" s="2">
        <v>0.65914786962480498</v>
      </c>
      <c r="M246" s="2">
        <v>0.57894736837185101</v>
      </c>
      <c r="N246" s="2">
        <v>1.0954201221466</v>
      </c>
      <c r="O246" s="2">
        <v>0.72589842942225702</v>
      </c>
      <c r="P246" s="2">
        <v>0.74003618353255596</v>
      </c>
    </row>
    <row r="247" spans="1:16" x14ac:dyDescent="0.4">
      <c r="A247" s="1" t="s">
        <v>17</v>
      </c>
      <c r="B247" s="1">
        <v>10</v>
      </c>
      <c r="C247" s="1">
        <v>32920</v>
      </c>
      <c r="D247" s="1">
        <v>10</v>
      </c>
      <c r="E247" s="1">
        <v>2</v>
      </c>
      <c r="F247" s="2">
        <v>0.74465730092914295</v>
      </c>
      <c r="G247" s="2">
        <v>0.73177441535569998</v>
      </c>
      <c r="H247" s="2">
        <v>0.71473029040638303</v>
      </c>
      <c r="I247" s="2">
        <v>0.79607250750281</v>
      </c>
      <c r="J247" s="2">
        <v>0.75594713651380996</v>
      </c>
      <c r="K247" s="2">
        <v>0.79666319077372205</v>
      </c>
      <c r="L247" s="2">
        <v>0.67813267808304301</v>
      </c>
      <c r="M247" s="2">
        <v>0.56100981762281998</v>
      </c>
      <c r="N247" s="2">
        <v>1.0153114795684799</v>
      </c>
      <c r="O247" s="2">
        <v>0.73160486069237496</v>
      </c>
      <c r="P247" s="2">
        <v>0.74965033858130004</v>
      </c>
    </row>
    <row r="248" spans="1:16" x14ac:dyDescent="0.4">
      <c r="A248" s="1" t="s">
        <v>17</v>
      </c>
      <c r="B248" s="1">
        <v>10</v>
      </c>
      <c r="C248" s="1">
        <v>32920</v>
      </c>
      <c r="D248" s="1">
        <v>20</v>
      </c>
      <c r="E248" s="1">
        <v>2</v>
      </c>
      <c r="F248" s="2">
        <v>0.75083169832072905</v>
      </c>
      <c r="G248" s="2">
        <v>0.72978576359884195</v>
      </c>
      <c r="H248" s="2">
        <v>0.72254034352101604</v>
      </c>
      <c r="I248" s="2">
        <v>0.797134238260648</v>
      </c>
      <c r="J248" s="2">
        <v>0.77880794696979805</v>
      </c>
      <c r="K248" s="2">
        <v>0.80188679240276595</v>
      </c>
      <c r="L248" s="2">
        <v>0.66997518605470296</v>
      </c>
      <c r="M248" s="2">
        <v>0.56629834249219602</v>
      </c>
      <c r="N248" s="2">
        <v>1.0153114795684799</v>
      </c>
      <c r="O248" s="2">
        <v>0.73160486069237496</v>
      </c>
      <c r="P248" s="2">
        <v>0.74965033858130004</v>
      </c>
    </row>
    <row r="249" spans="1:16" x14ac:dyDescent="0.4">
      <c r="A249" s="1" t="s">
        <v>17</v>
      </c>
      <c r="B249" s="1">
        <v>10</v>
      </c>
      <c r="C249" s="1">
        <v>32920</v>
      </c>
      <c r="D249" s="1">
        <v>30</v>
      </c>
      <c r="E249" s="1">
        <v>2</v>
      </c>
      <c r="F249" s="2">
        <v>0.75017076497732904</v>
      </c>
      <c r="G249" s="2">
        <v>0.72423398323681099</v>
      </c>
      <c r="H249" s="2">
        <v>0.71954380503030202</v>
      </c>
      <c r="I249" s="2">
        <v>0.79062736200587402</v>
      </c>
      <c r="J249" s="2">
        <v>0.78108581431070501</v>
      </c>
      <c r="K249" s="2">
        <v>0.79598308663068296</v>
      </c>
      <c r="L249" s="2">
        <v>0.67999999995058003</v>
      </c>
      <c r="M249" s="2">
        <v>0.59586206891624705</v>
      </c>
      <c r="N249" s="2">
        <v>1.0153114795684799</v>
      </c>
      <c r="O249" s="2">
        <v>0.73160486069237496</v>
      </c>
      <c r="P249" s="2">
        <v>0.74965033858130004</v>
      </c>
    </row>
    <row r="250" spans="1:16" x14ac:dyDescent="0.4">
      <c r="A250" s="1" t="s">
        <v>17</v>
      </c>
      <c r="B250" s="1">
        <v>10</v>
      </c>
      <c r="C250" s="1">
        <v>32920</v>
      </c>
      <c r="D250" s="1">
        <v>40</v>
      </c>
      <c r="E250" s="1">
        <v>2</v>
      </c>
      <c r="F250" s="2">
        <v>0.75321557189307797</v>
      </c>
      <c r="G250" s="2">
        <v>0.73721093197512499</v>
      </c>
      <c r="H250" s="2">
        <v>0.71896103891099405</v>
      </c>
      <c r="I250" s="2">
        <v>0.79849340861284002</v>
      </c>
      <c r="J250" s="2">
        <v>0.78457446803503705</v>
      </c>
      <c r="K250" s="2">
        <v>0.79151193628944105</v>
      </c>
      <c r="L250" s="2">
        <v>0.675914249635447</v>
      </c>
      <c r="M250" s="2">
        <v>0.59639389731558601</v>
      </c>
      <c r="N250" s="2">
        <v>1.0153114795684799</v>
      </c>
      <c r="O250" s="2">
        <v>0.73160486069237496</v>
      </c>
      <c r="P250" s="2">
        <v>0.74965033858130004</v>
      </c>
    </row>
    <row r="251" spans="1:16" x14ac:dyDescent="0.4">
      <c r="A251" s="1" t="s">
        <v>17</v>
      </c>
      <c r="B251" s="1">
        <v>10</v>
      </c>
      <c r="C251" s="1">
        <v>32920</v>
      </c>
      <c r="D251" s="1">
        <v>50</v>
      </c>
      <c r="E251" s="1">
        <v>2</v>
      </c>
      <c r="F251" s="2">
        <v>0.75497597798707805</v>
      </c>
      <c r="G251" s="2">
        <v>0.74595355378522199</v>
      </c>
      <c r="H251" s="2">
        <v>0.72395833328329395</v>
      </c>
      <c r="I251" s="2">
        <v>0.79381831883422205</v>
      </c>
      <c r="J251" s="2">
        <v>0.78511298178422395</v>
      </c>
      <c r="K251" s="2">
        <v>0.79383634426447602</v>
      </c>
      <c r="L251" s="2">
        <v>0.68079800493807696</v>
      </c>
      <c r="M251" s="2">
        <v>0.59916782241960798</v>
      </c>
      <c r="N251" s="2">
        <v>1.0153114795684799</v>
      </c>
      <c r="O251" s="2">
        <v>0.73160486069237496</v>
      </c>
      <c r="P251" s="2">
        <v>0.74965033858130004</v>
      </c>
    </row>
    <row r="252" spans="1:16" x14ac:dyDescent="0.4">
      <c r="A252" s="1" t="s">
        <v>17</v>
      </c>
      <c r="B252" s="1">
        <v>20</v>
      </c>
      <c r="C252" s="1">
        <v>54153</v>
      </c>
      <c r="D252" s="1">
        <v>10</v>
      </c>
      <c r="E252" s="1">
        <v>2</v>
      </c>
      <c r="F252" s="2">
        <v>0.75586136590310904</v>
      </c>
      <c r="G252" s="2">
        <v>0.74301295155185398</v>
      </c>
      <c r="H252" s="2">
        <v>0.73066943430386899</v>
      </c>
      <c r="I252" s="2">
        <v>0.81038374712826799</v>
      </c>
      <c r="J252" s="2">
        <v>0.76767676762670101</v>
      </c>
      <c r="K252" s="2">
        <v>0.80291970797914403</v>
      </c>
      <c r="L252" s="2">
        <v>0.66748466252704097</v>
      </c>
      <c r="M252" s="2">
        <v>0.58309859150037502</v>
      </c>
      <c r="N252" s="2">
        <v>0.72998511791229204</v>
      </c>
      <c r="O252" s="2">
        <v>0.81601756588719598</v>
      </c>
      <c r="P252" s="2">
        <v>0.83276905567755499</v>
      </c>
    </row>
    <row r="253" spans="1:16" x14ac:dyDescent="0.4">
      <c r="A253" s="1" t="s">
        <v>17</v>
      </c>
      <c r="B253" s="1">
        <v>20</v>
      </c>
      <c r="C253" s="1">
        <v>54153</v>
      </c>
      <c r="D253" s="1">
        <v>20</v>
      </c>
      <c r="E253" s="1">
        <v>2</v>
      </c>
      <c r="F253" s="2">
        <v>0.768718517836116</v>
      </c>
      <c r="G253" s="2">
        <v>0.76729559743417097</v>
      </c>
      <c r="H253" s="2">
        <v>0.733402489576506</v>
      </c>
      <c r="I253" s="2">
        <v>0.80769230764224598</v>
      </c>
      <c r="J253" s="2">
        <v>0.799646174209106</v>
      </c>
      <c r="K253" s="2">
        <v>0.80732984288187404</v>
      </c>
      <c r="L253" s="2">
        <v>0.68310727491958001</v>
      </c>
      <c r="M253" s="2">
        <v>0.61944444439527502</v>
      </c>
      <c r="N253" s="2">
        <v>0.72998511791229204</v>
      </c>
      <c r="O253" s="2">
        <v>0.81601756588719598</v>
      </c>
      <c r="P253" s="2">
        <v>0.83276905567755499</v>
      </c>
    </row>
    <row r="254" spans="1:16" x14ac:dyDescent="0.4">
      <c r="A254" s="1" t="s">
        <v>17</v>
      </c>
      <c r="B254" s="1">
        <v>20</v>
      </c>
      <c r="C254" s="1">
        <v>54153</v>
      </c>
      <c r="D254" s="1">
        <v>30</v>
      </c>
      <c r="E254" s="1">
        <v>2</v>
      </c>
      <c r="F254" s="2">
        <v>0.77129431861724396</v>
      </c>
      <c r="G254" s="2">
        <v>0.76793248940136805</v>
      </c>
      <c r="H254" s="2">
        <v>0.73037190077638803</v>
      </c>
      <c r="I254" s="2">
        <v>0.81072912726387902</v>
      </c>
      <c r="J254" s="2">
        <v>0.80762411342510598</v>
      </c>
      <c r="K254" s="2">
        <v>0.80967402728957105</v>
      </c>
      <c r="L254" s="2">
        <v>0.68888888883930899</v>
      </c>
      <c r="M254" s="2">
        <v>0.62295081962271603</v>
      </c>
      <c r="N254" s="2">
        <v>0.72998511791229204</v>
      </c>
      <c r="O254" s="2">
        <v>0.81601756588719598</v>
      </c>
      <c r="P254" s="2">
        <v>0.83276905567755499</v>
      </c>
    </row>
    <row r="255" spans="1:16" x14ac:dyDescent="0.4">
      <c r="A255" s="1" t="s">
        <v>17</v>
      </c>
      <c r="B255" s="1">
        <v>20</v>
      </c>
      <c r="C255" s="1">
        <v>54153</v>
      </c>
      <c r="D255" s="1">
        <v>40</v>
      </c>
      <c r="E255" s="1">
        <v>2</v>
      </c>
      <c r="F255" s="2">
        <v>0.77418803413804205</v>
      </c>
      <c r="G255" s="2">
        <v>0.77808988759034003</v>
      </c>
      <c r="H255" s="2">
        <v>0.73646209381275396</v>
      </c>
      <c r="I255" s="2">
        <v>0.81316187589547595</v>
      </c>
      <c r="J255" s="2">
        <v>0.80106809073764895</v>
      </c>
      <c r="K255" s="2">
        <v>0.815595363490493</v>
      </c>
      <c r="L255" s="2">
        <v>0.69117647053857001</v>
      </c>
      <c r="M255" s="2">
        <v>0.62841530049703198</v>
      </c>
      <c r="N255" s="2">
        <v>0.72998511791229204</v>
      </c>
      <c r="O255" s="2">
        <v>0.81601756588719598</v>
      </c>
      <c r="P255" s="2">
        <v>0.83276905567755499</v>
      </c>
    </row>
    <row r="256" spans="1:16" x14ac:dyDescent="0.4">
      <c r="A256" s="1" t="s">
        <v>17</v>
      </c>
      <c r="B256" s="1">
        <v>20</v>
      </c>
      <c r="C256" s="1">
        <v>54153</v>
      </c>
      <c r="D256" s="1">
        <v>50</v>
      </c>
      <c r="E256" s="1">
        <v>2</v>
      </c>
      <c r="F256" s="2">
        <v>0.77476092891175496</v>
      </c>
      <c r="G256" s="2">
        <v>0.78365045801895195</v>
      </c>
      <c r="H256" s="2">
        <v>0.74016563141992398</v>
      </c>
      <c r="I256" s="2">
        <v>0.81663516063046804</v>
      </c>
      <c r="J256" s="2">
        <v>0.79593639570964703</v>
      </c>
      <c r="K256" s="2">
        <v>0.81098204852436795</v>
      </c>
      <c r="L256" s="2">
        <v>0.68613138681157404</v>
      </c>
      <c r="M256" s="2">
        <v>0.63858695647224795</v>
      </c>
      <c r="N256" s="2">
        <v>0.72998511791229204</v>
      </c>
      <c r="O256" s="2">
        <v>0.81601756588719598</v>
      </c>
      <c r="P256" s="2">
        <v>0.83276905567755499</v>
      </c>
    </row>
    <row r="257" spans="1:16" x14ac:dyDescent="0.4">
      <c r="A257" s="1" t="s">
        <v>17</v>
      </c>
      <c r="B257" s="1">
        <v>20</v>
      </c>
      <c r="C257" s="1">
        <v>63999</v>
      </c>
      <c r="D257" s="1">
        <v>10</v>
      </c>
      <c r="E257" s="1">
        <v>2</v>
      </c>
      <c r="F257" s="2">
        <v>0.75010671898014403</v>
      </c>
      <c r="G257" s="2">
        <v>0.74140302608472197</v>
      </c>
      <c r="H257" s="2">
        <v>0.72462259234975102</v>
      </c>
      <c r="I257" s="2">
        <v>0.81419939572033095</v>
      </c>
      <c r="J257" s="2">
        <v>0.75913694402743204</v>
      </c>
      <c r="K257" s="2">
        <v>0.78911564620844299</v>
      </c>
      <c r="L257" s="2">
        <v>0.66084788024980301</v>
      </c>
      <c r="M257" s="2">
        <v>0.56373937672172802</v>
      </c>
      <c r="N257" s="2">
        <v>0.88216453790664595</v>
      </c>
      <c r="O257" s="2">
        <v>0.76390979164814898</v>
      </c>
      <c r="P257" s="2">
        <v>0.78611773982334598</v>
      </c>
    </row>
    <row r="258" spans="1:16" x14ac:dyDescent="0.4">
      <c r="A258" s="1" t="s">
        <v>17</v>
      </c>
      <c r="B258" s="1">
        <v>20</v>
      </c>
      <c r="C258" s="1">
        <v>63999</v>
      </c>
      <c r="D258" s="1">
        <v>20</v>
      </c>
      <c r="E258" s="1">
        <v>2</v>
      </c>
      <c r="F258" s="2">
        <v>0.76001028889796995</v>
      </c>
      <c r="G258" s="2">
        <v>0.76396648039682302</v>
      </c>
      <c r="H258" s="2">
        <v>0.72972972967968497</v>
      </c>
      <c r="I258" s="2">
        <v>0.81287878782872702</v>
      </c>
      <c r="J258" s="2">
        <v>0.77407900572001698</v>
      </c>
      <c r="K258" s="2">
        <v>0.79430379741827895</v>
      </c>
      <c r="L258" s="2">
        <v>0.66583229031355395</v>
      </c>
      <c r="M258" s="2">
        <v>0.60917941580621104</v>
      </c>
      <c r="N258" s="2">
        <v>0.88216453790664595</v>
      </c>
      <c r="O258" s="2">
        <v>0.76390979164814898</v>
      </c>
      <c r="P258" s="2">
        <v>0.78611773982334598</v>
      </c>
    </row>
    <row r="259" spans="1:16" x14ac:dyDescent="0.4">
      <c r="A259" s="1" t="s">
        <v>17</v>
      </c>
      <c r="B259" s="1">
        <v>20</v>
      </c>
      <c r="C259" s="1">
        <v>63999</v>
      </c>
      <c r="D259" s="1">
        <v>30</v>
      </c>
      <c r="E259" s="1">
        <v>2</v>
      </c>
      <c r="F259" s="2">
        <v>0.76220770283860395</v>
      </c>
      <c r="G259" s="2">
        <v>0.77150916779192202</v>
      </c>
      <c r="H259" s="2">
        <v>0.73437499994996003</v>
      </c>
      <c r="I259" s="2">
        <v>0.82286146853434405</v>
      </c>
      <c r="J259" s="2">
        <v>0.76779359425598404</v>
      </c>
      <c r="K259" s="2">
        <v>0.78597981938698702</v>
      </c>
      <c r="L259" s="2">
        <v>0.66666666661733798</v>
      </c>
      <c r="M259" s="2">
        <v>0.62258953163114295</v>
      </c>
      <c r="N259" s="2">
        <v>0.88216453790664595</v>
      </c>
      <c r="O259" s="2">
        <v>0.76390979164814898</v>
      </c>
      <c r="P259" s="2">
        <v>0.78611773982334598</v>
      </c>
    </row>
    <row r="260" spans="1:16" x14ac:dyDescent="0.4">
      <c r="A260" s="1" t="s">
        <v>17</v>
      </c>
      <c r="B260" s="1">
        <v>20</v>
      </c>
      <c r="C260" s="1">
        <v>63999</v>
      </c>
      <c r="D260" s="1">
        <v>40</v>
      </c>
      <c r="E260" s="1">
        <v>2</v>
      </c>
      <c r="F260" s="2">
        <v>0.76396396391398003</v>
      </c>
      <c r="G260" s="2">
        <v>0.77496483820586803</v>
      </c>
      <c r="H260" s="2">
        <v>0.74350986495514304</v>
      </c>
      <c r="I260" s="2">
        <v>0.82432942949281596</v>
      </c>
      <c r="J260" s="2">
        <v>0.76491540511467304</v>
      </c>
      <c r="K260" s="2">
        <v>0.78472958637621903</v>
      </c>
      <c r="L260" s="2">
        <v>0.66499999995058401</v>
      </c>
      <c r="M260" s="2">
        <v>0.62912087907153902</v>
      </c>
      <c r="N260" s="2">
        <v>0.88216453790664595</v>
      </c>
      <c r="O260" s="2">
        <v>0.76390979164814898</v>
      </c>
      <c r="P260" s="2">
        <v>0.78611773982334598</v>
      </c>
    </row>
    <row r="261" spans="1:16" x14ac:dyDescent="0.4">
      <c r="A261" s="1" t="s">
        <v>17</v>
      </c>
      <c r="B261" s="1">
        <v>20</v>
      </c>
      <c r="C261" s="1">
        <v>63999</v>
      </c>
      <c r="D261" s="1">
        <v>50</v>
      </c>
      <c r="E261" s="1">
        <v>2</v>
      </c>
      <c r="F261" s="2">
        <v>0.76490265026307802</v>
      </c>
      <c r="G261" s="2">
        <v>0.77902097897087097</v>
      </c>
      <c r="H261" s="2">
        <v>0.74389610384605598</v>
      </c>
      <c r="I261" s="2">
        <v>0.82437547307635795</v>
      </c>
      <c r="J261" s="2">
        <v>0.76156583624886698</v>
      </c>
      <c r="K261" s="2">
        <v>0.78510638292864099</v>
      </c>
      <c r="L261" s="2">
        <v>0.66583541142187197</v>
      </c>
      <c r="M261" s="2">
        <v>0.64480874311997805</v>
      </c>
      <c r="N261" s="2">
        <v>0.88216453790664595</v>
      </c>
      <c r="O261" s="2">
        <v>0.76390979164814898</v>
      </c>
      <c r="P261" s="2">
        <v>0.78611773982334598</v>
      </c>
    </row>
    <row r="262" spans="1:16" x14ac:dyDescent="0.4">
      <c r="A262" s="1" t="s">
        <v>17</v>
      </c>
      <c r="B262" s="1">
        <v>20</v>
      </c>
      <c r="C262" s="1">
        <v>65640</v>
      </c>
      <c r="D262" s="1">
        <v>10</v>
      </c>
      <c r="E262" s="1">
        <v>2</v>
      </c>
      <c r="F262" s="2">
        <v>0.75225301814418499</v>
      </c>
      <c r="G262" s="2">
        <v>0.743869209759211</v>
      </c>
      <c r="H262" s="2">
        <v>0.72793354096760599</v>
      </c>
      <c r="I262" s="2">
        <v>0.81117824768407698</v>
      </c>
      <c r="J262" s="2">
        <v>0.76077396652864904</v>
      </c>
      <c r="K262" s="2">
        <v>0.79480519475515299</v>
      </c>
      <c r="L262" s="2">
        <v>0.65517241374350199</v>
      </c>
      <c r="M262" s="2">
        <v>0.58392101546591502</v>
      </c>
      <c r="N262" s="2">
        <v>0.90669238567352295</v>
      </c>
      <c r="O262" s="2">
        <v>0.77911102214771799</v>
      </c>
      <c r="P262" s="2">
        <v>0.79770504968475597</v>
      </c>
    </row>
    <row r="263" spans="1:16" x14ac:dyDescent="0.4">
      <c r="A263" s="1" t="s">
        <v>17</v>
      </c>
      <c r="B263" s="1">
        <v>20</v>
      </c>
      <c r="C263" s="1">
        <v>65640</v>
      </c>
      <c r="D263" s="1">
        <v>20</v>
      </c>
      <c r="E263" s="1">
        <v>2</v>
      </c>
      <c r="F263" s="2">
        <v>0.76054421763707503</v>
      </c>
      <c r="G263" s="2">
        <v>0.76151202744132995</v>
      </c>
      <c r="H263" s="2">
        <v>0.73771339881181597</v>
      </c>
      <c r="I263" s="2">
        <v>0.81240544624343303</v>
      </c>
      <c r="J263" s="2">
        <v>0.77228596641065494</v>
      </c>
      <c r="K263" s="2">
        <v>0.79958355018420402</v>
      </c>
      <c r="L263" s="2">
        <v>0.65190651901557695</v>
      </c>
      <c r="M263" s="2">
        <v>0.61263736258802703</v>
      </c>
      <c r="N263" s="2">
        <v>0.90669238567352295</v>
      </c>
      <c r="O263" s="2">
        <v>0.77911102214771799</v>
      </c>
      <c r="P263" s="2">
        <v>0.79770504968475597</v>
      </c>
    </row>
    <row r="264" spans="1:16" x14ac:dyDescent="0.4">
      <c r="A264" s="1" t="s">
        <v>17</v>
      </c>
      <c r="B264" s="1">
        <v>20</v>
      </c>
      <c r="C264" s="1">
        <v>65640</v>
      </c>
      <c r="D264" s="1">
        <v>30</v>
      </c>
      <c r="E264" s="1">
        <v>2</v>
      </c>
      <c r="F264" s="2">
        <v>0.76431062340836597</v>
      </c>
      <c r="G264" s="2">
        <v>0.76157567375778701</v>
      </c>
      <c r="H264" s="2">
        <v>0.73597529588405697</v>
      </c>
      <c r="I264" s="2">
        <v>0.82010582005575805</v>
      </c>
      <c r="J264" s="2">
        <v>0.77556440898047596</v>
      </c>
      <c r="K264" s="2">
        <v>0.79539508105930601</v>
      </c>
      <c r="L264" s="2">
        <v>0.66503667476694095</v>
      </c>
      <c r="M264" s="2">
        <v>0.63847203269271802</v>
      </c>
      <c r="N264" s="2">
        <v>0.90669238567352295</v>
      </c>
      <c r="O264" s="2">
        <v>0.77911102214771799</v>
      </c>
      <c r="P264" s="2">
        <v>0.79770504968475597</v>
      </c>
    </row>
    <row r="265" spans="1:16" x14ac:dyDescent="0.4">
      <c r="A265" s="1" t="s">
        <v>17</v>
      </c>
      <c r="B265" s="1">
        <v>20</v>
      </c>
      <c r="C265" s="1">
        <v>65640</v>
      </c>
      <c r="D265" s="1">
        <v>40</v>
      </c>
      <c r="E265" s="1">
        <v>2</v>
      </c>
      <c r="F265" s="2">
        <v>0.76671771306893899</v>
      </c>
      <c r="G265" s="2">
        <v>0.765397923825339</v>
      </c>
      <c r="H265" s="2">
        <v>0.74449564767138199</v>
      </c>
      <c r="I265" s="2">
        <v>0.82397286086211197</v>
      </c>
      <c r="J265" s="2">
        <v>0.77367718981209499</v>
      </c>
      <c r="K265" s="2">
        <v>0.79413305390488698</v>
      </c>
      <c r="L265" s="2">
        <v>0.66585067314494295</v>
      </c>
      <c r="M265" s="2">
        <v>0.64010989006054697</v>
      </c>
      <c r="N265" s="2">
        <v>0.90669238567352295</v>
      </c>
      <c r="O265" s="2">
        <v>0.77911102214771799</v>
      </c>
      <c r="P265" s="2">
        <v>0.79770504968475597</v>
      </c>
    </row>
    <row r="266" spans="1:16" x14ac:dyDescent="0.4">
      <c r="A266" s="1" t="s">
        <v>17</v>
      </c>
      <c r="B266" s="1">
        <v>20</v>
      </c>
      <c r="C266" s="1">
        <v>65640</v>
      </c>
      <c r="D266" s="1">
        <v>50</v>
      </c>
      <c r="E266" s="1">
        <v>2</v>
      </c>
      <c r="F266" s="2">
        <v>0.76672048945454596</v>
      </c>
      <c r="G266" s="2">
        <v>0.77423822709671797</v>
      </c>
      <c r="H266" s="2">
        <v>0.74576271181433795</v>
      </c>
      <c r="I266" s="2">
        <v>0.82304216862463597</v>
      </c>
      <c r="J266" s="2">
        <v>0.76514816447890199</v>
      </c>
      <c r="K266" s="2">
        <v>0.79328436511257805</v>
      </c>
      <c r="L266" s="2">
        <v>0.66909975664126198</v>
      </c>
      <c r="M266" s="2">
        <v>0.64842681253609602</v>
      </c>
      <c r="N266" s="2">
        <v>0.90669238567352295</v>
      </c>
      <c r="O266" s="2">
        <v>0.77911102214771799</v>
      </c>
      <c r="P266" s="2">
        <v>0.79770504968475597</v>
      </c>
    </row>
    <row r="267" spans="1:16" x14ac:dyDescent="0.4">
      <c r="A267" s="1" t="s">
        <v>17</v>
      </c>
      <c r="B267" s="1">
        <v>30</v>
      </c>
      <c r="C267" s="1">
        <v>24560</v>
      </c>
      <c r="D267" s="1">
        <v>10</v>
      </c>
      <c r="E267" s="1">
        <v>2</v>
      </c>
      <c r="F267" s="2">
        <v>0.75061686372946201</v>
      </c>
      <c r="G267" s="2">
        <v>0.73633879776414801</v>
      </c>
      <c r="H267" s="2">
        <v>0.71569135158122699</v>
      </c>
      <c r="I267" s="2">
        <v>0.80903954797253697</v>
      </c>
      <c r="J267" s="2">
        <v>0.76219780214773503</v>
      </c>
      <c r="K267" s="2">
        <v>0.80104438637291997</v>
      </c>
      <c r="L267" s="2">
        <v>0.67080745336664904</v>
      </c>
      <c r="M267" s="2">
        <v>0.57344632763475001</v>
      </c>
      <c r="N267" s="2">
        <v>0.89768737554550104</v>
      </c>
      <c r="O267" s="2">
        <v>0.76722965549186495</v>
      </c>
      <c r="P267" s="2">
        <v>0.78410958060093705</v>
      </c>
    </row>
    <row r="268" spans="1:16" x14ac:dyDescent="0.4">
      <c r="A268" s="1" t="s">
        <v>17</v>
      </c>
      <c r="B268" s="1">
        <v>30</v>
      </c>
      <c r="C268" s="1">
        <v>24560</v>
      </c>
      <c r="D268" s="1">
        <v>20</v>
      </c>
      <c r="E268" s="1">
        <v>2</v>
      </c>
      <c r="F268" s="2">
        <v>0.75773636514064002</v>
      </c>
      <c r="G268" s="2">
        <v>0.746185852931875</v>
      </c>
      <c r="H268" s="2">
        <v>0.72651790342685796</v>
      </c>
      <c r="I268" s="2">
        <v>0.80636604769529796</v>
      </c>
      <c r="J268" s="2">
        <v>0.78549314457620201</v>
      </c>
      <c r="K268" s="2">
        <v>0.78698845745255797</v>
      </c>
      <c r="L268" s="2">
        <v>0.69554455440589302</v>
      </c>
      <c r="M268" s="2">
        <v>0.59020979016074404</v>
      </c>
      <c r="N268" s="2">
        <v>0.89768737554550104</v>
      </c>
      <c r="O268" s="2">
        <v>0.76722965549186495</v>
      </c>
      <c r="P268" s="2">
        <v>0.78410958060093705</v>
      </c>
    </row>
    <row r="269" spans="1:16" x14ac:dyDescent="0.4">
      <c r="A269" s="1" t="s">
        <v>17</v>
      </c>
      <c r="B269" s="1">
        <v>30</v>
      </c>
      <c r="C269" s="1">
        <v>24560</v>
      </c>
      <c r="D269" s="1">
        <v>30</v>
      </c>
      <c r="E269" s="1">
        <v>2</v>
      </c>
      <c r="F269" s="2">
        <v>0.76119658114658895</v>
      </c>
      <c r="G269" s="2">
        <v>0.74457662696179305</v>
      </c>
      <c r="H269" s="2">
        <v>0.72103896098891596</v>
      </c>
      <c r="I269" s="2">
        <v>0.80966767366595105</v>
      </c>
      <c r="J269" s="2">
        <v>0.78640776694022096</v>
      </c>
      <c r="K269" s="2">
        <v>0.79535864973895498</v>
      </c>
      <c r="L269" s="2">
        <v>0.70920245393807402</v>
      </c>
      <c r="M269" s="2">
        <v>0.61303744793971504</v>
      </c>
      <c r="N269" s="2">
        <v>0.89768737554550104</v>
      </c>
      <c r="O269" s="2">
        <v>0.76722965549186495</v>
      </c>
      <c r="P269" s="2">
        <v>0.78410958060093705</v>
      </c>
    </row>
    <row r="270" spans="1:16" x14ac:dyDescent="0.4">
      <c r="A270" s="1" t="s">
        <v>17</v>
      </c>
      <c r="B270" s="1">
        <v>30</v>
      </c>
      <c r="C270" s="1">
        <v>24560</v>
      </c>
      <c r="D270" s="1">
        <v>40</v>
      </c>
      <c r="E270" s="1">
        <v>2</v>
      </c>
      <c r="F270" s="2">
        <v>0.76295536167397005</v>
      </c>
      <c r="G270" s="2">
        <v>0.74526315784463204</v>
      </c>
      <c r="H270" s="2">
        <v>0.73086933883595595</v>
      </c>
      <c r="I270" s="2">
        <v>0.81355932198383696</v>
      </c>
      <c r="J270" s="2">
        <v>0.78191489356695199</v>
      </c>
      <c r="K270" s="2">
        <v>0.79430379741827895</v>
      </c>
      <c r="L270" s="2">
        <v>0.70761670756706596</v>
      </c>
      <c r="M270" s="2">
        <v>0.61898211824504301</v>
      </c>
      <c r="N270" s="2">
        <v>0.89768737554550104</v>
      </c>
      <c r="O270" s="2">
        <v>0.76722965549186495</v>
      </c>
      <c r="P270" s="2">
        <v>0.78410958060093705</v>
      </c>
    </row>
    <row r="271" spans="1:16" x14ac:dyDescent="0.4">
      <c r="A271" s="1" t="s">
        <v>17</v>
      </c>
      <c r="B271" s="1">
        <v>30</v>
      </c>
      <c r="C271" s="1">
        <v>24560</v>
      </c>
      <c r="D271" s="1">
        <v>50</v>
      </c>
      <c r="E271" s="1">
        <v>2</v>
      </c>
      <c r="F271" s="2">
        <v>0.76181522941757496</v>
      </c>
      <c r="G271" s="2">
        <v>0.75211267600623199</v>
      </c>
      <c r="H271" s="2">
        <v>0.72906916271646705</v>
      </c>
      <c r="I271" s="2">
        <v>0.80767783209145205</v>
      </c>
      <c r="J271" s="2">
        <v>0.78033658099510395</v>
      </c>
      <c r="K271" s="2">
        <v>0.79284963191628199</v>
      </c>
      <c r="L271" s="2">
        <v>0.69852941171503902</v>
      </c>
      <c r="M271" s="2">
        <v>0.63172413788175497</v>
      </c>
      <c r="N271" s="2">
        <v>0.89768737554550104</v>
      </c>
      <c r="O271" s="2">
        <v>0.76722965549186495</v>
      </c>
      <c r="P271" s="2">
        <v>0.78410958060093705</v>
      </c>
    </row>
    <row r="272" spans="1:16" x14ac:dyDescent="0.4">
      <c r="A272" s="1" t="s">
        <v>17</v>
      </c>
      <c r="B272" s="1">
        <v>30</v>
      </c>
      <c r="C272" s="1">
        <v>95784</v>
      </c>
      <c r="D272" s="1">
        <v>10</v>
      </c>
      <c r="E272" s="1">
        <v>2</v>
      </c>
      <c r="F272" s="2">
        <v>0.75066199704576198</v>
      </c>
      <c r="G272" s="2">
        <v>0.738862234357059</v>
      </c>
      <c r="H272" s="2">
        <v>0.71800208111541097</v>
      </c>
      <c r="I272" s="2">
        <v>0.80984848479842497</v>
      </c>
      <c r="J272" s="2">
        <v>0.76563876646975604</v>
      </c>
      <c r="K272" s="2">
        <v>0.79558591692313096</v>
      </c>
      <c r="L272" s="2">
        <v>0.67834793486924605</v>
      </c>
      <c r="M272" s="2">
        <v>0.55742296913866296</v>
      </c>
      <c r="N272" s="2">
        <v>1.0576269626617401</v>
      </c>
      <c r="O272" s="2">
        <v>0.71413364867772899</v>
      </c>
      <c r="P272" s="2">
        <v>0.73070350902189696</v>
      </c>
    </row>
    <row r="273" spans="1:16" x14ac:dyDescent="0.4">
      <c r="A273" s="1" t="s">
        <v>17</v>
      </c>
      <c r="B273" s="1">
        <v>30</v>
      </c>
      <c r="C273" s="1">
        <v>95784</v>
      </c>
      <c r="D273" s="1">
        <v>20</v>
      </c>
      <c r="E273" s="1">
        <v>2</v>
      </c>
      <c r="F273" s="2">
        <v>0.76017167376975903</v>
      </c>
      <c r="G273" s="2">
        <v>0.75611460512110495</v>
      </c>
      <c r="H273" s="2">
        <v>0.72268907558023998</v>
      </c>
      <c r="I273" s="2">
        <v>0.81673003797275501</v>
      </c>
      <c r="J273" s="2">
        <v>0.77541998226646502</v>
      </c>
      <c r="K273" s="2">
        <v>0.79257294424700098</v>
      </c>
      <c r="L273" s="2">
        <v>0.68803945741033101</v>
      </c>
      <c r="M273" s="2">
        <v>0.610729023334454</v>
      </c>
      <c r="N273" s="2">
        <v>1.0576269626617401</v>
      </c>
      <c r="O273" s="2">
        <v>0.71413364867772899</v>
      </c>
      <c r="P273" s="2">
        <v>0.73070350902189696</v>
      </c>
    </row>
    <row r="274" spans="1:16" x14ac:dyDescent="0.4">
      <c r="A274" s="1" t="s">
        <v>17</v>
      </c>
      <c r="B274" s="1">
        <v>30</v>
      </c>
      <c r="C274" s="1">
        <v>95784</v>
      </c>
      <c r="D274" s="1">
        <v>30</v>
      </c>
      <c r="E274" s="1">
        <v>2</v>
      </c>
      <c r="F274" s="2">
        <v>0.76107866707471705</v>
      </c>
      <c r="G274" s="2">
        <v>0.74858757057136305</v>
      </c>
      <c r="H274" s="2">
        <v>0.72193074496572396</v>
      </c>
      <c r="I274" s="2">
        <v>0.82209523804518103</v>
      </c>
      <c r="J274" s="2">
        <v>0.77812086452866902</v>
      </c>
      <c r="K274" s="2">
        <v>0.789808917147371</v>
      </c>
      <c r="L274" s="2">
        <v>0.68064118367420501</v>
      </c>
      <c r="M274" s="2">
        <v>0.63129251695733102</v>
      </c>
      <c r="N274" s="2">
        <v>1.0576269626617401</v>
      </c>
      <c r="O274" s="2">
        <v>0.71413364867772899</v>
      </c>
      <c r="P274" s="2">
        <v>0.73070350902189696</v>
      </c>
    </row>
    <row r="275" spans="1:16" x14ac:dyDescent="0.4">
      <c r="A275" s="1" t="s">
        <v>17</v>
      </c>
      <c r="B275" s="1">
        <v>30</v>
      </c>
      <c r="C275" s="1">
        <v>95784</v>
      </c>
      <c r="D275" s="1">
        <v>40</v>
      </c>
      <c r="E275" s="1">
        <v>2</v>
      </c>
      <c r="F275" s="2">
        <v>0.76179043040791194</v>
      </c>
      <c r="G275" s="2">
        <v>0.75386779179236896</v>
      </c>
      <c r="H275" s="2">
        <v>0.72251308895521205</v>
      </c>
      <c r="I275" s="2">
        <v>0.82384206524986403</v>
      </c>
      <c r="J275" s="2">
        <v>0.77650176673438298</v>
      </c>
      <c r="K275" s="2">
        <v>0.78624338619330802</v>
      </c>
      <c r="L275" s="2">
        <v>0.67737948079098098</v>
      </c>
      <c r="M275" s="2">
        <v>0.64120054565315399</v>
      </c>
      <c r="N275" s="2">
        <v>1.0576269626617401</v>
      </c>
      <c r="O275" s="2">
        <v>0.71413364867772899</v>
      </c>
      <c r="P275" s="2">
        <v>0.73070350902189696</v>
      </c>
    </row>
    <row r="276" spans="1:16" x14ac:dyDescent="0.4">
      <c r="A276" s="1" t="s">
        <v>17</v>
      </c>
      <c r="B276" s="1">
        <v>30</v>
      </c>
      <c r="C276" s="1">
        <v>95784</v>
      </c>
      <c r="D276" s="1">
        <v>50</v>
      </c>
      <c r="E276" s="1">
        <v>2</v>
      </c>
      <c r="F276" s="2">
        <v>0.76240253615085296</v>
      </c>
      <c r="G276" s="2">
        <v>0.75633802811890705</v>
      </c>
      <c r="H276" s="2">
        <v>0.72386895470814705</v>
      </c>
      <c r="I276" s="2">
        <v>0.82205323188910495</v>
      </c>
      <c r="J276" s="2">
        <v>0.77679362262486495</v>
      </c>
      <c r="K276" s="2">
        <v>0.78454208570958295</v>
      </c>
      <c r="L276" s="2">
        <v>0.68459657696742504</v>
      </c>
      <c r="M276" s="2">
        <v>0.64665757157402504</v>
      </c>
      <c r="N276" s="2">
        <v>1.0576269626617401</v>
      </c>
      <c r="O276" s="2">
        <v>0.71413364867772899</v>
      </c>
      <c r="P276" s="2">
        <v>0.73070350902189696</v>
      </c>
    </row>
    <row r="277" spans="1:16" x14ac:dyDescent="0.4">
      <c r="A277" s="1" t="s">
        <v>17</v>
      </c>
      <c r="B277" s="1">
        <v>30</v>
      </c>
      <c r="C277" s="1">
        <v>98200</v>
      </c>
      <c r="D277" s="1">
        <v>10</v>
      </c>
      <c r="E277" s="1">
        <v>2</v>
      </c>
      <c r="F277" s="2">
        <v>0.75029909412194395</v>
      </c>
      <c r="G277" s="2">
        <v>0.73301304044409399</v>
      </c>
      <c r="H277" s="2">
        <v>0.71874999994996103</v>
      </c>
      <c r="I277" s="2">
        <v>0.81089258693934896</v>
      </c>
      <c r="J277" s="2">
        <v>0.76329787229035795</v>
      </c>
      <c r="K277" s="2">
        <v>0.78657577341611296</v>
      </c>
      <c r="L277" s="2">
        <v>0.68905472631867104</v>
      </c>
      <c r="M277" s="2">
        <v>0.57703081227591202</v>
      </c>
      <c r="N277" s="2">
        <v>1.1243106126785201</v>
      </c>
      <c r="O277" s="2">
        <v>0.70049499763970502</v>
      </c>
      <c r="P277" s="2">
        <v>0.71067905462252801</v>
      </c>
    </row>
    <row r="278" spans="1:16" x14ac:dyDescent="0.4">
      <c r="A278" s="1" t="s">
        <v>17</v>
      </c>
      <c r="B278" s="1">
        <v>30</v>
      </c>
      <c r="C278" s="1">
        <v>98200</v>
      </c>
      <c r="D278" s="1">
        <v>20</v>
      </c>
      <c r="E278" s="1">
        <v>2</v>
      </c>
      <c r="F278" s="2">
        <v>0.75739137881709695</v>
      </c>
      <c r="G278" s="2">
        <v>0.74515235452054496</v>
      </c>
      <c r="H278" s="2">
        <v>0.72402938085239699</v>
      </c>
      <c r="I278" s="2">
        <v>0.82004555803650103</v>
      </c>
      <c r="J278" s="2">
        <v>0.77073170726700502</v>
      </c>
      <c r="K278" s="2">
        <v>0.783526927088256</v>
      </c>
      <c r="L278" s="2">
        <v>0.69306930688114099</v>
      </c>
      <c r="M278" s="2">
        <v>0.60439560434627104</v>
      </c>
      <c r="N278" s="2">
        <v>1.1243106126785201</v>
      </c>
      <c r="O278" s="2">
        <v>0.70049499763970502</v>
      </c>
      <c r="P278" s="2">
        <v>0.71067905462252801</v>
      </c>
    </row>
    <row r="279" spans="1:16" x14ac:dyDescent="0.4">
      <c r="A279" s="1" t="s">
        <v>17</v>
      </c>
      <c r="B279" s="1">
        <v>30</v>
      </c>
      <c r="C279" s="1">
        <v>98200</v>
      </c>
      <c r="D279" s="1">
        <v>30</v>
      </c>
      <c r="E279" s="1">
        <v>2</v>
      </c>
      <c r="F279" s="2">
        <v>0.75799948523782501</v>
      </c>
      <c r="G279" s="2">
        <v>0.74385964907270197</v>
      </c>
      <c r="H279" s="2">
        <v>0.720209973703267</v>
      </c>
      <c r="I279" s="2">
        <v>0.82420091319195099</v>
      </c>
      <c r="J279" s="2">
        <v>0.766710933991543</v>
      </c>
      <c r="K279" s="2">
        <v>0.78077126249614703</v>
      </c>
      <c r="L279" s="2">
        <v>0.70588235289150802</v>
      </c>
      <c r="M279" s="2">
        <v>0.61833105330217897</v>
      </c>
      <c r="N279" s="2">
        <v>1.1243106126785201</v>
      </c>
      <c r="O279" s="2">
        <v>0.70049499763970502</v>
      </c>
      <c r="P279" s="2">
        <v>0.71067905462252801</v>
      </c>
    </row>
    <row r="280" spans="1:16" x14ac:dyDescent="0.4">
      <c r="A280" s="1" t="s">
        <v>17</v>
      </c>
      <c r="B280" s="1">
        <v>30</v>
      </c>
      <c r="C280" s="1">
        <v>98200</v>
      </c>
      <c r="D280" s="1">
        <v>40</v>
      </c>
      <c r="E280" s="1">
        <v>2</v>
      </c>
      <c r="F280" s="2">
        <v>0.75924024635658105</v>
      </c>
      <c r="G280" s="2">
        <v>0.74595355378522199</v>
      </c>
      <c r="H280" s="2">
        <v>0.72327044020155196</v>
      </c>
      <c r="I280" s="2">
        <v>0.82557699578800103</v>
      </c>
      <c r="J280" s="2">
        <v>0.76882196629182797</v>
      </c>
      <c r="K280" s="2">
        <v>0.77923439953043006</v>
      </c>
      <c r="L280" s="2">
        <v>0.69756097556003804</v>
      </c>
      <c r="M280" s="2">
        <v>0.62653898763870097</v>
      </c>
      <c r="N280" s="2">
        <v>1.1243106126785201</v>
      </c>
      <c r="O280" s="2">
        <v>0.70049499763970502</v>
      </c>
      <c r="P280" s="2">
        <v>0.71067905462252801</v>
      </c>
    </row>
    <row r="281" spans="1:16" x14ac:dyDescent="0.4">
      <c r="A281" s="1" t="s">
        <v>17</v>
      </c>
      <c r="B281" s="1">
        <v>30</v>
      </c>
      <c r="C281" s="1">
        <v>98200</v>
      </c>
      <c r="D281" s="1">
        <v>50</v>
      </c>
      <c r="E281" s="1">
        <v>2</v>
      </c>
      <c r="F281" s="2">
        <v>0.76159507097516899</v>
      </c>
      <c r="G281" s="2">
        <v>0.75035063108594002</v>
      </c>
      <c r="H281" s="2">
        <v>0.72460732979290798</v>
      </c>
      <c r="I281" s="2">
        <v>0.82784714334759202</v>
      </c>
      <c r="J281" s="2">
        <v>0.76765881825291005</v>
      </c>
      <c r="K281" s="2">
        <v>0.78151260499194997</v>
      </c>
      <c r="L281" s="2">
        <v>0.69427527400629996</v>
      </c>
      <c r="M281" s="2">
        <v>0.64569083442392206</v>
      </c>
      <c r="N281" s="2">
        <v>1.1243106126785201</v>
      </c>
      <c r="O281" s="2">
        <v>0.70049499763970502</v>
      </c>
      <c r="P281" s="2">
        <v>0.71067905462252801</v>
      </c>
    </row>
    <row r="282" spans="1:16" x14ac:dyDescent="0.4">
      <c r="A282" s="1" t="s">
        <v>17</v>
      </c>
      <c r="B282" s="1">
        <v>40</v>
      </c>
      <c r="C282" s="1">
        <v>94772</v>
      </c>
      <c r="D282" s="1">
        <v>10</v>
      </c>
      <c r="E282" s="1">
        <v>2</v>
      </c>
      <c r="F282" s="2">
        <v>0.75277445786361397</v>
      </c>
      <c r="G282" s="2">
        <v>0.74776632297397705</v>
      </c>
      <c r="H282" s="2">
        <v>0.72510373438978404</v>
      </c>
      <c r="I282" s="2">
        <v>0.81523378577195904</v>
      </c>
      <c r="J282" s="2">
        <v>0.76746242258476804</v>
      </c>
      <c r="K282" s="2">
        <v>0.78429319366721695</v>
      </c>
      <c r="L282" s="2">
        <v>0.66749999995058296</v>
      </c>
      <c r="M282" s="2">
        <v>0.56859971706572998</v>
      </c>
      <c r="N282" s="2">
        <v>0.70238256454467696</v>
      </c>
      <c r="O282" s="2">
        <v>0.80999543225954296</v>
      </c>
      <c r="P282" s="2">
        <v>0.82407039299273499</v>
      </c>
    </row>
    <row r="283" spans="1:16" x14ac:dyDescent="0.4">
      <c r="A283" s="1" t="s">
        <v>17</v>
      </c>
      <c r="B283" s="1">
        <v>40</v>
      </c>
      <c r="C283" s="1">
        <v>94772</v>
      </c>
      <c r="D283" s="1">
        <v>20</v>
      </c>
      <c r="E283" s="1">
        <v>2</v>
      </c>
      <c r="F283" s="2">
        <v>0.76464542646594202</v>
      </c>
      <c r="G283" s="2">
        <v>0.77545327749522297</v>
      </c>
      <c r="H283" s="2">
        <v>0.73218928752145895</v>
      </c>
      <c r="I283" s="2">
        <v>0.81557067266346805</v>
      </c>
      <c r="J283" s="2">
        <v>0.78380782913142799</v>
      </c>
      <c r="K283" s="2">
        <v>0.78905839027081304</v>
      </c>
      <c r="L283" s="2">
        <v>0.68571428566478199</v>
      </c>
      <c r="M283" s="2">
        <v>0.60639777463792199</v>
      </c>
      <c r="N283" s="2">
        <v>0.70238256454467696</v>
      </c>
      <c r="O283" s="2">
        <v>0.80999543225954296</v>
      </c>
      <c r="P283" s="2">
        <v>0.82407039299273499</v>
      </c>
    </row>
    <row r="284" spans="1:16" x14ac:dyDescent="0.4">
      <c r="A284" s="1" t="s">
        <v>17</v>
      </c>
      <c r="B284" s="1">
        <v>40</v>
      </c>
      <c r="C284" s="1">
        <v>94772</v>
      </c>
      <c r="D284" s="1">
        <v>30</v>
      </c>
      <c r="E284" s="1">
        <v>2</v>
      </c>
      <c r="F284" s="2">
        <v>0.76764907465871701</v>
      </c>
      <c r="G284" s="2">
        <v>0.77291960502746504</v>
      </c>
      <c r="H284" s="2">
        <v>0.73426937072478704</v>
      </c>
      <c r="I284" s="2">
        <v>0.82344045363613805</v>
      </c>
      <c r="J284" s="2">
        <v>0.78454020430355298</v>
      </c>
      <c r="K284" s="2">
        <v>0.77935755655867101</v>
      </c>
      <c r="L284" s="2">
        <v>0.69221260810865404</v>
      </c>
      <c r="M284" s="2">
        <v>0.64374140297681104</v>
      </c>
      <c r="N284" s="2">
        <v>0.70238256454467696</v>
      </c>
      <c r="O284" s="2">
        <v>0.80999543225954296</v>
      </c>
      <c r="P284" s="2">
        <v>0.82407039299273499</v>
      </c>
    </row>
    <row r="285" spans="1:16" x14ac:dyDescent="0.4">
      <c r="A285" s="1" t="s">
        <v>17</v>
      </c>
      <c r="B285" s="1">
        <v>40</v>
      </c>
      <c r="C285" s="1">
        <v>94772</v>
      </c>
      <c r="D285" s="1">
        <v>40</v>
      </c>
      <c r="E285" s="1">
        <v>2</v>
      </c>
      <c r="F285" s="2">
        <v>0.76811222302759097</v>
      </c>
      <c r="G285" s="2">
        <v>0.77096546858977799</v>
      </c>
      <c r="H285" s="2">
        <v>0.73771339881181597</v>
      </c>
      <c r="I285" s="2">
        <v>0.82366239633275595</v>
      </c>
      <c r="J285" s="2">
        <v>0.7786666666166</v>
      </c>
      <c r="K285" s="2">
        <v>0.783526927088256</v>
      </c>
      <c r="L285" s="2">
        <v>0.70171149139284905</v>
      </c>
      <c r="M285" s="2">
        <v>0.64177040105726002</v>
      </c>
      <c r="N285" s="2">
        <v>0.70238256454467696</v>
      </c>
      <c r="O285" s="2">
        <v>0.80999543225954296</v>
      </c>
      <c r="P285" s="2">
        <v>0.82407039299273499</v>
      </c>
    </row>
    <row r="286" spans="1:16" x14ac:dyDescent="0.4">
      <c r="A286" s="1" t="s">
        <v>17</v>
      </c>
      <c r="B286" s="1">
        <v>40</v>
      </c>
      <c r="C286" s="1">
        <v>94772</v>
      </c>
      <c r="D286" s="1">
        <v>50</v>
      </c>
      <c r="E286" s="1">
        <v>2</v>
      </c>
      <c r="F286" s="2">
        <v>0.76982426055867204</v>
      </c>
      <c r="G286" s="2">
        <v>0.77401129938491897</v>
      </c>
      <c r="H286" s="2">
        <v>0.74546397091936101</v>
      </c>
      <c r="I286" s="2">
        <v>0.82214637841031102</v>
      </c>
      <c r="J286" s="2">
        <v>0.77619893423057196</v>
      </c>
      <c r="K286" s="2">
        <v>0.78201058196050399</v>
      </c>
      <c r="L286" s="2">
        <v>0.70158343478583496</v>
      </c>
      <c r="M286" s="2">
        <v>0.66111111106192999</v>
      </c>
      <c r="N286" s="2">
        <v>0.70238256454467696</v>
      </c>
      <c r="O286" s="2">
        <v>0.80999543225954296</v>
      </c>
      <c r="P286" s="2">
        <v>0.82407039299273499</v>
      </c>
    </row>
    <row r="287" spans="1:16" x14ac:dyDescent="0.4">
      <c r="A287" s="1" t="s">
        <v>17</v>
      </c>
      <c r="B287" s="1">
        <v>40</v>
      </c>
      <c r="C287" s="1">
        <v>98040</v>
      </c>
      <c r="D287" s="1">
        <v>10</v>
      </c>
      <c r="E287" s="1">
        <v>2</v>
      </c>
      <c r="F287" s="2">
        <v>0.75313165738502696</v>
      </c>
      <c r="G287" s="2">
        <v>0.73569482283823195</v>
      </c>
      <c r="H287" s="2">
        <v>0.72613458523948005</v>
      </c>
      <c r="I287" s="2">
        <v>0.81612660130638104</v>
      </c>
      <c r="J287" s="2">
        <v>0.76740088100720105</v>
      </c>
      <c r="K287" s="2">
        <v>0.78488982156588505</v>
      </c>
      <c r="L287" s="2">
        <v>0.68244084677493799</v>
      </c>
      <c r="M287" s="2">
        <v>0.57740585769149699</v>
      </c>
      <c r="N287" s="2">
        <v>0.67286431789398105</v>
      </c>
      <c r="O287" s="2">
        <v>0.83100326515905798</v>
      </c>
      <c r="P287" s="2">
        <v>0.84561510605916002</v>
      </c>
    </row>
    <row r="288" spans="1:16" x14ac:dyDescent="0.4">
      <c r="A288" s="1" t="s">
        <v>17</v>
      </c>
      <c r="B288" s="1">
        <v>40</v>
      </c>
      <c r="C288" s="1">
        <v>98040</v>
      </c>
      <c r="D288" s="1">
        <v>20</v>
      </c>
      <c r="E288" s="1">
        <v>2</v>
      </c>
      <c r="F288" s="2">
        <v>0.76538789423815401</v>
      </c>
      <c r="G288" s="2">
        <v>0.75171467759053101</v>
      </c>
      <c r="H288" s="2">
        <v>0.73700623695619105</v>
      </c>
      <c r="I288" s="2">
        <v>0.819040423070452</v>
      </c>
      <c r="J288" s="2">
        <v>0.78618857896719496</v>
      </c>
      <c r="K288" s="2">
        <v>0.79261213715309098</v>
      </c>
      <c r="L288" s="2">
        <v>0.68888888883930899</v>
      </c>
      <c r="M288" s="2">
        <v>0.62415196738604495</v>
      </c>
      <c r="N288" s="2">
        <v>0.67286431789398105</v>
      </c>
      <c r="O288" s="2">
        <v>0.83100326515905798</v>
      </c>
      <c r="P288" s="2">
        <v>0.84561510605916002</v>
      </c>
    </row>
    <row r="289" spans="1:16" x14ac:dyDescent="0.4">
      <c r="A289" s="1" t="s">
        <v>17</v>
      </c>
      <c r="B289" s="1">
        <v>40</v>
      </c>
      <c r="C289" s="1">
        <v>98040</v>
      </c>
      <c r="D289" s="1">
        <v>30</v>
      </c>
      <c r="E289" s="1">
        <v>2</v>
      </c>
      <c r="F289" s="2">
        <v>0.76919140220179605</v>
      </c>
      <c r="G289" s="2">
        <v>0.75398475393466002</v>
      </c>
      <c r="H289" s="2">
        <v>0.73897249605788995</v>
      </c>
      <c r="I289" s="2">
        <v>0.82459449259422302</v>
      </c>
      <c r="J289" s="2">
        <v>0.78191489356695199</v>
      </c>
      <c r="K289" s="2">
        <v>0.79512969820296397</v>
      </c>
      <c r="L289" s="2">
        <v>0.69607843132288305</v>
      </c>
      <c r="M289" s="2">
        <v>0.65498652286145498</v>
      </c>
      <c r="N289" s="2">
        <v>0.67286431789398105</v>
      </c>
      <c r="O289" s="2">
        <v>0.83100326515905798</v>
      </c>
      <c r="P289" s="2">
        <v>0.84561510605916002</v>
      </c>
    </row>
    <row r="290" spans="1:16" x14ac:dyDescent="0.4">
      <c r="A290" s="1" t="s">
        <v>17</v>
      </c>
      <c r="B290" s="1">
        <v>40</v>
      </c>
      <c r="C290" s="1">
        <v>98040</v>
      </c>
      <c r="D290" s="1">
        <v>40</v>
      </c>
      <c r="E290" s="1">
        <v>2</v>
      </c>
      <c r="F290" s="2">
        <v>0.77240204424301795</v>
      </c>
      <c r="G290" s="2">
        <v>0.75900277003300798</v>
      </c>
      <c r="H290" s="2">
        <v>0.74961280325401702</v>
      </c>
      <c r="I290" s="2">
        <v>0.82831325296198499</v>
      </c>
      <c r="J290" s="2">
        <v>0.77556440898047596</v>
      </c>
      <c r="K290" s="2">
        <v>0.80106382973714996</v>
      </c>
      <c r="L290" s="2">
        <v>0.692778457722659</v>
      </c>
      <c r="M290" s="2">
        <v>0.66398929044564003</v>
      </c>
      <c r="N290" s="2">
        <v>0.67286431789398105</v>
      </c>
      <c r="O290" s="2">
        <v>0.83100326515905798</v>
      </c>
      <c r="P290" s="2">
        <v>0.84561510605916002</v>
      </c>
    </row>
    <row r="291" spans="1:16" x14ac:dyDescent="0.4">
      <c r="A291" s="1" t="s">
        <v>17</v>
      </c>
      <c r="B291" s="1">
        <v>40</v>
      </c>
      <c r="C291" s="1">
        <v>98040</v>
      </c>
      <c r="D291" s="1">
        <v>50</v>
      </c>
      <c r="E291" s="1">
        <v>2</v>
      </c>
      <c r="F291" s="2">
        <v>0.77623153755779195</v>
      </c>
      <c r="G291" s="2">
        <v>0.77244258867641102</v>
      </c>
      <c r="H291" s="2">
        <v>0.74948240160625801</v>
      </c>
      <c r="I291" s="2">
        <v>0.83112958060728503</v>
      </c>
      <c r="J291" s="2">
        <v>0.77782705094771398</v>
      </c>
      <c r="K291" s="2">
        <v>0.796808510588214</v>
      </c>
      <c r="L291" s="2">
        <v>0.69597069592099103</v>
      </c>
      <c r="M291" s="2">
        <v>0.68909825028685301</v>
      </c>
      <c r="N291" s="2">
        <v>0.67286431789398105</v>
      </c>
      <c r="O291" s="2">
        <v>0.83100326515905798</v>
      </c>
      <c r="P291" s="2">
        <v>0.84561510605916002</v>
      </c>
    </row>
    <row r="292" spans="1:16" x14ac:dyDescent="0.4">
      <c r="A292" s="1" t="s">
        <v>17</v>
      </c>
      <c r="B292" s="1">
        <v>40</v>
      </c>
      <c r="C292" s="1">
        <v>101308</v>
      </c>
      <c r="D292" s="1">
        <v>10</v>
      </c>
      <c r="E292" s="1">
        <v>2</v>
      </c>
      <c r="F292" s="2">
        <v>0.74997871792054804</v>
      </c>
      <c r="G292" s="2">
        <v>0.73383253909222401</v>
      </c>
      <c r="H292" s="2">
        <v>0.72480417749565995</v>
      </c>
      <c r="I292" s="2">
        <v>0.809505846800184</v>
      </c>
      <c r="J292" s="2">
        <v>0.77146631434887503</v>
      </c>
      <c r="K292" s="2">
        <v>0.77546777541773404</v>
      </c>
      <c r="L292" s="2">
        <v>0.66997518605470296</v>
      </c>
      <c r="M292" s="2">
        <v>0.58227848096371304</v>
      </c>
      <c r="N292" s="2">
        <v>0.83592969179153398</v>
      </c>
      <c r="O292" s="2">
        <v>0.77945194105885596</v>
      </c>
      <c r="P292" s="2">
        <v>0.78461697425641297</v>
      </c>
    </row>
    <row r="293" spans="1:16" x14ac:dyDescent="0.4">
      <c r="A293" s="1" t="s">
        <v>17</v>
      </c>
      <c r="B293" s="1">
        <v>40</v>
      </c>
      <c r="C293" s="1">
        <v>101308</v>
      </c>
      <c r="D293" s="1">
        <v>20</v>
      </c>
      <c r="E293" s="1">
        <v>2</v>
      </c>
      <c r="F293" s="2">
        <v>0.76368605341315499</v>
      </c>
      <c r="G293" s="2">
        <v>0.75675675670666198</v>
      </c>
      <c r="H293" s="2">
        <v>0.72963155158461601</v>
      </c>
      <c r="I293" s="2">
        <v>0.81900452483681596</v>
      </c>
      <c r="J293" s="2">
        <v>0.79307282410623603</v>
      </c>
      <c r="K293" s="2">
        <v>0.77877036253532395</v>
      </c>
      <c r="L293" s="2">
        <v>0.683886838818767</v>
      </c>
      <c r="M293" s="2">
        <v>0.62308762164765297</v>
      </c>
      <c r="N293" s="2">
        <v>0.83592969179153398</v>
      </c>
      <c r="O293" s="2">
        <v>0.77945194105885596</v>
      </c>
      <c r="P293" s="2">
        <v>0.78461697425641297</v>
      </c>
    </row>
    <row r="294" spans="1:16" x14ac:dyDescent="0.4">
      <c r="A294" s="1" t="s">
        <v>17</v>
      </c>
      <c r="B294" s="1">
        <v>40</v>
      </c>
      <c r="C294" s="1">
        <v>101308</v>
      </c>
      <c r="D294" s="1">
        <v>30</v>
      </c>
      <c r="E294" s="1">
        <v>2</v>
      </c>
      <c r="F294" s="2">
        <v>0.76682876882638096</v>
      </c>
      <c r="G294" s="2">
        <v>0.75698324017336005</v>
      </c>
      <c r="H294" s="2">
        <v>0.72435233155616596</v>
      </c>
      <c r="I294" s="2">
        <v>0.82171127021002099</v>
      </c>
      <c r="J294" s="2">
        <v>0.79928952037621803</v>
      </c>
      <c r="K294" s="2">
        <v>0.77836134448774896</v>
      </c>
      <c r="L294" s="2">
        <v>0.69586374690889496</v>
      </c>
      <c r="M294" s="2">
        <v>0.64835164830230296</v>
      </c>
      <c r="N294" s="2">
        <v>0.83592969179153398</v>
      </c>
      <c r="O294" s="2">
        <v>0.77945194105885596</v>
      </c>
      <c r="P294" s="2">
        <v>0.78461697425641297</v>
      </c>
    </row>
    <row r="295" spans="1:16" x14ac:dyDescent="0.4">
      <c r="A295" s="1" t="s">
        <v>17</v>
      </c>
      <c r="B295" s="1">
        <v>40</v>
      </c>
      <c r="C295" s="1">
        <v>101308</v>
      </c>
      <c r="D295" s="1">
        <v>40</v>
      </c>
      <c r="E295" s="1">
        <v>2</v>
      </c>
      <c r="F295" s="2">
        <v>0.770831556453203</v>
      </c>
      <c r="G295" s="2">
        <v>0.76302988181230502</v>
      </c>
      <c r="H295" s="2">
        <v>0.73716951783486295</v>
      </c>
      <c r="I295" s="2">
        <v>0.82441597583539294</v>
      </c>
      <c r="J295" s="2">
        <v>0.79394748548620298</v>
      </c>
      <c r="K295" s="2">
        <v>0.78522427435625797</v>
      </c>
      <c r="L295" s="2">
        <v>0.69249394668144704</v>
      </c>
      <c r="M295" s="2">
        <v>0.66122448974643899</v>
      </c>
      <c r="N295" s="2">
        <v>0.83592969179153398</v>
      </c>
      <c r="O295" s="2">
        <v>0.77945194105885596</v>
      </c>
      <c r="P295" s="2">
        <v>0.78461697425641297</v>
      </c>
    </row>
    <row r="296" spans="1:16" x14ac:dyDescent="0.4">
      <c r="A296" s="1" t="s">
        <v>17</v>
      </c>
      <c r="B296" s="1">
        <v>40</v>
      </c>
      <c r="C296" s="1">
        <v>101308</v>
      </c>
      <c r="D296" s="1">
        <v>50</v>
      </c>
      <c r="E296" s="1">
        <v>2</v>
      </c>
      <c r="F296" s="2">
        <v>0.77233282281881199</v>
      </c>
      <c r="G296" s="2">
        <v>0.76421636610801702</v>
      </c>
      <c r="H296" s="2">
        <v>0.74262040388573003</v>
      </c>
      <c r="I296" s="2">
        <v>0.82224727541029097</v>
      </c>
      <c r="J296" s="2">
        <v>0.79183311135694401</v>
      </c>
      <c r="K296" s="2">
        <v>0.78646934455880302</v>
      </c>
      <c r="L296" s="2">
        <v>0.69638554211884196</v>
      </c>
      <c r="M296" s="2">
        <v>0.67651006706444605</v>
      </c>
      <c r="N296" s="2">
        <v>0.83592969179153398</v>
      </c>
      <c r="O296" s="2">
        <v>0.77945194105885596</v>
      </c>
      <c r="P296" s="2">
        <v>0.78461697425641297</v>
      </c>
    </row>
    <row r="297" spans="1:16" x14ac:dyDescent="0.4">
      <c r="A297" s="1" t="s">
        <v>18</v>
      </c>
      <c r="B297" s="1">
        <v>10</v>
      </c>
      <c r="C297" s="1">
        <v>14832</v>
      </c>
      <c r="D297" s="1">
        <v>10</v>
      </c>
      <c r="E297" s="1">
        <v>2</v>
      </c>
      <c r="F297" s="2">
        <v>0.74143618365971398</v>
      </c>
      <c r="G297" s="2">
        <v>0.721289455960749</v>
      </c>
      <c r="H297" s="2">
        <v>0.72190574826688203</v>
      </c>
      <c r="I297" s="2">
        <v>0.80105700259244605</v>
      </c>
      <c r="J297" s="2">
        <v>0.74168126089564701</v>
      </c>
      <c r="K297" s="2">
        <v>0.78800413645462597</v>
      </c>
      <c r="L297" s="2">
        <v>0.668310727447328</v>
      </c>
      <c r="M297" s="2">
        <v>0.57379310339901202</v>
      </c>
      <c r="N297" s="2">
        <v>1.19544613361358</v>
      </c>
      <c r="O297" s="2">
        <v>0.69772955861515795</v>
      </c>
      <c r="P297" s="2">
        <v>0.723245912667414</v>
      </c>
    </row>
    <row r="298" spans="1:16" x14ac:dyDescent="0.4">
      <c r="A298" s="1" t="s">
        <v>18</v>
      </c>
      <c r="B298" s="1">
        <v>10</v>
      </c>
      <c r="C298" s="1">
        <v>14832</v>
      </c>
      <c r="D298" s="1">
        <v>20</v>
      </c>
      <c r="E298" s="1">
        <v>2</v>
      </c>
      <c r="F298" s="2">
        <v>0.748743290399011</v>
      </c>
      <c r="G298" s="2">
        <v>0.72876712323760495</v>
      </c>
      <c r="H298" s="2">
        <v>0.72869022864018396</v>
      </c>
      <c r="I298" s="2">
        <v>0.799546142158714</v>
      </c>
      <c r="J298" s="2">
        <v>0.74789543636996103</v>
      </c>
      <c r="K298" s="2">
        <v>0.80543933049387195</v>
      </c>
      <c r="L298" s="2">
        <v>0.673242909938079</v>
      </c>
      <c r="M298" s="2">
        <v>0.59533607676820799</v>
      </c>
      <c r="N298" s="2">
        <v>1.19544613361358</v>
      </c>
      <c r="O298" s="2">
        <v>0.69772955861515795</v>
      </c>
      <c r="P298" s="2">
        <v>0.723245912667414</v>
      </c>
    </row>
    <row r="299" spans="1:16" x14ac:dyDescent="0.4">
      <c r="A299" s="1" t="s">
        <v>18</v>
      </c>
      <c r="B299" s="1">
        <v>10</v>
      </c>
      <c r="C299" s="1">
        <v>14832</v>
      </c>
      <c r="D299" s="1">
        <v>30</v>
      </c>
      <c r="E299" s="1">
        <v>2</v>
      </c>
      <c r="F299" s="2">
        <v>0.74573960458531396</v>
      </c>
      <c r="G299" s="2">
        <v>0.72989690716641997</v>
      </c>
      <c r="H299" s="2">
        <v>0.72972972967968497</v>
      </c>
      <c r="I299" s="2">
        <v>0.79575596811970195</v>
      </c>
      <c r="J299" s="2">
        <v>0.745237040268942</v>
      </c>
      <c r="K299" s="2">
        <v>0.79243300047541698</v>
      </c>
      <c r="L299" s="2">
        <v>0.67156862740131995</v>
      </c>
      <c r="M299" s="2">
        <v>0.60377358485607802</v>
      </c>
      <c r="N299" s="2">
        <v>1.19544613361358</v>
      </c>
      <c r="O299" s="2">
        <v>0.69772955861515795</v>
      </c>
      <c r="P299" s="2">
        <v>0.723245912667414</v>
      </c>
    </row>
    <row r="300" spans="1:16" x14ac:dyDescent="0.4">
      <c r="A300" s="1" t="s">
        <v>18</v>
      </c>
      <c r="B300" s="1">
        <v>10</v>
      </c>
      <c r="C300" s="1">
        <v>14832</v>
      </c>
      <c r="D300" s="1">
        <v>40</v>
      </c>
      <c r="E300" s="1">
        <v>2</v>
      </c>
      <c r="F300" s="2">
        <v>0.74680306900371296</v>
      </c>
      <c r="G300" s="2">
        <v>0.72889498965480104</v>
      </c>
      <c r="H300" s="2">
        <v>0.72660742284594604</v>
      </c>
      <c r="I300" s="2">
        <v>0.80151228728453305</v>
      </c>
      <c r="J300" s="2">
        <v>0.75591253899500699</v>
      </c>
      <c r="K300" s="2">
        <v>0.78571428566421897</v>
      </c>
      <c r="L300" s="2">
        <v>0.66829865356109897</v>
      </c>
      <c r="M300" s="2">
        <v>0.60026560419992803</v>
      </c>
      <c r="N300" s="2">
        <v>1.19544613361358</v>
      </c>
      <c r="O300" s="2">
        <v>0.69772955861515795</v>
      </c>
      <c r="P300" s="2">
        <v>0.723245912667414</v>
      </c>
    </row>
    <row r="301" spans="1:16" x14ac:dyDescent="0.4">
      <c r="A301" s="1" t="s">
        <v>18</v>
      </c>
      <c r="B301" s="1">
        <v>10</v>
      </c>
      <c r="C301" s="1">
        <v>14832</v>
      </c>
      <c r="D301" s="1">
        <v>50</v>
      </c>
      <c r="E301" s="1">
        <v>2</v>
      </c>
      <c r="F301" s="2">
        <v>0.742457814846885</v>
      </c>
      <c r="G301" s="2">
        <v>0.72976680379080805</v>
      </c>
      <c r="H301" s="2">
        <v>0.72803347275331998</v>
      </c>
      <c r="I301" s="2">
        <v>0.79924242419236502</v>
      </c>
      <c r="J301" s="2">
        <v>0.74822064051933102</v>
      </c>
      <c r="K301" s="2">
        <v>0.78192327898303804</v>
      </c>
      <c r="L301" s="2">
        <v>0.64626682981569405</v>
      </c>
      <c r="M301" s="2">
        <v>0.59259259254281704</v>
      </c>
      <c r="N301" s="2">
        <v>1.19544613361358</v>
      </c>
      <c r="O301" s="2">
        <v>0.69772955861515795</v>
      </c>
      <c r="P301" s="2">
        <v>0.723245912667414</v>
      </c>
    </row>
    <row r="302" spans="1:16" x14ac:dyDescent="0.4">
      <c r="A302" s="1" t="s">
        <v>18</v>
      </c>
      <c r="B302" s="1">
        <v>10</v>
      </c>
      <c r="C302" s="1">
        <v>16068</v>
      </c>
      <c r="D302" s="1">
        <v>10</v>
      </c>
      <c r="E302" s="1">
        <v>2</v>
      </c>
      <c r="F302" s="2">
        <v>0.73956127715843201</v>
      </c>
      <c r="G302" s="2">
        <v>0.71352074961534795</v>
      </c>
      <c r="H302" s="2">
        <v>0.71874999994996103</v>
      </c>
      <c r="I302" s="2">
        <v>0.80618401201630396</v>
      </c>
      <c r="J302" s="2">
        <v>0.74210526310783098</v>
      </c>
      <c r="K302" s="2">
        <v>0.78575116154006597</v>
      </c>
      <c r="L302" s="2">
        <v>0.66666666661723295</v>
      </c>
      <c r="M302" s="2">
        <v>0.55325034573224996</v>
      </c>
      <c r="N302" s="2">
        <v>1.10929656028747</v>
      </c>
      <c r="O302" s="2">
        <v>0.69935765999536303</v>
      </c>
      <c r="P302" s="2">
        <v>0.728226386960239</v>
      </c>
    </row>
    <row r="303" spans="1:16" x14ac:dyDescent="0.4">
      <c r="A303" s="1" t="s">
        <v>18</v>
      </c>
      <c r="B303" s="1">
        <v>10</v>
      </c>
      <c r="C303" s="1">
        <v>16068</v>
      </c>
      <c r="D303" s="1">
        <v>20</v>
      </c>
      <c r="E303" s="1">
        <v>2</v>
      </c>
      <c r="F303" s="2">
        <v>0.74097970960277104</v>
      </c>
      <c r="G303" s="2">
        <v>0.71631685844692505</v>
      </c>
      <c r="H303" s="2">
        <v>0.72519480514475898</v>
      </c>
      <c r="I303" s="2">
        <v>0.810708898894132</v>
      </c>
      <c r="J303" s="2">
        <v>0.73297966396408198</v>
      </c>
      <c r="K303" s="2">
        <v>0.78545454540450399</v>
      </c>
      <c r="L303" s="2">
        <v>0.668322981316961</v>
      </c>
      <c r="M303" s="2">
        <v>0.56753069572138704</v>
      </c>
      <c r="N303" s="2">
        <v>1.10929656028747</v>
      </c>
      <c r="O303" s="2">
        <v>0.69935765999536303</v>
      </c>
      <c r="P303" s="2">
        <v>0.728226386960239</v>
      </c>
    </row>
    <row r="304" spans="1:16" x14ac:dyDescent="0.4">
      <c r="A304" s="1" t="s">
        <v>18</v>
      </c>
      <c r="B304" s="1">
        <v>10</v>
      </c>
      <c r="C304" s="1">
        <v>16068</v>
      </c>
      <c r="D304" s="1">
        <v>30</v>
      </c>
      <c r="E304" s="1">
        <v>2</v>
      </c>
      <c r="F304" s="2">
        <v>0.74145262794795996</v>
      </c>
      <c r="G304" s="2">
        <v>0.725154215165834</v>
      </c>
      <c r="H304" s="2">
        <v>0.72369103157255199</v>
      </c>
      <c r="I304" s="2">
        <v>0.81408557359628497</v>
      </c>
      <c r="J304" s="2">
        <v>0.73907284763205305</v>
      </c>
      <c r="K304" s="2">
        <v>0.77486910989758395</v>
      </c>
      <c r="L304" s="2">
        <v>0.66093366088403105</v>
      </c>
      <c r="M304" s="2">
        <v>0.57027027022072996</v>
      </c>
      <c r="N304" s="2">
        <v>1.10929656028747</v>
      </c>
      <c r="O304" s="2">
        <v>0.69935765999536303</v>
      </c>
      <c r="P304" s="2">
        <v>0.728226386960239</v>
      </c>
    </row>
    <row r="305" spans="1:16" x14ac:dyDescent="0.4">
      <c r="A305" s="1" t="s">
        <v>18</v>
      </c>
      <c r="B305" s="1">
        <v>10</v>
      </c>
      <c r="C305" s="1">
        <v>16068</v>
      </c>
      <c r="D305" s="1">
        <v>40</v>
      </c>
      <c r="E305" s="1">
        <v>2</v>
      </c>
      <c r="F305" s="2">
        <v>0.73798607568441899</v>
      </c>
      <c r="G305" s="2">
        <v>0.72203157167264698</v>
      </c>
      <c r="H305" s="2">
        <v>0.72294148104782396</v>
      </c>
      <c r="I305" s="2">
        <v>0.81026027908988596</v>
      </c>
      <c r="J305" s="2">
        <v>0.73604960136711794</v>
      </c>
      <c r="K305" s="2">
        <v>0.77082255556301005</v>
      </c>
      <c r="L305" s="2">
        <v>0.64276885038307896</v>
      </c>
      <c r="M305" s="2">
        <v>0.57374830847550895</v>
      </c>
      <c r="N305" s="2">
        <v>1.10929656028747</v>
      </c>
      <c r="O305" s="2">
        <v>0.69935765999536303</v>
      </c>
      <c r="P305" s="2">
        <v>0.728226386960239</v>
      </c>
    </row>
    <row r="306" spans="1:16" x14ac:dyDescent="0.4">
      <c r="A306" s="1" t="s">
        <v>18</v>
      </c>
      <c r="B306" s="1">
        <v>10</v>
      </c>
      <c r="C306" s="1">
        <v>16068</v>
      </c>
      <c r="D306" s="1">
        <v>50</v>
      </c>
      <c r="E306" s="1">
        <v>2</v>
      </c>
      <c r="F306" s="2">
        <v>0.73642948439823497</v>
      </c>
      <c r="G306" s="2">
        <v>0.73301304044409399</v>
      </c>
      <c r="H306" s="2">
        <v>0.72095435679642395</v>
      </c>
      <c r="I306" s="2">
        <v>0.80528301881786302</v>
      </c>
      <c r="J306" s="2">
        <v>0.73509636929104805</v>
      </c>
      <c r="K306" s="2">
        <v>0.76955161621689505</v>
      </c>
      <c r="L306" s="2">
        <v>0.62376237618808905</v>
      </c>
      <c r="M306" s="2">
        <v>0.57873485863143204</v>
      </c>
      <c r="N306" s="2">
        <v>1.10929656028747</v>
      </c>
      <c r="O306" s="2">
        <v>0.69935765999536303</v>
      </c>
      <c r="P306" s="2">
        <v>0.728226386960239</v>
      </c>
    </row>
    <row r="307" spans="1:16" x14ac:dyDescent="0.4">
      <c r="A307" s="1" t="s">
        <v>18</v>
      </c>
      <c r="B307" s="1">
        <v>10</v>
      </c>
      <c r="C307" s="1">
        <v>16480</v>
      </c>
      <c r="D307" s="1">
        <v>10</v>
      </c>
      <c r="E307" s="1">
        <v>2</v>
      </c>
      <c r="F307" s="2">
        <v>0.73855042904338097</v>
      </c>
      <c r="G307" s="2">
        <v>0.71621621616619602</v>
      </c>
      <c r="H307" s="2">
        <v>0.72120896295152603</v>
      </c>
      <c r="I307" s="2">
        <v>0.80453686195371998</v>
      </c>
      <c r="J307" s="2">
        <v>0.74177992103717905</v>
      </c>
      <c r="K307" s="2">
        <v>0.77483099318968596</v>
      </c>
      <c r="L307" s="2">
        <v>0.66914498136310896</v>
      </c>
      <c r="M307" s="2">
        <v>0.55742296913866296</v>
      </c>
      <c r="N307" s="2">
        <v>1.12031602859497</v>
      </c>
      <c r="O307" s="2">
        <v>0.699852005693263</v>
      </c>
      <c r="P307" s="2">
        <v>0.72144732449343896</v>
      </c>
    </row>
    <row r="308" spans="1:16" x14ac:dyDescent="0.4">
      <c r="A308" s="1" t="s">
        <v>18</v>
      </c>
      <c r="B308" s="1">
        <v>10</v>
      </c>
      <c r="C308" s="1">
        <v>16480</v>
      </c>
      <c r="D308" s="1">
        <v>20</v>
      </c>
      <c r="E308" s="1">
        <v>2</v>
      </c>
      <c r="F308" s="2">
        <v>0.74067753216265197</v>
      </c>
      <c r="G308" s="2">
        <v>0.73241379305336596</v>
      </c>
      <c r="H308" s="2">
        <v>0.71858774657508295</v>
      </c>
      <c r="I308" s="2">
        <v>0.80242700032916003</v>
      </c>
      <c r="J308" s="2">
        <v>0.74313551810759604</v>
      </c>
      <c r="K308" s="2">
        <v>0.77928870287881202</v>
      </c>
      <c r="L308" s="2">
        <v>0.67326732668312705</v>
      </c>
      <c r="M308" s="2">
        <v>0.55769230764298805</v>
      </c>
      <c r="N308" s="2">
        <v>1.12031602859497</v>
      </c>
      <c r="O308" s="2">
        <v>0.699852005693263</v>
      </c>
      <c r="P308" s="2">
        <v>0.72144732449343896</v>
      </c>
    </row>
    <row r="309" spans="1:16" x14ac:dyDescent="0.4">
      <c r="A309" s="1" t="s">
        <v>18</v>
      </c>
      <c r="B309" s="1">
        <v>10</v>
      </c>
      <c r="C309" s="1">
        <v>16480</v>
      </c>
      <c r="D309" s="1">
        <v>30</v>
      </c>
      <c r="E309" s="1">
        <v>2</v>
      </c>
      <c r="F309" s="2">
        <v>0.74233495596674604</v>
      </c>
      <c r="G309" s="2">
        <v>0.73333333328323902</v>
      </c>
      <c r="H309" s="2">
        <v>0.72633212617860499</v>
      </c>
      <c r="I309" s="2">
        <v>0.79969593305522602</v>
      </c>
      <c r="J309" s="2">
        <v>0.74212161557354805</v>
      </c>
      <c r="K309" s="2">
        <v>0.77795275585544599</v>
      </c>
      <c r="L309" s="2">
        <v>0.67826086951571596</v>
      </c>
      <c r="M309" s="2">
        <v>0.57681940695851197</v>
      </c>
      <c r="N309" s="2">
        <v>1.12031602859497</v>
      </c>
      <c r="O309" s="2">
        <v>0.699852005693263</v>
      </c>
      <c r="P309" s="2">
        <v>0.72144732449343896</v>
      </c>
    </row>
    <row r="310" spans="1:16" x14ac:dyDescent="0.4">
      <c r="A310" s="1" t="s">
        <v>18</v>
      </c>
      <c r="B310" s="1">
        <v>10</v>
      </c>
      <c r="C310" s="1">
        <v>16480</v>
      </c>
      <c r="D310" s="1">
        <v>40</v>
      </c>
      <c r="E310" s="1">
        <v>2</v>
      </c>
      <c r="F310" s="2">
        <v>0.74100657945953496</v>
      </c>
      <c r="G310" s="2">
        <v>0.73720608570371504</v>
      </c>
      <c r="H310" s="2">
        <v>0.72349272344267901</v>
      </c>
      <c r="I310" s="2">
        <v>0.80121626752881003</v>
      </c>
      <c r="J310" s="2">
        <v>0.73759499324453304</v>
      </c>
      <c r="K310" s="2">
        <v>0.77156299001789996</v>
      </c>
      <c r="L310" s="2">
        <v>0.67970660141730399</v>
      </c>
      <c r="M310" s="2">
        <v>0.57765667569988</v>
      </c>
      <c r="N310" s="2">
        <v>1.12031602859497</v>
      </c>
      <c r="O310" s="2">
        <v>0.699852005693263</v>
      </c>
      <c r="P310" s="2">
        <v>0.72144732449343896</v>
      </c>
    </row>
    <row r="311" spans="1:16" x14ac:dyDescent="0.4">
      <c r="A311" s="1" t="s">
        <v>18</v>
      </c>
      <c r="B311" s="1">
        <v>10</v>
      </c>
      <c r="C311" s="1">
        <v>16480</v>
      </c>
      <c r="D311" s="1">
        <v>50</v>
      </c>
      <c r="E311" s="1">
        <v>2</v>
      </c>
      <c r="F311" s="2">
        <v>0.74008885845991901</v>
      </c>
      <c r="G311" s="2">
        <v>0.74447513807146004</v>
      </c>
      <c r="H311" s="2">
        <v>0.71970878830149099</v>
      </c>
      <c r="I311" s="2">
        <v>0.79908849216414601</v>
      </c>
      <c r="J311" s="2">
        <v>0.73918858666416098</v>
      </c>
      <c r="K311" s="2">
        <v>0.77191129878836295</v>
      </c>
      <c r="L311" s="2">
        <v>0.664242424192654</v>
      </c>
      <c r="M311" s="2">
        <v>0.57994579940848501</v>
      </c>
      <c r="N311" s="2">
        <v>1.12031602859497</v>
      </c>
      <c r="O311" s="2">
        <v>0.699852005693263</v>
      </c>
      <c r="P311" s="2">
        <v>0.72144732449343896</v>
      </c>
    </row>
    <row r="312" spans="1:16" x14ac:dyDescent="0.4">
      <c r="A312" s="1" t="s">
        <v>18</v>
      </c>
      <c r="B312" s="1">
        <v>20</v>
      </c>
      <c r="C312" s="1">
        <v>20500</v>
      </c>
      <c r="D312" s="1">
        <v>10</v>
      </c>
      <c r="E312" s="1">
        <v>2</v>
      </c>
      <c r="F312" s="2">
        <v>0.74572813052893405</v>
      </c>
      <c r="G312" s="2">
        <v>0.73612990522737398</v>
      </c>
      <c r="H312" s="2">
        <v>0.72971576222384404</v>
      </c>
      <c r="I312" s="2">
        <v>0.79668049787525097</v>
      </c>
      <c r="J312" s="2">
        <v>0.748347289504804</v>
      </c>
      <c r="K312" s="2">
        <v>0.79623824446404901</v>
      </c>
      <c r="L312" s="2">
        <v>0.67499999995058102</v>
      </c>
      <c r="M312" s="2">
        <v>0.55586592173865002</v>
      </c>
      <c r="N312" s="2">
        <v>1.0016003847122099</v>
      </c>
      <c r="O312" s="2">
        <v>0.73033640089877805</v>
      </c>
      <c r="P312" s="2">
        <v>0.74451169828321595</v>
      </c>
    </row>
    <row r="313" spans="1:16" x14ac:dyDescent="0.4">
      <c r="A313" s="1" t="s">
        <v>18</v>
      </c>
      <c r="B313" s="1">
        <v>20</v>
      </c>
      <c r="C313" s="1">
        <v>20500</v>
      </c>
      <c r="D313" s="1">
        <v>20</v>
      </c>
      <c r="E313" s="1">
        <v>2</v>
      </c>
      <c r="F313" s="2">
        <v>0.75312952392173005</v>
      </c>
      <c r="G313" s="2">
        <v>0.74313186808179299</v>
      </c>
      <c r="H313" s="2">
        <v>0.73160621756652799</v>
      </c>
      <c r="I313" s="2">
        <v>0.79954699881743696</v>
      </c>
      <c r="J313" s="2">
        <v>0.76631393293053196</v>
      </c>
      <c r="K313" s="2">
        <v>0.80020975348952506</v>
      </c>
      <c r="L313" s="2">
        <v>0.67813267808304301</v>
      </c>
      <c r="M313" s="2">
        <v>0.57858136295503704</v>
      </c>
      <c r="N313" s="2">
        <v>1.0016003847122099</v>
      </c>
      <c r="O313" s="2">
        <v>0.73033640089877805</v>
      </c>
      <c r="P313" s="2">
        <v>0.74451169828321595</v>
      </c>
    </row>
    <row r="314" spans="1:16" x14ac:dyDescent="0.4">
      <c r="A314" s="1" t="s">
        <v>18</v>
      </c>
      <c r="B314" s="1">
        <v>20</v>
      </c>
      <c r="C314" s="1">
        <v>20500</v>
      </c>
      <c r="D314" s="1">
        <v>30</v>
      </c>
      <c r="E314" s="1">
        <v>2</v>
      </c>
      <c r="F314" s="2">
        <v>0.75544545993121504</v>
      </c>
      <c r="G314" s="2">
        <v>0.74325259510561903</v>
      </c>
      <c r="H314" s="2">
        <v>0.73662337657332899</v>
      </c>
      <c r="I314" s="2">
        <v>0.80243161089219095</v>
      </c>
      <c r="J314" s="2">
        <v>0.77601410929737402</v>
      </c>
      <c r="K314" s="2">
        <v>0.79050131921113898</v>
      </c>
      <c r="L314" s="2">
        <v>0.68310727491958001</v>
      </c>
      <c r="M314" s="2">
        <v>0.58549931595608595</v>
      </c>
      <c r="N314" s="2">
        <v>1.0016003847122099</v>
      </c>
      <c r="O314" s="2">
        <v>0.73033640089877805</v>
      </c>
      <c r="P314" s="2">
        <v>0.74451169828321595</v>
      </c>
    </row>
    <row r="315" spans="1:16" x14ac:dyDescent="0.4">
      <c r="A315" s="1" t="s">
        <v>18</v>
      </c>
      <c r="B315" s="1">
        <v>20</v>
      </c>
      <c r="C315" s="1">
        <v>20500</v>
      </c>
      <c r="D315" s="1">
        <v>40</v>
      </c>
      <c r="E315" s="1">
        <v>2</v>
      </c>
      <c r="F315" s="2">
        <v>0.75830195133652201</v>
      </c>
      <c r="G315" s="2">
        <v>0.74425087103003895</v>
      </c>
      <c r="H315" s="2">
        <v>0.74948024943020197</v>
      </c>
      <c r="I315" s="2">
        <v>0.81216730033017004</v>
      </c>
      <c r="J315" s="2">
        <v>0.76813529144971204</v>
      </c>
      <c r="K315" s="2">
        <v>0.78669482571549998</v>
      </c>
      <c r="L315" s="2">
        <v>0.68142681421852103</v>
      </c>
      <c r="M315" s="2">
        <v>0.59919028335124502</v>
      </c>
      <c r="N315" s="2">
        <v>1.0016003847122099</v>
      </c>
      <c r="O315" s="2">
        <v>0.73033640089877805</v>
      </c>
      <c r="P315" s="2">
        <v>0.74451169828321595</v>
      </c>
    </row>
    <row r="316" spans="1:16" x14ac:dyDescent="0.4">
      <c r="A316" s="1" t="s">
        <v>18</v>
      </c>
      <c r="B316" s="1">
        <v>20</v>
      </c>
      <c r="C316" s="1">
        <v>20500</v>
      </c>
      <c r="D316" s="1">
        <v>50</v>
      </c>
      <c r="E316" s="1">
        <v>2</v>
      </c>
      <c r="F316" s="2">
        <v>0.75749272130640899</v>
      </c>
      <c r="G316" s="2">
        <v>0.74965229480386497</v>
      </c>
      <c r="H316" s="2">
        <v>0.74688796675492697</v>
      </c>
      <c r="I316" s="2">
        <v>0.81352069877257704</v>
      </c>
      <c r="J316" s="2">
        <v>0.766488413497173</v>
      </c>
      <c r="K316" s="2">
        <v>0.78108395319115098</v>
      </c>
      <c r="L316" s="2">
        <v>0.68310727491958001</v>
      </c>
      <c r="M316" s="2">
        <v>0.59568733148680797</v>
      </c>
      <c r="N316" s="2">
        <v>1.0016003847122099</v>
      </c>
      <c r="O316" s="2">
        <v>0.73033640089877805</v>
      </c>
      <c r="P316" s="2">
        <v>0.74451169828321595</v>
      </c>
    </row>
    <row r="317" spans="1:16" x14ac:dyDescent="0.4">
      <c r="A317" s="1" t="s">
        <v>18</v>
      </c>
      <c r="B317" s="1">
        <v>20</v>
      </c>
      <c r="C317" s="1">
        <v>31980</v>
      </c>
      <c r="D317" s="1">
        <v>10</v>
      </c>
      <c r="E317" s="1">
        <v>2</v>
      </c>
      <c r="F317" s="2">
        <v>0.74103585652370296</v>
      </c>
      <c r="G317" s="2">
        <v>0.72605492292389295</v>
      </c>
      <c r="H317" s="2">
        <v>0.72528616019969805</v>
      </c>
      <c r="I317" s="2">
        <v>0.80301886787446697</v>
      </c>
      <c r="J317" s="2">
        <v>0.74638633372129004</v>
      </c>
      <c r="K317" s="2">
        <v>0.78634247279011604</v>
      </c>
      <c r="L317" s="2">
        <v>0.632627646276818</v>
      </c>
      <c r="M317" s="2">
        <v>0.56661991579953697</v>
      </c>
      <c r="N317" s="2">
        <v>1.0086591243743801</v>
      </c>
      <c r="O317" s="2">
        <v>0.73520230512525797</v>
      </c>
      <c r="P317" s="2">
        <v>0.74967965338853704</v>
      </c>
    </row>
    <row r="318" spans="1:16" x14ac:dyDescent="0.4">
      <c r="A318" s="1" t="s">
        <v>18</v>
      </c>
      <c r="B318" s="1">
        <v>20</v>
      </c>
      <c r="C318" s="1">
        <v>31980</v>
      </c>
      <c r="D318" s="1">
        <v>20</v>
      </c>
      <c r="E318" s="1">
        <v>2</v>
      </c>
      <c r="F318" s="2">
        <v>0.75260792124590103</v>
      </c>
      <c r="G318" s="2">
        <v>0.72972972967970695</v>
      </c>
      <c r="H318" s="2">
        <v>0.73132780077982495</v>
      </c>
      <c r="I318" s="2">
        <v>0.81467473519956002</v>
      </c>
      <c r="J318" s="2">
        <v>0.76997792489474404</v>
      </c>
      <c r="K318" s="2">
        <v>0.79337131015193496</v>
      </c>
      <c r="L318" s="2">
        <v>0.64137086898338203</v>
      </c>
      <c r="M318" s="2">
        <v>0.592286501328121</v>
      </c>
      <c r="N318" s="2">
        <v>1.0086591243743801</v>
      </c>
      <c r="O318" s="2">
        <v>0.73520230512525797</v>
      </c>
      <c r="P318" s="2">
        <v>0.74967965338853704</v>
      </c>
    </row>
    <row r="319" spans="1:16" x14ac:dyDescent="0.4">
      <c r="A319" s="1" t="s">
        <v>18</v>
      </c>
      <c r="B319" s="1">
        <v>20</v>
      </c>
      <c r="C319" s="1">
        <v>31980</v>
      </c>
      <c r="D319" s="1">
        <v>30</v>
      </c>
      <c r="E319" s="1">
        <v>2</v>
      </c>
      <c r="F319" s="2">
        <v>0.756623641254347</v>
      </c>
      <c r="G319" s="2">
        <v>0.72813559317030396</v>
      </c>
      <c r="H319" s="2">
        <v>0.73771339881181597</v>
      </c>
      <c r="I319" s="2">
        <v>0.81366223903912405</v>
      </c>
      <c r="J319" s="2">
        <v>0.78111209174163398</v>
      </c>
      <c r="K319" s="2">
        <v>0.79645093940714795</v>
      </c>
      <c r="L319" s="2">
        <v>0.64805825237742998</v>
      </c>
      <c r="M319" s="2">
        <v>0.59972489678700203</v>
      </c>
      <c r="N319" s="2">
        <v>1.0086591243743801</v>
      </c>
      <c r="O319" s="2">
        <v>0.73520230512525797</v>
      </c>
      <c r="P319" s="2">
        <v>0.74967965338853704</v>
      </c>
    </row>
    <row r="320" spans="1:16" x14ac:dyDescent="0.4">
      <c r="A320" s="1" t="s">
        <v>18</v>
      </c>
      <c r="B320" s="1">
        <v>20</v>
      </c>
      <c r="C320" s="1">
        <v>31980</v>
      </c>
      <c r="D320" s="1">
        <v>40</v>
      </c>
      <c r="E320" s="1">
        <v>2</v>
      </c>
      <c r="F320" s="2">
        <v>0.75547631171770102</v>
      </c>
      <c r="G320" s="2">
        <v>0.72862957932581096</v>
      </c>
      <c r="H320" s="2">
        <v>0.74534161485677597</v>
      </c>
      <c r="I320" s="2">
        <v>0.81285444229398396</v>
      </c>
      <c r="J320" s="2">
        <v>0.77679362262486495</v>
      </c>
      <c r="K320" s="2">
        <v>0.78996865198756105</v>
      </c>
      <c r="L320" s="2">
        <v>0.63999999995023604</v>
      </c>
      <c r="M320" s="2">
        <v>0.60273972597802605</v>
      </c>
      <c r="N320" s="2">
        <v>1.0086591243743801</v>
      </c>
      <c r="O320" s="2">
        <v>0.73520230512525797</v>
      </c>
      <c r="P320" s="2">
        <v>0.74967965338853704</v>
      </c>
    </row>
    <row r="321" spans="1:16" x14ac:dyDescent="0.4">
      <c r="A321" s="1" t="s">
        <v>18</v>
      </c>
      <c r="B321" s="1">
        <v>20</v>
      </c>
      <c r="C321" s="1">
        <v>31980</v>
      </c>
      <c r="D321" s="1">
        <v>50</v>
      </c>
      <c r="E321" s="1">
        <v>2</v>
      </c>
      <c r="F321" s="2">
        <v>0.75501189257657098</v>
      </c>
      <c r="G321" s="2">
        <v>0.73121191599600899</v>
      </c>
      <c r="H321" s="2">
        <v>0.74753758419048599</v>
      </c>
      <c r="I321" s="2">
        <v>0.81346954213684797</v>
      </c>
      <c r="J321" s="2">
        <v>0.77856510180998395</v>
      </c>
      <c r="K321" s="2">
        <v>0.78515420800012603</v>
      </c>
      <c r="L321" s="2">
        <v>0.63725490191113299</v>
      </c>
      <c r="M321" s="2">
        <v>0.59239130429834697</v>
      </c>
      <c r="N321" s="2">
        <v>1.0086591243743801</v>
      </c>
      <c r="O321" s="2">
        <v>0.73520230512525797</v>
      </c>
      <c r="P321" s="2">
        <v>0.74967965338853704</v>
      </c>
    </row>
    <row r="322" spans="1:16" x14ac:dyDescent="0.4">
      <c r="A322" s="1" t="s">
        <v>18</v>
      </c>
      <c r="B322" s="1">
        <v>20</v>
      </c>
      <c r="C322" s="1">
        <v>32800</v>
      </c>
      <c r="D322" s="1">
        <v>10</v>
      </c>
      <c r="E322" s="1">
        <v>2</v>
      </c>
      <c r="F322" s="2">
        <v>0.74641310802368899</v>
      </c>
      <c r="G322" s="2">
        <v>0.72665764541681999</v>
      </c>
      <c r="H322" s="2">
        <v>0.73198548465705005</v>
      </c>
      <c r="I322" s="2">
        <v>0.79713963111290498</v>
      </c>
      <c r="J322" s="2">
        <v>0.76253298148027604</v>
      </c>
      <c r="K322" s="2">
        <v>0.79398028017829503</v>
      </c>
      <c r="L322" s="2">
        <v>0.65336658349169996</v>
      </c>
      <c r="M322" s="2">
        <v>0.56179775276002397</v>
      </c>
      <c r="N322" s="2">
        <v>1.0110791921615601</v>
      </c>
      <c r="O322" s="2">
        <v>0.73209821890895899</v>
      </c>
      <c r="P322" s="2">
        <v>0.74638908056101905</v>
      </c>
    </row>
    <row r="323" spans="1:16" x14ac:dyDescent="0.4">
      <c r="A323" s="1" t="s">
        <v>18</v>
      </c>
      <c r="B323" s="1">
        <v>20</v>
      </c>
      <c r="C323" s="1">
        <v>32800</v>
      </c>
      <c r="D323" s="1">
        <v>20</v>
      </c>
      <c r="E323" s="1">
        <v>2</v>
      </c>
      <c r="F323" s="2">
        <v>0.75697278906564702</v>
      </c>
      <c r="G323" s="2">
        <v>0.74262182561911005</v>
      </c>
      <c r="H323" s="2">
        <v>0.74143302175680503</v>
      </c>
      <c r="I323" s="2">
        <v>0.81268882170220402</v>
      </c>
      <c r="J323" s="2">
        <v>0.76787290374516604</v>
      </c>
      <c r="K323" s="2">
        <v>0.80041688374359099</v>
      </c>
      <c r="L323" s="2">
        <v>0.66174661741655805</v>
      </c>
      <c r="M323" s="2">
        <v>0.58276333784391199</v>
      </c>
      <c r="N323" s="2">
        <v>1.0110791921615601</v>
      </c>
      <c r="O323" s="2">
        <v>0.73209821890895899</v>
      </c>
      <c r="P323" s="2">
        <v>0.74638908056101905</v>
      </c>
    </row>
    <row r="324" spans="1:16" x14ac:dyDescent="0.4">
      <c r="A324" s="1" t="s">
        <v>18</v>
      </c>
      <c r="B324" s="1">
        <v>20</v>
      </c>
      <c r="C324" s="1">
        <v>32800</v>
      </c>
      <c r="D324" s="1">
        <v>30</v>
      </c>
      <c r="E324" s="1">
        <v>2</v>
      </c>
      <c r="F324" s="2">
        <v>0.76094906024424303</v>
      </c>
      <c r="G324" s="2">
        <v>0.74741913277854999</v>
      </c>
      <c r="H324" s="2">
        <v>0.75025799788595404</v>
      </c>
      <c r="I324" s="2">
        <v>0.81711472921915496</v>
      </c>
      <c r="J324" s="2">
        <v>0.76997792489474404</v>
      </c>
      <c r="K324" s="2">
        <v>0.79581151827454499</v>
      </c>
      <c r="L324" s="2">
        <v>0.66993865025710198</v>
      </c>
      <c r="M324" s="2">
        <v>0.59701492532363698</v>
      </c>
      <c r="N324" s="2">
        <v>1.0110791921615601</v>
      </c>
      <c r="O324" s="2">
        <v>0.73209821890895899</v>
      </c>
      <c r="P324" s="2">
        <v>0.74638908056101905</v>
      </c>
    </row>
    <row r="325" spans="1:16" x14ac:dyDescent="0.4">
      <c r="A325" s="1" t="s">
        <v>18</v>
      </c>
      <c r="B325" s="1">
        <v>20</v>
      </c>
      <c r="C325" s="1">
        <v>32800</v>
      </c>
      <c r="D325" s="1">
        <v>40</v>
      </c>
      <c r="E325" s="1">
        <v>2</v>
      </c>
      <c r="F325" s="2">
        <v>0.76124096892577597</v>
      </c>
      <c r="G325" s="2">
        <v>0.75258442448471896</v>
      </c>
      <c r="H325" s="2">
        <v>0.74844720491888805</v>
      </c>
      <c r="I325" s="2">
        <v>0.82037735844050397</v>
      </c>
      <c r="J325" s="2">
        <v>0.76746242258476804</v>
      </c>
      <c r="K325" s="2">
        <v>0.78601252604598004</v>
      </c>
      <c r="L325" s="2">
        <v>0.66421568622485205</v>
      </c>
      <c r="M325" s="2">
        <v>0.62330623301280896</v>
      </c>
      <c r="N325" s="2">
        <v>1.0110791921615601</v>
      </c>
      <c r="O325" s="2">
        <v>0.73209821890895899</v>
      </c>
      <c r="P325" s="2">
        <v>0.74638908056101905</v>
      </c>
    </row>
    <row r="326" spans="1:16" x14ac:dyDescent="0.4">
      <c r="A326" s="1" t="s">
        <v>18</v>
      </c>
      <c r="B326" s="1">
        <v>20</v>
      </c>
      <c r="C326" s="1">
        <v>32800</v>
      </c>
      <c r="D326" s="1">
        <v>50</v>
      </c>
      <c r="E326" s="1">
        <v>2</v>
      </c>
      <c r="F326" s="2">
        <v>0.76154042331138805</v>
      </c>
      <c r="G326" s="2">
        <v>0.76104972370681701</v>
      </c>
      <c r="H326" s="2">
        <v>0.75259875254870501</v>
      </c>
      <c r="I326" s="2">
        <v>0.81985708908119004</v>
      </c>
      <c r="J326" s="2">
        <v>0.77065841797909596</v>
      </c>
      <c r="K326" s="2">
        <v>0.78328981718232105</v>
      </c>
      <c r="L326" s="2">
        <v>0.65594059400986304</v>
      </c>
      <c r="M326" s="2">
        <v>0.60857908842220498</v>
      </c>
      <c r="N326" s="2">
        <v>1.0110791921615601</v>
      </c>
      <c r="O326" s="2">
        <v>0.73209821890895899</v>
      </c>
      <c r="P326" s="2">
        <v>0.74638908056101905</v>
      </c>
    </row>
    <row r="327" spans="1:16" x14ac:dyDescent="0.4">
      <c r="A327" s="1" t="s">
        <v>18</v>
      </c>
      <c r="B327" s="1">
        <v>30</v>
      </c>
      <c r="C327" s="1">
        <v>25767</v>
      </c>
      <c r="D327" s="1">
        <v>10</v>
      </c>
      <c r="E327" s="1">
        <v>2</v>
      </c>
      <c r="F327" s="2">
        <v>0.74007465213866497</v>
      </c>
      <c r="G327" s="2">
        <v>0.71972789110641699</v>
      </c>
      <c r="H327" s="2">
        <v>0.72112382929439101</v>
      </c>
      <c r="I327" s="2">
        <v>0.80920060326818899</v>
      </c>
      <c r="J327" s="2">
        <v>0.74647887318937101</v>
      </c>
      <c r="K327" s="2">
        <v>0.77922077917073895</v>
      </c>
      <c r="L327" s="2">
        <v>0.65760197770075102</v>
      </c>
      <c r="M327" s="2">
        <v>0.55013550130551203</v>
      </c>
      <c r="N327" s="2">
        <v>0.89507752656936601</v>
      </c>
      <c r="O327" s="2">
        <v>0.75258903533701205</v>
      </c>
      <c r="P327" s="2">
        <v>0.76702552484833997</v>
      </c>
    </row>
    <row r="328" spans="1:16" x14ac:dyDescent="0.4">
      <c r="A328" s="1" t="s">
        <v>18</v>
      </c>
      <c r="B328" s="1">
        <v>30</v>
      </c>
      <c r="C328" s="1">
        <v>25767</v>
      </c>
      <c r="D328" s="1">
        <v>20</v>
      </c>
      <c r="E328" s="1">
        <v>2</v>
      </c>
      <c r="F328" s="2">
        <v>0.75480071685706396</v>
      </c>
      <c r="G328" s="2">
        <v>0.73574408896242105</v>
      </c>
      <c r="H328" s="2">
        <v>0.73232058664458199</v>
      </c>
      <c r="I328" s="2">
        <v>0.81646525674752102</v>
      </c>
      <c r="J328" s="2">
        <v>0.77664750105563696</v>
      </c>
      <c r="K328" s="2">
        <v>0.78784704028519204</v>
      </c>
      <c r="L328" s="2">
        <v>0.66420664201680302</v>
      </c>
      <c r="M328" s="2">
        <v>0.57645466842138104</v>
      </c>
      <c r="N328" s="2">
        <v>0.89507752656936601</v>
      </c>
      <c r="O328" s="2">
        <v>0.75258903533701205</v>
      </c>
      <c r="P328" s="2">
        <v>0.76702552484833997</v>
      </c>
    </row>
    <row r="329" spans="1:16" x14ac:dyDescent="0.4">
      <c r="A329" s="1" t="s">
        <v>18</v>
      </c>
      <c r="B329" s="1">
        <v>30</v>
      </c>
      <c r="C329" s="1">
        <v>25767</v>
      </c>
      <c r="D329" s="1">
        <v>30</v>
      </c>
      <c r="E329" s="1">
        <v>2</v>
      </c>
      <c r="F329" s="2">
        <v>0.75921501701485195</v>
      </c>
      <c r="G329" s="2">
        <v>0.73347251212805198</v>
      </c>
      <c r="H329" s="2">
        <v>0.73996873366543703</v>
      </c>
      <c r="I329" s="2">
        <v>0.82059046172132399</v>
      </c>
      <c r="J329" s="2">
        <v>0.78141592915347102</v>
      </c>
      <c r="K329" s="2">
        <v>0.78597592878301203</v>
      </c>
      <c r="L329" s="2">
        <v>0.67980295561541804</v>
      </c>
      <c r="M329" s="2">
        <v>0.58998646815074096</v>
      </c>
      <c r="N329" s="2">
        <v>0.89507752656936601</v>
      </c>
      <c r="O329" s="2">
        <v>0.75258903533701205</v>
      </c>
      <c r="P329" s="2">
        <v>0.76702552484833997</v>
      </c>
    </row>
    <row r="330" spans="1:16" x14ac:dyDescent="0.4">
      <c r="A330" s="1" t="s">
        <v>18</v>
      </c>
      <c r="B330" s="1">
        <v>30</v>
      </c>
      <c r="C330" s="1">
        <v>25767</v>
      </c>
      <c r="D330" s="1">
        <v>40</v>
      </c>
      <c r="E330" s="1">
        <v>2</v>
      </c>
      <c r="F330" s="2">
        <v>0.75887978137077094</v>
      </c>
      <c r="G330" s="2">
        <v>0.73596673591664397</v>
      </c>
      <c r="H330" s="2">
        <v>0.74321503126520505</v>
      </c>
      <c r="I330" s="2">
        <v>0.82103670066881795</v>
      </c>
      <c r="J330" s="2">
        <v>0.78083407270947003</v>
      </c>
      <c r="K330" s="2">
        <v>0.78146392833328904</v>
      </c>
      <c r="L330" s="2">
        <v>0.67487684724103503</v>
      </c>
      <c r="M330" s="2">
        <v>0.59060402679601298</v>
      </c>
      <c r="N330" s="2">
        <v>0.89507752656936601</v>
      </c>
      <c r="O330" s="2">
        <v>0.75258903533701205</v>
      </c>
      <c r="P330" s="2">
        <v>0.76702552484833997</v>
      </c>
    </row>
    <row r="331" spans="1:16" x14ac:dyDescent="0.4">
      <c r="A331" s="1" t="s">
        <v>18</v>
      </c>
      <c r="B331" s="1">
        <v>30</v>
      </c>
      <c r="C331" s="1">
        <v>25767</v>
      </c>
      <c r="D331" s="1">
        <v>50</v>
      </c>
      <c r="E331" s="1">
        <v>2</v>
      </c>
      <c r="F331" s="2">
        <v>0.75762494655402302</v>
      </c>
      <c r="G331" s="2">
        <v>0.74739039660960804</v>
      </c>
      <c r="H331" s="2">
        <v>0.74542603235979699</v>
      </c>
      <c r="I331" s="2">
        <v>0.81708238846089798</v>
      </c>
      <c r="J331" s="2">
        <v>0.77304964534000298</v>
      </c>
      <c r="K331" s="2">
        <v>0.77538137817191999</v>
      </c>
      <c r="L331" s="2">
        <v>0.66995073886665202</v>
      </c>
      <c r="M331" s="2">
        <v>0.59999999995045095</v>
      </c>
      <c r="N331" s="2">
        <v>0.89507752656936601</v>
      </c>
      <c r="O331" s="2">
        <v>0.75258903533701205</v>
      </c>
      <c r="P331" s="2">
        <v>0.76702552484833997</v>
      </c>
    </row>
    <row r="332" spans="1:16" x14ac:dyDescent="0.4">
      <c r="A332" s="1" t="s">
        <v>18</v>
      </c>
      <c r="B332" s="1">
        <v>30</v>
      </c>
      <c r="C332" s="1">
        <v>47853</v>
      </c>
      <c r="D332" s="1">
        <v>10</v>
      </c>
      <c r="E332" s="1">
        <v>2</v>
      </c>
      <c r="F332" s="2">
        <v>0.74791205040168296</v>
      </c>
      <c r="G332" s="2">
        <v>0.72851296038650704</v>
      </c>
      <c r="H332" s="2">
        <v>0.72413793098445201</v>
      </c>
      <c r="I332" s="2">
        <v>0.81056603768578706</v>
      </c>
      <c r="J332" s="2">
        <v>0.75077194525209501</v>
      </c>
      <c r="K332" s="2">
        <v>0.79770594364129299</v>
      </c>
      <c r="L332" s="2">
        <v>0.66832917700790595</v>
      </c>
      <c r="M332" s="2">
        <v>0.56624825657573996</v>
      </c>
      <c r="N332" s="2">
        <v>0.98420083522796598</v>
      </c>
      <c r="O332" s="2">
        <v>0.74350254082850897</v>
      </c>
      <c r="P332" s="2">
        <v>0.75548842362326196</v>
      </c>
    </row>
    <row r="333" spans="1:16" x14ac:dyDescent="0.4">
      <c r="A333" s="1" t="s">
        <v>18</v>
      </c>
      <c r="B333" s="1">
        <v>30</v>
      </c>
      <c r="C333" s="1">
        <v>47853</v>
      </c>
      <c r="D333" s="1">
        <v>20</v>
      </c>
      <c r="E333" s="1">
        <v>2</v>
      </c>
      <c r="F333" s="2">
        <v>0.76123739526704803</v>
      </c>
      <c r="G333" s="2">
        <v>0.74774148709375199</v>
      </c>
      <c r="H333" s="2">
        <v>0.72803347275331998</v>
      </c>
      <c r="I333" s="2">
        <v>0.82245827005616101</v>
      </c>
      <c r="J333" s="2">
        <v>0.77310924364740996</v>
      </c>
      <c r="K333" s="2">
        <v>0.80670508114427797</v>
      </c>
      <c r="L333" s="2">
        <v>0.67076167071203796</v>
      </c>
      <c r="M333" s="2">
        <v>0.599179206516958</v>
      </c>
      <c r="N333" s="2">
        <v>0.98420083522796598</v>
      </c>
      <c r="O333" s="2">
        <v>0.74350254082850897</v>
      </c>
      <c r="P333" s="2">
        <v>0.75548842362326196</v>
      </c>
    </row>
    <row r="334" spans="1:16" x14ac:dyDescent="0.4">
      <c r="A334" s="1" t="s">
        <v>18</v>
      </c>
      <c r="B334" s="1">
        <v>30</v>
      </c>
      <c r="C334" s="1">
        <v>47853</v>
      </c>
      <c r="D334" s="1">
        <v>30</v>
      </c>
      <c r="E334" s="1">
        <v>2</v>
      </c>
      <c r="F334" s="2">
        <v>0.76692886451909204</v>
      </c>
      <c r="G334" s="2">
        <v>0.750877192932351</v>
      </c>
      <c r="H334" s="2">
        <v>0.73458725177859996</v>
      </c>
      <c r="I334" s="2">
        <v>0.82682834401966199</v>
      </c>
      <c r="J334" s="2">
        <v>0.77650176673438298</v>
      </c>
      <c r="K334" s="2">
        <v>0.80696202526637895</v>
      </c>
      <c r="L334" s="2">
        <v>0.69090909085931496</v>
      </c>
      <c r="M334" s="2">
        <v>0.61937244196966701</v>
      </c>
      <c r="N334" s="2">
        <v>0.98420083522796598</v>
      </c>
      <c r="O334" s="2">
        <v>0.74350254082850897</v>
      </c>
      <c r="P334" s="2">
        <v>0.75548842362326196</v>
      </c>
    </row>
    <row r="335" spans="1:16" x14ac:dyDescent="0.4">
      <c r="A335" s="1" t="s">
        <v>18</v>
      </c>
      <c r="B335" s="1">
        <v>30</v>
      </c>
      <c r="C335" s="1">
        <v>47853</v>
      </c>
      <c r="D335" s="1">
        <v>40</v>
      </c>
      <c r="E335" s="1">
        <v>2</v>
      </c>
      <c r="F335" s="2">
        <v>0.76994259270127696</v>
      </c>
      <c r="G335" s="2">
        <v>0.75983146062405005</v>
      </c>
      <c r="H335" s="2">
        <v>0.74544508063709902</v>
      </c>
      <c r="I335" s="2">
        <v>0.82393032937061195</v>
      </c>
      <c r="J335" s="2">
        <v>0.77777777772771095</v>
      </c>
      <c r="K335" s="2">
        <v>0.80358083196677699</v>
      </c>
      <c r="L335" s="2">
        <v>0.692024539827649</v>
      </c>
      <c r="M335" s="2">
        <v>0.63245492366786504</v>
      </c>
      <c r="N335" s="2">
        <v>0.98420083522796598</v>
      </c>
      <c r="O335" s="2">
        <v>0.74350254082850897</v>
      </c>
      <c r="P335" s="2">
        <v>0.75548842362326196</v>
      </c>
    </row>
    <row r="336" spans="1:16" x14ac:dyDescent="0.4">
      <c r="A336" s="1" t="s">
        <v>18</v>
      </c>
      <c r="B336" s="1">
        <v>30</v>
      </c>
      <c r="C336" s="1">
        <v>47853</v>
      </c>
      <c r="D336" s="1">
        <v>50</v>
      </c>
      <c r="E336" s="1">
        <v>2</v>
      </c>
      <c r="F336" s="2">
        <v>0.769929710219172</v>
      </c>
      <c r="G336" s="2">
        <v>0.76912280696743596</v>
      </c>
      <c r="H336" s="2">
        <v>0.74661105313035803</v>
      </c>
      <c r="I336" s="2">
        <v>0.82424242419236304</v>
      </c>
      <c r="J336" s="2">
        <v>0.77292965266587399</v>
      </c>
      <c r="K336" s="2">
        <v>0.80443974625013304</v>
      </c>
      <c r="L336" s="2">
        <v>0.68696711322676396</v>
      </c>
      <c r="M336" s="2">
        <v>0.62983425409438798</v>
      </c>
      <c r="N336" s="2">
        <v>0.98420083522796598</v>
      </c>
      <c r="O336" s="2">
        <v>0.74350254082850897</v>
      </c>
      <c r="P336" s="2">
        <v>0.75548842362326196</v>
      </c>
    </row>
    <row r="337" spans="1:16" x14ac:dyDescent="0.4">
      <c r="A337" s="1" t="s">
        <v>18</v>
      </c>
      <c r="B337" s="1">
        <v>30</v>
      </c>
      <c r="C337" s="1">
        <v>49080</v>
      </c>
      <c r="D337" s="1">
        <v>10</v>
      </c>
      <c r="E337" s="1">
        <v>2</v>
      </c>
      <c r="F337" s="2">
        <v>0.74420578991519104</v>
      </c>
      <c r="G337" s="2">
        <v>0.72157930560005501</v>
      </c>
      <c r="H337" s="2">
        <v>0.72944849110500398</v>
      </c>
      <c r="I337" s="2">
        <v>0.810708898894132</v>
      </c>
      <c r="J337" s="2">
        <v>0.74703035630717096</v>
      </c>
      <c r="K337" s="2">
        <v>0.78081485296700104</v>
      </c>
      <c r="L337" s="2">
        <v>0.67245657563286598</v>
      </c>
      <c r="M337" s="2">
        <v>0.55710306401774601</v>
      </c>
      <c r="N337" s="2">
        <v>0.90320861339569003</v>
      </c>
      <c r="O337" s="2">
        <v>0.76282671707066296</v>
      </c>
      <c r="P337" s="2">
        <v>0.77476658909941098</v>
      </c>
    </row>
    <row r="338" spans="1:16" x14ac:dyDescent="0.4">
      <c r="A338" s="1" t="s">
        <v>18</v>
      </c>
      <c r="B338" s="1">
        <v>30</v>
      </c>
      <c r="C338" s="1">
        <v>49080</v>
      </c>
      <c r="D338" s="1">
        <v>20</v>
      </c>
      <c r="E338" s="1">
        <v>2</v>
      </c>
      <c r="F338" s="2">
        <v>0.76062563748825296</v>
      </c>
      <c r="G338" s="2">
        <v>0.74690508935844901</v>
      </c>
      <c r="H338" s="2">
        <v>0.73771339881181597</v>
      </c>
      <c r="I338" s="2">
        <v>0.82348484843478698</v>
      </c>
      <c r="J338" s="2">
        <v>0.77379371398268904</v>
      </c>
      <c r="K338" s="2">
        <v>0.79541905252673495</v>
      </c>
      <c r="L338" s="2">
        <v>0.66504854363956201</v>
      </c>
      <c r="M338" s="2">
        <v>0.59754433828618103</v>
      </c>
      <c r="N338" s="2">
        <v>0.90320861339569003</v>
      </c>
      <c r="O338" s="2">
        <v>0.76282671707066296</v>
      </c>
      <c r="P338" s="2">
        <v>0.77476658909941098</v>
      </c>
    </row>
    <row r="339" spans="1:16" x14ac:dyDescent="0.4">
      <c r="A339" s="1" t="s">
        <v>18</v>
      </c>
      <c r="B339" s="1">
        <v>30</v>
      </c>
      <c r="C339" s="1">
        <v>49080</v>
      </c>
      <c r="D339" s="1">
        <v>30</v>
      </c>
      <c r="E339" s="1">
        <v>2</v>
      </c>
      <c r="F339" s="2">
        <v>0.76287608358080095</v>
      </c>
      <c r="G339" s="2">
        <v>0.73946095364721698</v>
      </c>
      <c r="H339" s="2">
        <v>0.74054893832384505</v>
      </c>
      <c r="I339" s="2">
        <v>0.82643372573801399</v>
      </c>
      <c r="J339" s="2">
        <v>0.77846425414234</v>
      </c>
      <c r="K339" s="2">
        <v>0.790213430454898</v>
      </c>
      <c r="L339" s="2">
        <v>0.68198307129240399</v>
      </c>
      <c r="M339" s="2">
        <v>0.61268556000441299</v>
      </c>
      <c r="N339" s="2">
        <v>0.90320861339569003</v>
      </c>
      <c r="O339" s="2">
        <v>0.76282671707066296</v>
      </c>
      <c r="P339" s="2">
        <v>0.77476658909941098</v>
      </c>
    </row>
    <row r="340" spans="1:16" x14ac:dyDescent="0.4">
      <c r="A340" s="1" t="s">
        <v>18</v>
      </c>
      <c r="B340" s="1">
        <v>30</v>
      </c>
      <c r="C340" s="1">
        <v>49080</v>
      </c>
      <c r="D340" s="1">
        <v>40</v>
      </c>
      <c r="E340" s="1">
        <v>2</v>
      </c>
      <c r="F340" s="2">
        <v>0.76504590270416495</v>
      </c>
      <c r="G340" s="2">
        <v>0.75034674058790796</v>
      </c>
      <c r="H340" s="2">
        <v>0.74974253342058295</v>
      </c>
      <c r="I340" s="2">
        <v>0.824999999949938</v>
      </c>
      <c r="J340" s="2">
        <v>0.77596111351599395</v>
      </c>
      <c r="K340" s="2">
        <v>0.784599375600319</v>
      </c>
      <c r="L340" s="2">
        <v>0.68292682921857795</v>
      </c>
      <c r="M340" s="2">
        <v>0.62585034008658402</v>
      </c>
      <c r="N340" s="2">
        <v>0.90320861339569003</v>
      </c>
      <c r="O340" s="2">
        <v>0.76282671707066296</v>
      </c>
      <c r="P340" s="2">
        <v>0.77476658909941098</v>
      </c>
    </row>
    <row r="341" spans="1:16" x14ac:dyDescent="0.4">
      <c r="A341" s="1" t="s">
        <v>18</v>
      </c>
      <c r="B341" s="1">
        <v>30</v>
      </c>
      <c r="C341" s="1">
        <v>49080</v>
      </c>
      <c r="D341" s="1">
        <v>50</v>
      </c>
      <c r="E341" s="1">
        <v>2</v>
      </c>
      <c r="F341" s="2">
        <v>0.76496126665639497</v>
      </c>
      <c r="G341" s="2">
        <v>0.75847750860042595</v>
      </c>
      <c r="H341" s="2">
        <v>0.75219865489044901</v>
      </c>
      <c r="I341" s="2">
        <v>0.82789992413492697</v>
      </c>
      <c r="J341" s="2">
        <v>0.77121279426357203</v>
      </c>
      <c r="K341" s="2">
        <v>0.78102189776016795</v>
      </c>
      <c r="L341" s="2">
        <v>0.67800729035122198</v>
      </c>
      <c r="M341" s="2">
        <v>0.62246278750120598</v>
      </c>
      <c r="N341" s="2">
        <v>0.90320861339569003</v>
      </c>
      <c r="O341" s="2">
        <v>0.76282671707066296</v>
      </c>
      <c r="P341" s="2">
        <v>0.77476658909941098</v>
      </c>
    </row>
    <row r="342" spans="1:16" x14ac:dyDescent="0.4">
      <c r="A342" s="1" t="s">
        <v>18</v>
      </c>
      <c r="B342" s="1">
        <v>40</v>
      </c>
      <c r="C342" s="1">
        <v>58824</v>
      </c>
      <c r="D342" s="1">
        <v>10</v>
      </c>
      <c r="E342" s="1">
        <v>2</v>
      </c>
      <c r="F342" s="2">
        <v>0.74131929700407795</v>
      </c>
      <c r="G342" s="2">
        <v>0.72285906940379696</v>
      </c>
      <c r="H342" s="2">
        <v>0.71658866349649897</v>
      </c>
      <c r="I342" s="2">
        <v>0.80650037787888795</v>
      </c>
      <c r="J342" s="2">
        <v>0.75649493610140806</v>
      </c>
      <c r="K342" s="2">
        <v>0.78071539652850297</v>
      </c>
      <c r="L342" s="2">
        <v>0.64676616910475104</v>
      </c>
      <c r="M342" s="2">
        <v>0.55878284919006305</v>
      </c>
      <c r="N342" s="2">
        <v>0.85721236467361395</v>
      </c>
      <c r="O342" s="2">
        <v>0.76701747283302901</v>
      </c>
      <c r="P342" s="2">
        <v>0.77372901832559604</v>
      </c>
    </row>
    <row r="343" spans="1:16" x14ac:dyDescent="0.4">
      <c r="A343" s="1" t="s">
        <v>18</v>
      </c>
      <c r="B343" s="1">
        <v>40</v>
      </c>
      <c r="C343" s="1">
        <v>58824</v>
      </c>
      <c r="D343" s="1">
        <v>20</v>
      </c>
      <c r="E343" s="1">
        <v>2</v>
      </c>
      <c r="F343" s="2">
        <v>0.75065929386748298</v>
      </c>
      <c r="G343" s="2">
        <v>0.725154215165834</v>
      </c>
      <c r="H343" s="2">
        <v>0.71643338512361499</v>
      </c>
      <c r="I343" s="2">
        <v>0.81087202713000595</v>
      </c>
      <c r="J343" s="2">
        <v>0.78615794138737605</v>
      </c>
      <c r="K343" s="2">
        <v>0.78265412743165796</v>
      </c>
      <c r="L343" s="2">
        <v>0.63902439019419899</v>
      </c>
      <c r="M343" s="2">
        <v>0.60547945200542197</v>
      </c>
      <c r="N343" s="2">
        <v>0.85721236467361395</v>
      </c>
      <c r="O343" s="2">
        <v>0.76701747283302901</v>
      </c>
      <c r="P343" s="2">
        <v>0.77372901832559604</v>
      </c>
    </row>
    <row r="344" spans="1:16" x14ac:dyDescent="0.4">
      <c r="A344" s="1" t="s">
        <v>18</v>
      </c>
      <c r="B344" s="1">
        <v>40</v>
      </c>
      <c r="C344" s="1">
        <v>58824</v>
      </c>
      <c r="D344" s="1">
        <v>30</v>
      </c>
      <c r="E344" s="1">
        <v>2</v>
      </c>
      <c r="F344" s="2">
        <v>0.75615364955395503</v>
      </c>
      <c r="G344" s="2">
        <v>0.73291925460830099</v>
      </c>
      <c r="H344" s="2">
        <v>0.71879854992405401</v>
      </c>
      <c r="I344" s="2">
        <v>0.81428028859407298</v>
      </c>
      <c r="J344" s="2">
        <v>0.79131590601993496</v>
      </c>
      <c r="K344" s="2">
        <v>0.78825995802121596</v>
      </c>
      <c r="L344" s="2">
        <v>0.64741275566617396</v>
      </c>
      <c r="M344" s="2">
        <v>0.62295081962271603</v>
      </c>
      <c r="N344" s="2">
        <v>0.85721236467361395</v>
      </c>
      <c r="O344" s="2">
        <v>0.76701747283302901</v>
      </c>
      <c r="P344" s="2">
        <v>0.77372901832559604</v>
      </c>
    </row>
    <row r="345" spans="1:16" x14ac:dyDescent="0.4">
      <c r="A345" s="1" t="s">
        <v>18</v>
      </c>
      <c r="B345" s="1">
        <v>40</v>
      </c>
      <c r="C345" s="1">
        <v>58824</v>
      </c>
      <c r="D345" s="1">
        <v>40</v>
      </c>
      <c r="E345" s="1">
        <v>2</v>
      </c>
      <c r="F345" s="2">
        <v>0.75676595739680996</v>
      </c>
      <c r="G345" s="2">
        <v>0.74171270713223403</v>
      </c>
      <c r="H345" s="2">
        <v>0.72103896098891596</v>
      </c>
      <c r="I345" s="2">
        <v>0.81273692186047797</v>
      </c>
      <c r="J345" s="2">
        <v>0.78426171524612798</v>
      </c>
      <c r="K345" s="2">
        <v>0.79060052214315601</v>
      </c>
      <c r="L345" s="2">
        <v>0.65054413537947298</v>
      </c>
      <c r="M345" s="2">
        <v>0.62585034008658402</v>
      </c>
      <c r="N345" s="2">
        <v>0.85721236467361395</v>
      </c>
      <c r="O345" s="2">
        <v>0.76701747283302901</v>
      </c>
      <c r="P345" s="2">
        <v>0.77372901832559604</v>
      </c>
    </row>
    <row r="346" spans="1:16" x14ac:dyDescent="0.4">
      <c r="A346" s="1" t="s">
        <v>18</v>
      </c>
      <c r="B346" s="1">
        <v>40</v>
      </c>
      <c r="C346" s="1">
        <v>58824</v>
      </c>
      <c r="D346" s="1">
        <v>50</v>
      </c>
      <c r="E346" s="1">
        <v>2</v>
      </c>
      <c r="F346" s="2">
        <v>0.75750616648908398</v>
      </c>
      <c r="G346" s="2">
        <v>0.74707098547713902</v>
      </c>
      <c r="H346" s="2">
        <v>0.72509128842153503</v>
      </c>
      <c r="I346" s="2">
        <v>0.813303098967323</v>
      </c>
      <c r="J346" s="2">
        <v>0.78571428566421597</v>
      </c>
      <c r="K346" s="2">
        <v>0.786387434504913</v>
      </c>
      <c r="L346" s="2">
        <v>0.64259927792850902</v>
      </c>
      <c r="M346" s="2">
        <v>0.62942779286607797</v>
      </c>
      <c r="N346" s="2">
        <v>0.85721236467361395</v>
      </c>
      <c r="O346" s="2">
        <v>0.76701747283302901</v>
      </c>
      <c r="P346" s="2">
        <v>0.77372901832559604</v>
      </c>
    </row>
    <row r="347" spans="1:16" x14ac:dyDescent="0.4">
      <c r="A347" s="1" t="s">
        <v>18</v>
      </c>
      <c r="B347" s="1">
        <v>40</v>
      </c>
      <c r="C347" s="1">
        <v>63726</v>
      </c>
      <c r="D347" s="1">
        <v>10</v>
      </c>
      <c r="E347" s="1">
        <v>2</v>
      </c>
      <c r="F347" s="2">
        <v>0.73602168751353503</v>
      </c>
      <c r="G347" s="2">
        <v>0.72157930560005501</v>
      </c>
      <c r="H347" s="2">
        <v>0.71309771304767</v>
      </c>
      <c r="I347" s="2">
        <v>0.800301431750994</v>
      </c>
      <c r="J347" s="2">
        <v>0.74290702744884896</v>
      </c>
      <c r="K347" s="2">
        <v>0.77938144324895298</v>
      </c>
      <c r="L347" s="2">
        <v>0.64864864859902105</v>
      </c>
      <c r="M347" s="2">
        <v>0.54775280893980305</v>
      </c>
      <c r="N347" s="2">
        <v>0.881286561489105</v>
      </c>
      <c r="O347" s="2">
        <v>0.75951571799235396</v>
      </c>
      <c r="P347" s="2">
        <v>0.77518837336824897</v>
      </c>
    </row>
    <row r="348" spans="1:16" x14ac:dyDescent="0.4">
      <c r="A348" s="1" t="s">
        <v>18</v>
      </c>
      <c r="B348" s="1">
        <v>40</v>
      </c>
      <c r="C348" s="1">
        <v>63726</v>
      </c>
      <c r="D348" s="1">
        <v>20</v>
      </c>
      <c r="E348" s="1">
        <v>2</v>
      </c>
      <c r="F348" s="2">
        <v>0.74462845005615597</v>
      </c>
      <c r="G348" s="2">
        <v>0.72614962246194004</v>
      </c>
      <c r="H348" s="2">
        <v>0.72066458977342196</v>
      </c>
      <c r="I348" s="2">
        <v>0.80907372395749999</v>
      </c>
      <c r="J348" s="2">
        <v>0.76597620091952201</v>
      </c>
      <c r="K348" s="2">
        <v>0.78504672892192295</v>
      </c>
      <c r="L348" s="2">
        <v>0.63272727267751006</v>
      </c>
      <c r="M348" s="2">
        <v>0.56396148550778202</v>
      </c>
      <c r="N348" s="2">
        <v>0.881286561489105</v>
      </c>
      <c r="O348" s="2">
        <v>0.75951571799235396</v>
      </c>
      <c r="P348" s="2">
        <v>0.77518837336824897</v>
      </c>
    </row>
    <row r="349" spans="1:16" x14ac:dyDescent="0.4">
      <c r="A349" s="1" t="s">
        <v>18</v>
      </c>
      <c r="B349" s="1">
        <v>40</v>
      </c>
      <c r="C349" s="1">
        <v>63726</v>
      </c>
      <c r="D349" s="1">
        <v>30</v>
      </c>
      <c r="E349" s="1">
        <v>2</v>
      </c>
      <c r="F349" s="2">
        <v>0.74502160828827302</v>
      </c>
      <c r="G349" s="2">
        <v>0.72952512039038997</v>
      </c>
      <c r="H349" s="2">
        <v>0.71937984491118401</v>
      </c>
      <c r="I349" s="2">
        <v>0.79969822703405802</v>
      </c>
      <c r="J349" s="2">
        <v>0.767739092060994</v>
      </c>
      <c r="K349" s="2">
        <v>0.78630705389187205</v>
      </c>
      <c r="L349" s="2">
        <v>0.64423076918092903</v>
      </c>
      <c r="M349" s="2">
        <v>0.58117326052356599</v>
      </c>
      <c r="N349" s="2">
        <v>0.881286561489105</v>
      </c>
      <c r="O349" s="2">
        <v>0.75951571799235396</v>
      </c>
      <c r="P349" s="2">
        <v>0.77518837336824897</v>
      </c>
    </row>
    <row r="350" spans="1:16" x14ac:dyDescent="0.4">
      <c r="A350" s="1" t="s">
        <v>18</v>
      </c>
      <c r="B350" s="1">
        <v>40</v>
      </c>
      <c r="C350" s="1">
        <v>63726</v>
      </c>
      <c r="D350" s="1">
        <v>40</v>
      </c>
      <c r="E350" s="1">
        <v>2</v>
      </c>
      <c r="F350" s="2">
        <v>0.74972455287821105</v>
      </c>
      <c r="G350" s="2">
        <v>0.73844030360761004</v>
      </c>
      <c r="H350" s="2">
        <v>0.7304707707725</v>
      </c>
      <c r="I350" s="2">
        <v>0.80527306962978795</v>
      </c>
      <c r="J350" s="2">
        <v>0.77052074134445903</v>
      </c>
      <c r="K350" s="2">
        <v>0.78627145080798999</v>
      </c>
      <c r="L350" s="2">
        <v>0.63875598081136598</v>
      </c>
      <c r="M350" s="2">
        <v>0.58887381270491501</v>
      </c>
      <c r="N350" s="2">
        <v>0.881286561489105</v>
      </c>
      <c r="O350" s="2">
        <v>0.75951571799235396</v>
      </c>
      <c r="P350" s="2">
        <v>0.77518837336824897</v>
      </c>
    </row>
    <row r="351" spans="1:16" x14ac:dyDescent="0.4">
      <c r="A351" s="1" t="s">
        <v>18</v>
      </c>
      <c r="B351" s="1">
        <v>40</v>
      </c>
      <c r="C351" s="1">
        <v>63726</v>
      </c>
      <c r="D351" s="1">
        <v>50</v>
      </c>
      <c r="E351" s="1">
        <v>2</v>
      </c>
      <c r="F351" s="2">
        <v>0.74953429292205398</v>
      </c>
      <c r="G351" s="2">
        <v>0.74517906331079997</v>
      </c>
      <c r="H351" s="2">
        <v>0.73178294568637603</v>
      </c>
      <c r="I351" s="2">
        <v>0.80135440175580797</v>
      </c>
      <c r="J351" s="2">
        <v>0.77635641812372902</v>
      </c>
      <c r="K351" s="2">
        <v>0.77789363915745802</v>
      </c>
      <c r="L351" s="2">
        <v>0.63571428566437205</v>
      </c>
      <c r="M351" s="2">
        <v>0.59189189184234503</v>
      </c>
      <c r="N351" s="2">
        <v>0.881286561489105</v>
      </c>
      <c r="O351" s="2">
        <v>0.75951571799235396</v>
      </c>
      <c r="P351" s="2">
        <v>0.77518837336824897</v>
      </c>
    </row>
    <row r="352" spans="1:16" x14ac:dyDescent="0.4">
      <c r="A352" s="1" t="s">
        <v>18</v>
      </c>
      <c r="B352" s="1">
        <v>40</v>
      </c>
      <c r="C352" s="1">
        <v>65360</v>
      </c>
      <c r="D352" s="1">
        <v>10</v>
      </c>
      <c r="E352" s="1">
        <v>2</v>
      </c>
      <c r="F352" s="2">
        <v>0.742828042727116</v>
      </c>
      <c r="G352" s="2">
        <v>0.72851296038650704</v>
      </c>
      <c r="H352" s="2">
        <v>0.724442137988353</v>
      </c>
      <c r="I352" s="2">
        <v>0.803618544993286</v>
      </c>
      <c r="J352" s="2">
        <v>0.74637362632356097</v>
      </c>
      <c r="K352" s="2">
        <v>0.79069767436857896</v>
      </c>
      <c r="L352" s="2">
        <v>0.65598027122045</v>
      </c>
      <c r="M352" s="2">
        <v>0.55384615379711799</v>
      </c>
      <c r="N352" s="2">
        <v>0.892869353294372</v>
      </c>
      <c r="O352" s="2">
        <v>0.75637106742534399</v>
      </c>
      <c r="P352" s="2">
        <v>0.76671373198403003</v>
      </c>
    </row>
    <row r="353" spans="1:16" x14ac:dyDescent="0.4">
      <c r="A353" s="1" t="s">
        <v>18</v>
      </c>
      <c r="B353" s="1">
        <v>40</v>
      </c>
      <c r="C353" s="1">
        <v>65360</v>
      </c>
      <c r="D353" s="1">
        <v>20</v>
      </c>
      <c r="E353" s="1">
        <v>2</v>
      </c>
      <c r="F353" s="2">
        <v>0.74840574776056101</v>
      </c>
      <c r="G353" s="2">
        <v>0.71999999994991903</v>
      </c>
      <c r="H353" s="2">
        <v>0.72594903791147503</v>
      </c>
      <c r="I353" s="2">
        <v>0.814842862502003</v>
      </c>
      <c r="J353" s="2">
        <v>0.76678445224675196</v>
      </c>
      <c r="K353" s="2">
        <v>0.78794178789174496</v>
      </c>
      <c r="L353" s="2">
        <v>0.63537906132201305</v>
      </c>
      <c r="M353" s="2">
        <v>0.59065934061001102</v>
      </c>
      <c r="N353" s="2">
        <v>0.892869353294372</v>
      </c>
      <c r="O353" s="2">
        <v>0.75637106742534399</v>
      </c>
      <c r="P353" s="2">
        <v>0.76671373198403003</v>
      </c>
    </row>
    <row r="354" spans="1:16" x14ac:dyDescent="0.4">
      <c r="A354" s="1" t="s">
        <v>18</v>
      </c>
      <c r="B354" s="1">
        <v>40</v>
      </c>
      <c r="C354" s="1">
        <v>65360</v>
      </c>
      <c r="D354" s="1">
        <v>30</v>
      </c>
      <c r="E354" s="1">
        <v>2</v>
      </c>
      <c r="F354" s="2">
        <v>0.75262979295983901</v>
      </c>
      <c r="G354" s="2">
        <v>0.73194444439435002</v>
      </c>
      <c r="H354" s="2">
        <v>0.72661498703004601</v>
      </c>
      <c r="I354" s="2">
        <v>0.81674208139790205</v>
      </c>
      <c r="J354" s="2">
        <v>0.77126487434393798</v>
      </c>
      <c r="K354" s="2">
        <v>0.78496868470986303</v>
      </c>
      <c r="L354" s="2">
        <v>0.64447086796434505</v>
      </c>
      <c r="M354" s="2">
        <v>0.61224489790971703</v>
      </c>
      <c r="N354" s="2">
        <v>0.892869353294372</v>
      </c>
      <c r="O354" s="2">
        <v>0.75637106742534399</v>
      </c>
      <c r="P354" s="2">
        <v>0.76671373198403003</v>
      </c>
    </row>
    <row r="355" spans="1:16" x14ac:dyDescent="0.4">
      <c r="A355" s="1" t="s">
        <v>18</v>
      </c>
      <c r="B355" s="1">
        <v>40</v>
      </c>
      <c r="C355" s="1">
        <v>65360</v>
      </c>
      <c r="D355" s="1">
        <v>40</v>
      </c>
      <c r="E355" s="1">
        <v>2</v>
      </c>
      <c r="F355" s="2">
        <v>0.75260792124590103</v>
      </c>
      <c r="G355" s="2">
        <v>0.736477115067799</v>
      </c>
      <c r="H355" s="2">
        <v>0.73150543192097395</v>
      </c>
      <c r="I355" s="2">
        <v>0.82074408112243002</v>
      </c>
      <c r="J355" s="2">
        <v>0.76943462892519698</v>
      </c>
      <c r="K355" s="2">
        <v>0.77493472579850997</v>
      </c>
      <c r="L355" s="2">
        <v>0.63712574845312597</v>
      </c>
      <c r="M355" s="2">
        <v>0.61538461533504596</v>
      </c>
      <c r="N355" s="2">
        <v>0.892869353294372</v>
      </c>
      <c r="O355" s="2">
        <v>0.75637106742534399</v>
      </c>
      <c r="P355" s="2">
        <v>0.76671373198403003</v>
      </c>
    </row>
    <row r="356" spans="1:16" x14ac:dyDescent="0.4">
      <c r="A356" s="1" t="s">
        <v>18</v>
      </c>
      <c r="B356" s="1">
        <v>40</v>
      </c>
      <c r="C356" s="1">
        <v>65360</v>
      </c>
      <c r="D356" s="1">
        <v>50</v>
      </c>
      <c r="E356" s="1">
        <v>2</v>
      </c>
      <c r="F356" s="2">
        <v>0.75545408417120297</v>
      </c>
      <c r="G356" s="2">
        <v>0.74175824170816695</v>
      </c>
      <c r="H356" s="2">
        <v>0.73367875642663105</v>
      </c>
      <c r="I356" s="2">
        <v>0.81787457749406201</v>
      </c>
      <c r="J356" s="2">
        <v>0.77992957741472002</v>
      </c>
      <c r="K356" s="2">
        <v>0.77667881306812103</v>
      </c>
      <c r="L356" s="2">
        <v>0.63095238090246897</v>
      </c>
      <c r="M356" s="2">
        <v>0.62634408597188596</v>
      </c>
      <c r="N356" s="2">
        <v>0.892869353294372</v>
      </c>
      <c r="O356" s="2">
        <v>0.75637106742534399</v>
      </c>
      <c r="P356" s="2">
        <v>0.76671373198403003</v>
      </c>
    </row>
    <row r="357" spans="1:16" x14ac:dyDescent="0.4">
      <c r="A357" s="1" t="s">
        <v>19</v>
      </c>
      <c r="B357" s="1">
        <v>10</v>
      </c>
      <c r="C357" s="1">
        <v>15244</v>
      </c>
      <c r="D357" s="1">
        <v>10</v>
      </c>
      <c r="E357" s="1">
        <v>2</v>
      </c>
      <c r="F357" s="2">
        <v>0.75172355089050702</v>
      </c>
      <c r="G357" s="2">
        <v>0.72135593215335603</v>
      </c>
      <c r="H357" s="2">
        <v>0.72755741122345297</v>
      </c>
      <c r="I357" s="2">
        <v>0.813944675963581</v>
      </c>
      <c r="J357" s="2">
        <v>0.76215505908265602</v>
      </c>
      <c r="K357" s="2">
        <v>0.79812695104256504</v>
      </c>
      <c r="L357" s="2">
        <v>0.67901234562943402</v>
      </c>
      <c r="M357" s="2">
        <v>0.57102272722396896</v>
      </c>
      <c r="N357" s="2">
        <v>1.05701780319213</v>
      </c>
      <c r="O357" s="2">
        <v>0.75322358373907605</v>
      </c>
      <c r="P357" s="2">
        <v>0.77512443366886397</v>
      </c>
    </row>
    <row r="358" spans="1:16" x14ac:dyDescent="0.4">
      <c r="A358" s="1" t="s">
        <v>19</v>
      </c>
      <c r="B358" s="1">
        <v>10</v>
      </c>
      <c r="C358" s="1">
        <v>15244</v>
      </c>
      <c r="D358" s="1">
        <v>20</v>
      </c>
      <c r="E358" s="1">
        <v>2</v>
      </c>
      <c r="F358" s="2">
        <v>0.76361153775509205</v>
      </c>
      <c r="G358" s="2">
        <v>0.73026767325123199</v>
      </c>
      <c r="H358" s="2">
        <v>0.74240837691332495</v>
      </c>
      <c r="I358" s="2">
        <v>0.81576952231536803</v>
      </c>
      <c r="J358" s="2">
        <v>0.78521126755556403</v>
      </c>
      <c r="K358" s="2">
        <v>0.80481423333559998</v>
      </c>
      <c r="L358" s="2">
        <v>0.69015795863797502</v>
      </c>
      <c r="M358" s="2">
        <v>0.59971711451975296</v>
      </c>
      <c r="N358" s="2">
        <v>1.05701780319213</v>
      </c>
      <c r="O358" s="2">
        <v>0.75322358373907605</v>
      </c>
      <c r="P358" s="2">
        <v>0.77512443366886397</v>
      </c>
    </row>
    <row r="359" spans="1:16" x14ac:dyDescent="0.4">
      <c r="A359" s="1" t="s">
        <v>19</v>
      </c>
      <c r="B359" s="1">
        <v>10</v>
      </c>
      <c r="C359" s="1">
        <v>15244</v>
      </c>
      <c r="D359" s="1">
        <v>30</v>
      </c>
      <c r="E359" s="1">
        <v>2</v>
      </c>
      <c r="F359" s="2">
        <v>0.76579734924457898</v>
      </c>
      <c r="G359" s="2">
        <v>0.73365450786458097</v>
      </c>
      <c r="H359" s="2">
        <v>0.742203742153696</v>
      </c>
      <c r="I359" s="2">
        <v>0.82195958820766402</v>
      </c>
      <c r="J359" s="2">
        <v>0.79172170844838896</v>
      </c>
      <c r="K359" s="2">
        <v>0.80190677961093604</v>
      </c>
      <c r="L359" s="2">
        <v>0.68536585360882096</v>
      </c>
      <c r="M359" s="2">
        <v>0.60335195525818897</v>
      </c>
      <c r="N359" s="2">
        <v>1.05701780319213</v>
      </c>
      <c r="O359" s="2">
        <v>0.75322358373907605</v>
      </c>
      <c r="P359" s="2">
        <v>0.77512443366886397</v>
      </c>
    </row>
    <row r="360" spans="1:16" x14ac:dyDescent="0.4">
      <c r="A360" s="1" t="s">
        <v>19</v>
      </c>
      <c r="B360" s="1">
        <v>10</v>
      </c>
      <c r="C360" s="1">
        <v>15244</v>
      </c>
      <c r="D360" s="1">
        <v>40</v>
      </c>
      <c r="E360" s="1">
        <v>2</v>
      </c>
      <c r="F360" s="2">
        <v>0.76473612058058205</v>
      </c>
      <c r="G360" s="2">
        <v>0.73305670811035495</v>
      </c>
      <c r="H360" s="2">
        <v>0.74739039660967199</v>
      </c>
      <c r="I360" s="2">
        <v>0.82357414443663302</v>
      </c>
      <c r="J360" s="2">
        <v>0.78299379977278305</v>
      </c>
      <c r="K360" s="2">
        <v>0.79766949147534305</v>
      </c>
      <c r="L360" s="2">
        <v>0.68137254896994504</v>
      </c>
      <c r="M360" s="2">
        <v>0.61002785510408197</v>
      </c>
      <c r="N360" s="2">
        <v>1.05701780319213</v>
      </c>
      <c r="O360" s="2">
        <v>0.75322358373907605</v>
      </c>
      <c r="P360" s="2">
        <v>0.77512443366886397</v>
      </c>
    </row>
    <row r="361" spans="1:16" x14ac:dyDescent="0.4">
      <c r="A361" s="1" t="s">
        <v>19</v>
      </c>
      <c r="B361" s="1">
        <v>10</v>
      </c>
      <c r="C361" s="1">
        <v>15244</v>
      </c>
      <c r="D361" s="1">
        <v>50</v>
      </c>
      <c r="E361" s="1">
        <v>2</v>
      </c>
      <c r="F361" s="2">
        <v>0.76286008225454105</v>
      </c>
      <c r="G361" s="2">
        <v>0.74878218505776395</v>
      </c>
      <c r="H361" s="2">
        <v>0.74634655527355498</v>
      </c>
      <c r="I361" s="2">
        <v>0.81641961226464999</v>
      </c>
      <c r="J361" s="2">
        <v>0.77713779348116796</v>
      </c>
      <c r="K361" s="2">
        <v>0.80148619952528899</v>
      </c>
      <c r="L361" s="2">
        <v>0.65679012340721799</v>
      </c>
      <c r="M361" s="2">
        <v>0.614540466342963</v>
      </c>
      <c r="N361" s="2">
        <v>1.05701780319213</v>
      </c>
      <c r="O361" s="2">
        <v>0.75322358373907605</v>
      </c>
      <c r="P361" s="2">
        <v>0.77512443366886397</v>
      </c>
    </row>
    <row r="362" spans="1:16" x14ac:dyDescent="0.4">
      <c r="A362" s="1" t="s">
        <v>19</v>
      </c>
      <c r="B362" s="1">
        <v>10</v>
      </c>
      <c r="C362" s="1">
        <v>16068</v>
      </c>
      <c r="D362" s="1">
        <v>10</v>
      </c>
      <c r="E362" s="1">
        <v>2</v>
      </c>
      <c r="F362" s="2">
        <v>0.74598342629871905</v>
      </c>
      <c r="G362" s="2">
        <v>0.72102425871009701</v>
      </c>
      <c r="H362" s="2">
        <v>0.72661498703004601</v>
      </c>
      <c r="I362" s="2">
        <v>0.81341877115235095</v>
      </c>
      <c r="J362" s="2">
        <v>0.75153105856761004</v>
      </c>
      <c r="K362" s="2">
        <v>0.79854997405664696</v>
      </c>
      <c r="L362" s="2">
        <v>0.65686274504838305</v>
      </c>
      <c r="M362" s="2">
        <v>0.54368932033917905</v>
      </c>
      <c r="N362" s="2">
        <v>1.2333523035049401</v>
      </c>
      <c r="O362" s="2">
        <v>0.73810438230615305</v>
      </c>
      <c r="P362" s="2">
        <v>0.76054269638733996</v>
      </c>
    </row>
    <row r="363" spans="1:16" x14ac:dyDescent="0.4">
      <c r="A363" s="1" t="s">
        <v>19</v>
      </c>
      <c r="B363" s="1">
        <v>10</v>
      </c>
      <c r="C363" s="1">
        <v>16068</v>
      </c>
      <c r="D363" s="1">
        <v>20</v>
      </c>
      <c r="E363" s="1">
        <v>2</v>
      </c>
      <c r="F363" s="2">
        <v>0.757349192813211</v>
      </c>
      <c r="G363" s="2">
        <v>0.73410799721583098</v>
      </c>
      <c r="H363" s="2">
        <v>0.74493506488501704</v>
      </c>
      <c r="I363" s="2">
        <v>0.81313703279252003</v>
      </c>
      <c r="J363" s="2">
        <v>0.77172958730726404</v>
      </c>
      <c r="K363" s="2">
        <v>0.80773249733761099</v>
      </c>
      <c r="L363" s="2">
        <v>0.65613608743506702</v>
      </c>
      <c r="M363" s="2">
        <v>0.56824512529908</v>
      </c>
      <c r="N363" s="2">
        <v>1.2333523035049401</v>
      </c>
      <c r="O363" s="2">
        <v>0.73810438230615305</v>
      </c>
      <c r="P363" s="2">
        <v>0.76054269638733996</v>
      </c>
    </row>
    <row r="364" spans="1:16" x14ac:dyDescent="0.4">
      <c r="A364" s="1" t="s">
        <v>19</v>
      </c>
      <c r="B364" s="1">
        <v>10</v>
      </c>
      <c r="C364" s="1">
        <v>16068</v>
      </c>
      <c r="D364" s="1">
        <v>30</v>
      </c>
      <c r="E364" s="1">
        <v>2</v>
      </c>
      <c r="F364" s="2">
        <v>0.76037414960986405</v>
      </c>
      <c r="G364" s="2">
        <v>0.74155754646955896</v>
      </c>
      <c r="H364" s="2">
        <v>0.74832041338663302</v>
      </c>
      <c r="I364" s="2">
        <v>0.81927710838367296</v>
      </c>
      <c r="J364" s="2">
        <v>0.77220756371422405</v>
      </c>
      <c r="K364" s="2">
        <v>0.80210526310782204</v>
      </c>
      <c r="L364" s="2">
        <v>0.66099635474976803</v>
      </c>
      <c r="M364" s="2">
        <v>0.57975034669145797</v>
      </c>
      <c r="N364" s="2">
        <v>1.2333523035049401</v>
      </c>
      <c r="O364" s="2">
        <v>0.73810438230615305</v>
      </c>
      <c r="P364" s="2">
        <v>0.76054269638733996</v>
      </c>
    </row>
    <row r="365" spans="1:16" x14ac:dyDescent="0.4">
      <c r="A365" s="1" t="s">
        <v>19</v>
      </c>
      <c r="B365" s="1">
        <v>10</v>
      </c>
      <c r="C365" s="1">
        <v>16068</v>
      </c>
      <c r="D365" s="1">
        <v>40</v>
      </c>
      <c r="E365" s="1">
        <v>2</v>
      </c>
      <c r="F365" s="2">
        <v>0.76158827534196005</v>
      </c>
      <c r="G365" s="2">
        <v>0.74104683190584197</v>
      </c>
      <c r="H365" s="2">
        <v>0.75454073684667899</v>
      </c>
      <c r="I365" s="2">
        <v>0.82304216862463597</v>
      </c>
      <c r="J365" s="2">
        <v>0.76759628149043702</v>
      </c>
      <c r="K365" s="2">
        <v>0.802534318851718</v>
      </c>
      <c r="L365" s="2">
        <v>0.65529841651544396</v>
      </c>
      <c r="M365" s="2">
        <v>0.59147180187641302</v>
      </c>
      <c r="N365" s="2">
        <v>1.2333523035049401</v>
      </c>
      <c r="O365" s="2">
        <v>0.73810438230615305</v>
      </c>
      <c r="P365" s="2">
        <v>0.76054269638733996</v>
      </c>
    </row>
    <row r="366" spans="1:16" x14ac:dyDescent="0.4">
      <c r="A366" s="1" t="s">
        <v>19</v>
      </c>
      <c r="B366" s="1">
        <v>10</v>
      </c>
      <c r="C366" s="1">
        <v>16068</v>
      </c>
      <c r="D366" s="1">
        <v>50</v>
      </c>
      <c r="E366" s="1">
        <v>2</v>
      </c>
      <c r="F366" s="2">
        <v>0.75765827088260895</v>
      </c>
      <c r="G366" s="2">
        <v>0.73648186168846996</v>
      </c>
      <c r="H366" s="2">
        <v>0.75299011955473805</v>
      </c>
      <c r="I366" s="2">
        <v>0.81993204978006196</v>
      </c>
      <c r="J366" s="2">
        <v>0.76064997799121603</v>
      </c>
      <c r="K366" s="2">
        <v>0.803166226862852</v>
      </c>
      <c r="L366" s="2">
        <v>0.63325183369115401</v>
      </c>
      <c r="M366" s="2">
        <v>0.59807956099317305</v>
      </c>
      <c r="N366" s="2">
        <v>1.2333523035049401</v>
      </c>
      <c r="O366" s="2">
        <v>0.73810438230615305</v>
      </c>
      <c r="P366" s="2">
        <v>0.76054269638733996</v>
      </c>
    </row>
    <row r="367" spans="1:16" x14ac:dyDescent="0.4">
      <c r="A367" s="1" t="s">
        <v>19</v>
      </c>
      <c r="B367" s="1">
        <v>10</v>
      </c>
      <c r="C367" s="1">
        <v>16480</v>
      </c>
      <c r="D367" s="1">
        <v>10</v>
      </c>
      <c r="E367" s="1">
        <v>2</v>
      </c>
      <c r="F367" s="2">
        <v>0.74408346758932298</v>
      </c>
      <c r="G367" s="2">
        <v>0.70508474571267998</v>
      </c>
      <c r="H367" s="2">
        <v>0.72566371676411801</v>
      </c>
      <c r="I367" s="2">
        <v>0.81369966122204995</v>
      </c>
      <c r="J367" s="2">
        <v>0.75352112671049698</v>
      </c>
      <c r="K367" s="2">
        <v>0.79338842970204204</v>
      </c>
      <c r="L367" s="2">
        <v>0.65847665842702896</v>
      </c>
      <c r="M367" s="2">
        <v>0.54901960779412695</v>
      </c>
      <c r="N367" s="2">
        <v>1.14837098121643</v>
      </c>
      <c r="O367" s="2">
        <v>0.73957432953019198</v>
      </c>
      <c r="P367" s="2">
        <v>0.76020013954813603</v>
      </c>
    </row>
    <row r="368" spans="1:16" x14ac:dyDescent="0.4">
      <c r="A368" s="1" t="s">
        <v>19</v>
      </c>
      <c r="B368" s="1">
        <v>10</v>
      </c>
      <c r="C368" s="1">
        <v>16480</v>
      </c>
      <c r="D368" s="1">
        <v>20</v>
      </c>
      <c r="E368" s="1">
        <v>2</v>
      </c>
      <c r="F368" s="2">
        <v>0.75453384413901903</v>
      </c>
      <c r="G368" s="2">
        <v>0.71232876707322401</v>
      </c>
      <c r="H368" s="2">
        <v>0.73524804172542402</v>
      </c>
      <c r="I368" s="2">
        <v>0.81958568733223502</v>
      </c>
      <c r="J368" s="2">
        <v>0.76494023899375696</v>
      </c>
      <c r="K368" s="2">
        <v>0.80775275008089398</v>
      </c>
      <c r="L368" s="2">
        <v>0.66828675572181995</v>
      </c>
      <c r="M368" s="2">
        <v>0.57734806624909896</v>
      </c>
      <c r="N368" s="2">
        <v>1.14837098121643</v>
      </c>
      <c r="O368" s="2">
        <v>0.73957432953019198</v>
      </c>
      <c r="P368" s="2">
        <v>0.76020013954813603</v>
      </c>
    </row>
    <row r="369" spans="1:16" x14ac:dyDescent="0.4">
      <c r="A369" s="1" t="s">
        <v>19</v>
      </c>
      <c r="B369" s="1">
        <v>10</v>
      </c>
      <c r="C369" s="1">
        <v>16480</v>
      </c>
      <c r="D369" s="1">
        <v>30</v>
      </c>
      <c r="E369" s="1">
        <v>2</v>
      </c>
      <c r="F369" s="2">
        <v>0.75694622547792201</v>
      </c>
      <c r="G369" s="2">
        <v>0.72423398323681099</v>
      </c>
      <c r="H369" s="2">
        <v>0.74321503126520505</v>
      </c>
      <c r="I369" s="2">
        <v>0.82130714010860795</v>
      </c>
      <c r="J369" s="2">
        <v>0.76507092193574799</v>
      </c>
      <c r="K369" s="2">
        <v>0.80570221747896198</v>
      </c>
      <c r="L369" s="2">
        <v>0.66262135917354303</v>
      </c>
      <c r="M369" s="2">
        <v>0.57734806624909896</v>
      </c>
      <c r="N369" s="2">
        <v>1.14837098121643</v>
      </c>
      <c r="O369" s="2">
        <v>0.73957432953019198</v>
      </c>
      <c r="P369" s="2">
        <v>0.76020013954813603</v>
      </c>
    </row>
    <row r="370" spans="1:16" x14ac:dyDescent="0.4">
      <c r="A370" s="1" t="s">
        <v>19</v>
      </c>
      <c r="B370" s="1">
        <v>10</v>
      </c>
      <c r="C370" s="1">
        <v>16480</v>
      </c>
      <c r="D370" s="1">
        <v>40</v>
      </c>
      <c r="E370" s="1">
        <v>2</v>
      </c>
      <c r="F370" s="2">
        <v>0.75769493839050095</v>
      </c>
      <c r="G370" s="2">
        <v>0.72358292507236299</v>
      </c>
      <c r="H370" s="2">
        <v>0.74673629237816397</v>
      </c>
      <c r="I370" s="2">
        <v>0.828937452851218</v>
      </c>
      <c r="J370" s="2">
        <v>0.75618374553297196</v>
      </c>
      <c r="K370" s="2">
        <v>0.806571277109431</v>
      </c>
      <c r="L370" s="2">
        <v>0.65365853653565797</v>
      </c>
      <c r="M370" s="2">
        <v>0.58872077023955005</v>
      </c>
      <c r="N370" s="2">
        <v>1.14837098121643</v>
      </c>
      <c r="O370" s="2">
        <v>0.73957432953019198</v>
      </c>
      <c r="P370" s="2">
        <v>0.76020013954813603</v>
      </c>
    </row>
    <row r="371" spans="1:16" x14ac:dyDescent="0.4">
      <c r="A371" s="1" t="s">
        <v>19</v>
      </c>
      <c r="B371" s="1">
        <v>10</v>
      </c>
      <c r="C371" s="1">
        <v>16480</v>
      </c>
      <c r="D371" s="1">
        <v>50</v>
      </c>
      <c r="E371" s="1">
        <v>2</v>
      </c>
      <c r="F371" s="2">
        <v>0.75581793287266597</v>
      </c>
      <c r="G371" s="2">
        <v>0.72625698319012399</v>
      </c>
      <c r="H371" s="2">
        <v>0.75130616504923498</v>
      </c>
      <c r="I371" s="2">
        <v>0.826988315064901</v>
      </c>
      <c r="J371" s="2">
        <v>0.75155279498099004</v>
      </c>
      <c r="K371" s="2">
        <v>0.80529100524092501</v>
      </c>
      <c r="L371" s="2">
        <v>0.63402692773491398</v>
      </c>
      <c r="M371" s="2">
        <v>0.58791208786275995</v>
      </c>
      <c r="N371" s="2">
        <v>1.14837098121643</v>
      </c>
      <c r="O371" s="2">
        <v>0.73957432953019198</v>
      </c>
      <c r="P371" s="2">
        <v>0.76020013954813603</v>
      </c>
    </row>
    <row r="372" spans="1:16" x14ac:dyDescent="0.4">
      <c r="A372" s="1" t="s">
        <v>19</v>
      </c>
      <c r="B372" s="1">
        <v>20</v>
      </c>
      <c r="C372" s="1">
        <v>27060</v>
      </c>
      <c r="D372" s="1">
        <v>10</v>
      </c>
      <c r="E372" s="1">
        <v>2</v>
      </c>
      <c r="F372" s="2">
        <v>0.74910880999922602</v>
      </c>
      <c r="G372" s="2">
        <v>0.73022312368222697</v>
      </c>
      <c r="H372" s="2">
        <v>0.73281653741764197</v>
      </c>
      <c r="I372" s="2">
        <v>0.81113619257597303</v>
      </c>
      <c r="J372" s="2">
        <v>0.74823943656965197</v>
      </c>
      <c r="K372" s="2">
        <v>0.78955613572017902</v>
      </c>
      <c r="L372" s="2">
        <v>0.69402985069677903</v>
      </c>
      <c r="M372" s="2">
        <v>0.55910987477701801</v>
      </c>
      <c r="N372" s="2">
        <v>0.86161345243453902</v>
      </c>
      <c r="O372" s="2">
        <v>0.80901162869141297</v>
      </c>
      <c r="P372" s="2">
        <v>0.82286396152850705</v>
      </c>
    </row>
    <row r="373" spans="1:16" x14ac:dyDescent="0.4">
      <c r="A373" s="1" t="s">
        <v>19</v>
      </c>
      <c r="B373" s="1">
        <v>20</v>
      </c>
      <c r="C373" s="1">
        <v>27060</v>
      </c>
      <c r="D373" s="1">
        <v>20</v>
      </c>
      <c r="E373" s="1">
        <v>2</v>
      </c>
      <c r="F373" s="2">
        <v>0.76503663310726999</v>
      </c>
      <c r="G373" s="2">
        <v>0.74164962503515297</v>
      </c>
      <c r="H373" s="2">
        <v>0.74650077755492406</v>
      </c>
      <c r="I373" s="2">
        <v>0.82490566032729595</v>
      </c>
      <c r="J373" s="2">
        <v>0.77856510180998395</v>
      </c>
      <c r="K373" s="2">
        <v>0.79747501310090196</v>
      </c>
      <c r="L373" s="2">
        <v>0.70660146694296999</v>
      </c>
      <c r="M373" s="2">
        <v>0.57902097897193605</v>
      </c>
      <c r="N373" s="2">
        <v>0.86161345243453902</v>
      </c>
      <c r="O373" s="2">
        <v>0.80901162869141297</v>
      </c>
      <c r="P373" s="2">
        <v>0.82286396152850705</v>
      </c>
    </row>
    <row r="374" spans="1:16" x14ac:dyDescent="0.4">
      <c r="A374" s="1" t="s">
        <v>19</v>
      </c>
      <c r="B374" s="1">
        <v>20</v>
      </c>
      <c r="C374" s="1">
        <v>27060</v>
      </c>
      <c r="D374" s="1">
        <v>30</v>
      </c>
      <c r="E374" s="1">
        <v>2</v>
      </c>
      <c r="F374" s="2">
        <v>0.77069846673024101</v>
      </c>
      <c r="G374" s="2">
        <v>0.74914089342071299</v>
      </c>
      <c r="H374" s="2">
        <v>0.75477542586630297</v>
      </c>
      <c r="I374" s="2">
        <v>0.83364768007064605</v>
      </c>
      <c r="J374" s="2">
        <v>0.78669623054860105</v>
      </c>
      <c r="K374" s="2">
        <v>0.792173453149287</v>
      </c>
      <c r="L374" s="2">
        <v>0.71359223295993801</v>
      </c>
      <c r="M374" s="2">
        <v>0.58596973860268697</v>
      </c>
      <c r="N374" s="2">
        <v>0.86161345243453902</v>
      </c>
      <c r="O374" s="2">
        <v>0.80901162869141297</v>
      </c>
      <c r="P374" s="2">
        <v>0.82286396152850705</v>
      </c>
    </row>
    <row r="375" spans="1:16" x14ac:dyDescent="0.4">
      <c r="A375" s="1" t="s">
        <v>19</v>
      </c>
      <c r="B375" s="1">
        <v>20</v>
      </c>
      <c r="C375" s="1">
        <v>27060</v>
      </c>
      <c r="D375" s="1">
        <v>40</v>
      </c>
      <c r="E375" s="1">
        <v>2</v>
      </c>
      <c r="F375" s="2">
        <v>0.77254901955784705</v>
      </c>
      <c r="G375" s="2">
        <v>0.75120606473282403</v>
      </c>
      <c r="H375" s="2">
        <v>0.75979381438292404</v>
      </c>
      <c r="I375" s="2">
        <v>0.83571966837495504</v>
      </c>
      <c r="J375" s="2">
        <v>0.78476527895790205</v>
      </c>
      <c r="K375" s="2">
        <v>0.79402347913881599</v>
      </c>
      <c r="L375" s="2">
        <v>0.716889428868831</v>
      </c>
      <c r="M375" s="2">
        <v>0.58904109584104303</v>
      </c>
      <c r="N375" s="2">
        <v>0.86161345243453902</v>
      </c>
      <c r="O375" s="2">
        <v>0.80901162869141297</v>
      </c>
      <c r="P375" s="2">
        <v>0.82286396152850705</v>
      </c>
    </row>
    <row r="376" spans="1:16" x14ac:dyDescent="0.4">
      <c r="A376" s="1" t="s">
        <v>19</v>
      </c>
      <c r="B376" s="1">
        <v>20</v>
      </c>
      <c r="C376" s="1">
        <v>27060</v>
      </c>
      <c r="D376" s="1">
        <v>50</v>
      </c>
      <c r="E376" s="1">
        <v>2</v>
      </c>
      <c r="F376" s="2">
        <v>0.77388046989721804</v>
      </c>
      <c r="G376" s="2">
        <v>0.75292498274413699</v>
      </c>
      <c r="H376" s="2">
        <v>0.76589147281815595</v>
      </c>
      <c r="I376" s="2">
        <v>0.83484162890921298</v>
      </c>
      <c r="J376" s="2">
        <v>0.78530323146830106</v>
      </c>
      <c r="K376" s="2">
        <v>0.79275439526158298</v>
      </c>
      <c r="L376" s="2">
        <v>0.71497584536081205</v>
      </c>
      <c r="M376" s="2">
        <v>0.601078167066322</v>
      </c>
      <c r="N376" s="2">
        <v>0.86161345243453902</v>
      </c>
      <c r="O376" s="2">
        <v>0.80901162869141297</v>
      </c>
      <c r="P376" s="2">
        <v>0.82286396152850705</v>
      </c>
    </row>
    <row r="377" spans="1:16" x14ac:dyDescent="0.4">
      <c r="A377" s="1" t="s">
        <v>19</v>
      </c>
      <c r="B377" s="1">
        <v>20</v>
      </c>
      <c r="C377" s="1">
        <v>31980</v>
      </c>
      <c r="D377" s="1">
        <v>10</v>
      </c>
      <c r="E377" s="1">
        <v>2</v>
      </c>
      <c r="F377" s="2">
        <v>0.74760329171210904</v>
      </c>
      <c r="G377" s="2">
        <v>0.72825354007136101</v>
      </c>
      <c r="H377" s="2">
        <v>0.72878709000722097</v>
      </c>
      <c r="I377" s="2">
        <v>0.81066867012274202</v>
      </c>
      <c r="J377" s="2">
        <v>0.75516483511476895</v>
      </c>
      <c r="K377" s="2">
        <v>0.781704781654739</v>
      </c>
      <c r="L377" s="2">
        <v>0.66012269933685896</v>
      </c>
      <c r="M377" s="2">
        <v>0.58557284294974199</v>
      </c>
      <c r="N377" s="2">
        <v>0.91064608097076405</v>
      </c>
      <c r="O377" s="2">
        <v>0.80142474498945404</v>
      </c>
      <c r="P377" s="2">
        <v>0.81538979406966094</v>
      </c>
    </row>
    <row r="378" spans="1:16" x14ac:dyDescent="0.4">
      <c r="A378" s="1" t="s">
        <v>19</v>
      </c>
      <c r="B378" s="1">
        <v>20</v>
      </c>
      <c r="C378" s="1">
        <v>31980</v>
      </c>
      <c r="D378" s="1">
        <v>20</v>
      </c>
      <c r="E378" s="1">
        <v>2</v>
      </c>
      <c r="F378" s="2">
        <v>0.76211453739493096</v>
      </c>
      <c r="G378" s="2">
        <v>0.74695534501086303</v>
      </c>
      <c r="H378" s="2">
        <v>0.74870734224570101</v>
      </c>
      <c r="I378" s="2">
        <v>0.82286573894956205</v>
      </c>
      <c r="J378" s="2">
        <v>0.77280701749379299</v>
      </c>
      <c r="K378" s="2">
        <v>0.79559748422666599</v>
      </c>
      <c r="L378" s="2">
        <v>0.65454545449568702</v>
      </c>
      <c r="M378" s="2">
        <v>0.60555555550638995</v>
      </c>
      <c r="N378" s="2">
        <v>0.91064608097076405</v>
      </c>
      <c r="O378" s="2">
        <v>0.80142474498945404</v>
      </c>
      <c r="P378" s="2">
        <v>0.81538979406966094</v>
      </c>
    </row>
    <row r="379" spans="1:16" x14ac:dyDescent="0.4">
      <c r="A379" s="1" t="s">
        <v>19</v>
      </c>
      <c r="B379" s="1">
        <v>20</v>
      </c>
      <c r="C379" s="1">
        <v>31980</v>
      </c>
      <c r="D379" s="1">
        <v>30</v>
      </c>
      <c r="E379" s="1">
        <v>2</v>
      </c>
      <c r="F379" s="2">
        <v>0.76494565212391197</v>
      </c>
      <c r="G379" s="2">
        <v>0.74779061857673801</v>
      </c>
      <c r="H379" s="2">
        <v>0.75450334529218699</v>
      </c>
      <c r="I379" s="2">
        <v>0.82526475032815305</v>
      </c>
      <c r="J379" s="2">
        <v>0.78502202638164897</v>
      </c>
      <c r="K379" s="2">
        <v>0.788777130706935</v>
      </c>
      <c r="L379" s="2">
        <v>0.65538089475069305</v>
      </c>
      <c r="M379" s="2">
        <v>0.609289617436928</v>
      </c>
      <c r="N379" s="2">
        <v>0.91064608097076405</v>
      </c>
      <c r="O379" s="2">
        <v>0.80142474498945404</v>
      </c>
      <c r="P379" s="2">
        <v>0.81538979406966094</v>
      </c>
    </row>
    <row r="380" spans="1:16" x14ac:dyDescent="0.4">
      <c r="A380" s="1" t="s">
        <v>19</v>
      </c>
      <c r="B380" s="1">
        <v>20</v>
      </c>
      <c r="C380" s="1">
        <v>31980</v>
      </c>
      <c r="D380" s="1">
        <v>40</v>
      </c>
      <c r="E380" s="1">
        <v>2</v>
      </c>
      <c r="F380" s="2">
        <v>0.76739663476863096</v>
      </c>
      <c r="G380" s="2">
        <v>0.74847457622114899</v>
      </c>
      <c r="H380" s="2">
        <v>0.76458546566128704</v>
      </c>
      <c r="I380" s="2">
        <v>0.82748206865510898</v>
      </c>
      <c r="J380" s="2">
        <v>0.77816901403443794</v>
      </c>
      <c r="K380" s="2">
        <v>0.79033105617694199</v>
      </c>
      <c r="L380" s="2">
        <v>0.66107784426150296</v>
      </c>
      <c r="M380" s="2">
        <v>0.62516914744707797</v>
      </c>
      <c r="N380" s="2">
        <v>0.91064608097076405</v>
      </c>
      <c r="O380" s="2">
        <v>0.80142474498945404</v>
      </c>
      <c r="P380" s="2">
        <v>0.81538979406966094</v>
      </c>
    </row>
    <row r="381" spans="1:16" x14ac:dyDescent="0.4">
      <c r="A381" s="1" t="s">
        <v>19</v>
      </c>
      <c r="B381" s="1">
        <v>20</v>
      </c>
      <c r="C381" s="1">
        <v>31980</v>
      </c>
      <c r="D381" s="1">
        <v>50</v>
      </c>
      <c r="E381" s="1">
        <v>2</v>
      </c>
      <c r="F381" s="2">
        <v>0.77075232454847298</v>
      </c>
      <c r="G381" s="2">
        <v>0.762228260819519</v>
      </c>
      <c r="H381" s="2">
        <v>0.76630713913842397</v>
      </c>
      <c r="I381" s="2">
        <v>0.82428355952761501</v>
      </c>
      <c r="J381" s="2">
        <v>0.77939233812694597</v>
      </c>
      <c r="K381" s="2">
        <v>0.79393305434324601</v>
      </c>
      <c r="L381" s="2">
        <v>0.66586826342317895</v>
      </c>
      <c r="M381" s="2">
        <v>0.63967611331074803</v>
      </c>
      <c r="N381" s="2">
        <v>0.91064608097076405</v>
      </c>
      <c r="O381" s="2">
        <v>0.80142474498945404</v>
      </c>
      <c r="P381" s="2">
        <v>0.81538979406966094</v>
      </c>
    </row>
    <row r="382" spans="1:16" x14ac:dyDescent="0.4">
      <c r="A382" s="1" t="s">
        <v>19</v>
      </c>
      <c r="B382" s="1">
        <v>20</v>
      </c>
      <c r="C382" s="1">
        <v>32800</v>
      </c>
      <c r="D382" s="1">
        <v>10</v>
      </c>
      <c r="E382" s="1">
        <v>2</v>
      </c>
      <c r="F382" s="2">
        <v>0.74919395888432705</v>
      </c>
      <c r="G382" s="2">
        <v>0.73351278595268499</v>
      </c>
      <c r="H382" s="2">
        <v>0.72435233155616596</v>
      </c>
      <c r="I382" s="2">
        <v>0.80466691752615305</v>
      </c>
      <c r="J382" s="2">
        <v>0.75571177499387099</v>
      </c>
      <c r="K382" s="2">
        <v>0.79290558158792301</v>
      </c>
      <c r="L382" s="2">
        <v>0.67577639746602702</v>
      </c>
      <c r="M382" s="2">
        <v>0.58741258736354296</v>
      </c>
      <c r="N382" s="2">
        <v>0.80791544914245605</v>
      </c>
      <c r="O382" s="2">
        <v>0.80664598864898795</v>
      </c>
      <c r="P382" s="2">
        <v>0.81959060809886097</v>
      </c>
    </row>
    <row r="383" spans="1:16" x14ac:dyDescent="0.4">
      <c r="A383" s="1" t="s">
        <v>19</v>
      </c>
      <c r="B383" s="1">
        <v>20</v>
      </c>
      <c r="C383" s="1">
        <v>32800</v>
      </c>
      <c r="D383" s="1">
        <v>20</v>
      </c>
      <c r="E383" s="1">
        <v>2</v>
      </c>
      <c r="F383" s="2">
        <v>0.76231884052971399</v>
      </c>
      <c r="G383" s="2">
        <v>0.75273224038709596</v>
      </c>
      <c r="H383" s="2">
        <v>0.73163105779258797</v>
      </c>
      <c r="I383" s="2">
        <v>0.81358490561031604</v>
      </c>
      <c r="J383" s="2">
        <v>0.77419354833702803</v>
      </c>
      <c r="K383" s="2">
        <v>0.80147058818522499</v>
      </c>
      <c r="L383" s="2">
        <v>0.69041769036805301</v>
      </c>
      <c r="M383" s="2">
        <v>0.61452513961572797</v>
      </c>
      <c r="N383" s="2">
        <v>0.80791544914245605</v>
      </c>
      <c r="O383" s="2">
        <v>0.80664598864898795</v>
      </c>
      <c r="P383" s="2">
        <v>0.81959060809886097</v>
      </c>
    </row>
    <row r="384" spans="1:16" x14ac:dyDescent="0.4">
      <c r="A384" s="1" t="s">
        <v>19</v>
      </c>
      <c r="B384" s="1">
        <v>20</v>
      </c>
      <c r="C384" s="1">
        <v>32800</v>
      </c>
      <c r="D384" s="1">
        <v>30</v>
      </c>
      <c r="E384" s="1">
        <v>2</v>
      </c>
      <c r="F384" s="2">
        <v>0.76759243477706096</v>
      </c>
      <c r="G384" s="2">
        <v>0.75137362632354998</v>
      </c>
      <c r="H384" s="2">
        <v>0.73399271207905803</v>
      </c>
      <c r="I384" s="2">
        <v>0.82428355952761501</v>
      </c>
      <c r="J384" s="2">
        <v>0.78115367674429503</v>
      </c>
      <c r="K384" s="2">
        <v>0.80105820100812197</v>
      </c>
      <c r="L384" s="2">
        <v>0.69597069592099103</v>
      </c>
      <c r="M384" s="2">
        <v>0.63374485591771801</v>
      </c>
      <c r="N384" s="2">
        <v>0.80791544914245605</v>
      </c>
      <c r="O384" s="2">
        <v>0.80664598864898795</v>
      </c>
      <c r="P384" s="2">
        <v>0.81959060809886097</v>
      </c>
    </row>
    <row r="385" spans="1:16" x14ac:dyDescent="0.4">
      <c r="A385" s="1" t="s">
        <v>19</v>
      </c>
      <c r="B385" s="1">
        <v>20</v>
      </c>
      <c r="C385" s="1">
        <v>32800</v>
      </c>
      <c r="D385" s="1">
        <v>40</v>
      </c>
      <c r="E385" s="1">
        <v>2</v>
      </c>
      <c r="F385" s="2">
        <v>0.765852412921318</v>
      </c>
      <c r="G385" s="2">
        <v>0.74743326483699601</v>
      </c>
      <c r="H385" s="2">
        <v>0.73433454163819001</v>
      </c>
      <c r="I385" s="2">
        <v>0.82317531973925295</v>
      </c>
      <c r="J385" s="2">
        <v>0.77370974851631902</v>
      </c>
      <c r="K385" s="2">
        <v>0.79936305727475798</v>
      </c>
      <c r="L385" s="2">
        <v>0.69767441855497103</v>
      </c>
      <c r="M385" s="2">
        <v>0.64295485631174798</v>
      </c>
      <c r="N385" s="2">
        <v>0.80791544914245605</v>
      </c>
      <c r="O385" s="2">
        <v>0.80664598864898795</v>
      </c>
      <c r="P385" s="2">
        <v>0.81959060809886097</v>
      </c>
    </row>
    <row r="386" spans="1:16" x14ac:dyDescent="0.4">
      <c r="A386" s="1" t="s">
        <v>19</v>
      </c>
      <c r="B386" s="1">
        <v>20</v>
      </c>
      <c r="C386" s="1">
        <v>32800</v>
      </c>
      <c r="D386" s="1">
        <v>50</v>
      </c>
      <c r="E386" s="1">
        <v>2</v>
      </c>
      <c r="F386" s="2">
        <v>0.76476595739680997</v>
      </c>
      <c r="G386" s="2">
        <v>0.75360329439055596</v>
      </c>
      <c r="H386" s="2">
        <v>0.73596673591669004</v>
      </c>
      <c r="I386" s="2">
        <v>0.81743050333085499</v>
      </c>
      <c r="J386" s="2">
        <v>0.77174392930975499</v>
      </c>
      <c r="K386" s="2">
        <v>0.79639448563390602</v>
      </c>
      <c r="L386" s="2">
        <v>0.69268292677955101</v>
      </c>
      <c r="M386" s="2">
        <v>0.64945652168963597</v>
      </c>
      <c r="N386" s="2">
        <v>0.80791544914245605</v>
      </c>
      <c r="O386" s="2">
        <v>0.80664598864898795</v>
      </c>
      <c r="P386" s="2">
        <v>0.81959060809886097</v>
      </c>
    </row>
    <row r="387" spans="1:16" x14ac:dyDescent="0.4">
      <c r="A387" s="1" t="s">
        <v>19</v>
      </c>
      <c r="B387" s="1">
        <v>30</v>
      </c>
      <c r="C387" s="1">
        <v>41718</v>
      </c>
      <c r="D387" s="1">
        <v>10</v>
      </c>
      <c r="E387" s="1">
        <v>2</v>
      </c>
      <c r="F387" s="2">
        <v>0.75082887013617705</v>
      </c>
      <c r="G387" s="2">
        <v>0.72320217091332895</v>
      </c>
      <c r="H387" s="2">
        <v>0.73547717837318605</v>
      </c>
      <c r="I387" s="2">
        <v>0.81391830554751798</v>
      </c>
      <c r="J387" s="2">
        <v>0.75582930043387497</v>
      </c>
      <c r="K387" s="2">
        <v>0.79164490856613201</v>
      </c>
      <c r="L387" s="2">
        <v>0.682323856563539</v>
      </c>
      <c r="M387" s="2">
        <v>0.56944444439528896</v>
      </c>
      <c r="N387" s="2">
        <v>0.67579072713851895</v>
      </c>
      <c r="O387" s="2">
        <v>0.82529547396466096</v>
      </c>
      <c r="P387" s="2">
        <v>0.83963284137875904</v>
      </c>
    </row>
    <row r="388" spans="1:16" x14ac:dyDescent="0.4">
      <c r="A388" s="1" t="s">
        <v>19</v>
      </c>
      <c r="B388" s="1">
        <v>30</v>
      </c>
      <c r="C388" s="1">
        <v>41718</v>
      </c>
      <c r="D388" s="1">
        <v>20</v>
      </c>
      <c r="E388" s="1">
        <v>2</v>
      </c>
      <c r="F388" s="2">
        <v>0.763837953041689</v>
      </c>
      <c r="G388" s="2">
        <v>0.74191328281296198</v>
      </c>
      <c r="H388" s="2">
        <v>0.74285714280709503</v>
      </c>
      <c r="I388" s="2">
        <v>0.81911262793628803</v>
      </c>
      <c r="J388" s="2">
        <v>0.77992957741472002</v>
      </c>
      <c r="K388" s="2">
        <v>0.798102266686879</v>
      </c>
      <c r="L388" s="2">
        <v>0.67980295561541804</v>
      </c>
      <c r="M388" s="2">
        <v>0.61728395056792795</v>
      </c>
      <c r="N388" s="2">
        <v>0.67579072713851895</v>
      </c>
      <c r="O388" s="2">
        <v>0.82529547396466096</v>
      </c>
      <c r="P388" s="2">
        <v>0.83963284137875904</v>
      </c>
    </row>
    <row r="389" spans="1:16" x14ac:dyDescent="0.4">
      <c r="A389" s="1" t="s">
        <v>19</v>
      </c>
      <c r="B389" s="1">
        <v>30</v>
      </c>
      <c r="C389" s="1">
        <v>41718</v>
      </c>
      <c r="D389" s="1">
        <v>30</v>
      </c>
      <c r="E389" s="1">
        <v>2</v>
      </c>
      <c r="F389" s="2">
        <v>0.769794596387402</v>
      </c>
      <c r="G389" s="2">
        <v>0.74182324281698597</v>
      </c>
      <c r="H389" s="2">
        <v>0.74406604742155802</v>
      </c>
      <c r="I389" s="2">
        <v>0.82829046893632197</v>
      </c>
      <c r="J389" s="2">
        <v>0.78364116089979896</v>
      </c>
      <c r="K389" s="2">
        <v>0.80169671256921804</v>
      </c>
      <c r="L389" s="2">
        <v>0.69437652806766703</v>
      </c>
      <c r="M389" s="2">
        <v>0.64130434777659495</v>
      </c>
      <c r="N389" s="2">
        <v>0.67579072713851895</v>
      </c>
      <c r="O389" s="2">
        <v>0.82529547396466096</v>
      </c>
      <c r="P389" s="2">
        <v>0.83963284137875904</v>
      </c>
    </row>
    <row r="390" spans="1:16" x14ac:dyDescent="0.4">
      <c r="A390" s="1" t="s">
        <v>19</v>
      </c>
      <c r="B390" s="1">
        <v>30</v>
      </c>
      <c r="C390" s="1">
        <v>41718</v>
      </c>
      <c r="D390" s="1">
        <v>40</v>
      </c>
      <c r="E390" s="1">
        <v>2</v>
      </c>
      <c r="F390" s="2">
        <v>0.77557980895409695</v>
      </c>
      <c r="G390" s="2">
        <v>0.74861111106101397</v>
      </c>
      <c r="H390" s="2">
        <v>0.75271037682138897</v>
      </c>
      <c r="I390" s="2">
        <v>0.83283132525114201</v>
      </c>
      <c r="J390" s="2">
        <v>0.78779840843799398</v>
      </c>
      <c r="K390" s="2">
        <v>0.803609341775819</v>
      </c>
      <c r="L390" s="2">
        <v>0.70501835980343996</v>
      </c>
      <c r="M390" s="2">
        <v>0.65027322399429399</v>
      </c>
      <c r="N390" s="2">
        <v>0.67579072713851895</v>
      </c>
      <c r="O390" s="2">
        <v>0.82529547396466096</v>
      </c>
      <c r="P390" s="2">
        <v>0.83963284137875904</v>
      </c>
    </row>
    <row r="391" spans="1:16" x14ac:dyDescent="0.4">
      <c r="A391" s="1" t="s">
        <v>19</v>
      </c>
      <c r="B391" s="1">
        <v>30</v>
      </c>
      <c r="C391" s="1">
        <v>41718</v>
      </c>
      <c r="D391" s="1">
        <v>50</v>
      </c>
      <c r="E391" s="1">
        <v>2</v>
      </c>
      <c r="F391" s="2">
        <v>0.77755989422914096</v>
      </c>
      <c r="G391" s="2">
        <v>0.75366364265750396</v>
      </c>
      <c r="H391" s="2">
        <v>0.753353973118152</v>
      </c>
      <c r="I391" s="2">
        <v>0.83138438320153996</v>
      </c>
      <c r="J391" s="2">
        <v>0.78436539301097696</v>
      </c>
      <c r="K391" s="2">
        <v>0.80701754380956403</v>
      </c>
      <c r="L391" s="2">
        <v>0.70904645471803096</v>
      </c>
      <c r="M391" s="2">
        <v>0.67305061554566503</v>
      </c>
      <c r="N391" s="2">
        <v>0.67579072713851895</v>
      </c>
      <c r="O391" s="2">
        <v>0.82529547396466096</v>
      </c>
      <c r="P391" s="2">
        <v>0.83963284137875904</v>
      </c>
    </row>
    <row r="392" spans="1:16" x14ac:dyDescent="0.4">
      <c r="A392" s="1" t="s">
        <v>19</v>
      </c>
      <c r="B392" s="1">
        <v>30</v>
      </c>
      <c r="C392" s="1">
        <v>47853</v>
      </c>
      <c r="D392" s="1">
        <v>10</v>
      </c>
      <c r="E392" s="1">
        <v>2</v>
      </c>
      <c r="F392" s="2">
        <v>0.75246682540083498</v>
      </c>
      <c r="G392" s="2">
        <v>0.73447098971103397</v>
      </c>
      <c r="H392" s="2">
        <v>0.72869022864018396</v>
      </c>
      <c r="I392" s="2">
        <v>0.81917704789255796</v>
      </c>
      <c r="J392" s="2">
        <v>0.75383940319697296</v>
      </c>
      <c r="K392" s="2">
        <v>0.78936392070073103</v>
      </c>
      <c r="L392" s="2">
        <v>0.684014869838942</v>
      </c>
      <c r="M392" s="2">
        <v>0.57983193272408995</v>
      </c>
      <c r="N392" s="2">
        <v>0.81162196397781305</v>
      </c>
      <c r="O392" s="2">
        <v>0.80075856477974605</v>
      </c>
      <c r="P392" s="2">
        <v>0.81634646336803096</v>
      </c>
    </row>
    <row r="393" spans="1:16" x14ac:dyDescent="0.4">
      <c r="A393" s="1" t="s">
        <v>19</v>
      </c>
      <c r="B393" s="1">
        <v>30</v>
      </c>
      <c r="C393" s="1">
        <v>47853</v>
      </c>
      <c r="D393" s="1">
        <v>20</v>
      </c>
      <c r="E393" s="1">
        <v>2</v>
      </c>
      <c r="F393" s="2">
        <v>0.77029567590283599</v>
      </c>
      <c r="G393" s="2">
        <v>0.75174337512423595</v>
      </c>
      <c r="H393" s="2">
        <v>0.74650077755492406</v>
      </c>
      <c r="I393" s="2">
        <v>0.83295540433391302</v>
      </c>
      <c r="J393" s="2">
        <v>0.78199470427473206</v>
      </c>
      <c r="K393" s="2">
        <v>0.79894459097894799</v>
      </c>
      <c r="L393" s="2">
        <v>0.70110701102048401</v>
      </c>
      <c r="M393" s="2">
        <v>0.60639777463792199</v>
      </c>
      <c r="N393" s="2">
        <v>0.81162196397781305</v>
      </c>
      <c r="O393" s="2">
        <v>0.80075856477974605</v>
      </c>
      <c r="P393" s="2">
        <v>0.81634646336803096</v>
      </c>
    </row>
    <row r="394" spans="1:16" x14ac:dyDescent="0.4">
      <c r="A394" s="1" t="s">
        <v>19</v>
      </c>
      <c r="B394" s="1">
        <v>30</v>
      </c>
      <c r="C394" s="1">
        <v>47853</v>
      </c>
      <c r="D394" s="1">
        <v>30</v>
      </c>
      <c r="E394" s="1">
        <v>2</v>
      </c>
      <c r="F394" s="2">
        <v>0.77509594877729704</v>
      </c>
      <c r="G394" s="2">
        <v>0.75818815326000299</v>
      </c>
      <c r="H394" s="2">
        <v>0.74768280118577402</v>
      </c>
      <c r="I394" s="2">
        <v>0.83528966295637397</v>
      </c>
      <c r="J394" s="2">
        <v>0.78958976616078103</v>
      </c>
      <c r="K394" s="2">
        <v>0.79915209321965897</v>
      </c>
      <c r="L394" s="2">
        <v>0.71515151510173303</v>
      </c>
      <c r="M394" s="2">
        <v>0.62362637357703499</v>
      </c>
      <c r="N394" s="2">
        <v>0.81162196397781305</v>
      </c>
      <c r="O394" s="2">
        <v>0.80075856477974605</v>
      </c>
      <c r="P394" s="2">
        <v>0.81634646336803096</v>
      </c>
    </row>
    <row r="395" spans="1:16" x14ac:dyDescent="0.4">
      <c r="A395" s="1" t="s">
        <v>19</v>
      </c>
      <c r="B395" s="1">
        <v>30</v>
      </c>
      <c r="C395" s="1">
        <v>47853</v>
      </c>
      <c r="D395" s="1">
        <v>40</v>
      </c>
      <c r="E395" s="1">
        <v>2</v>
      </c>
      <c r="F395" s="2">
        <v>0.77867665838481503</v>
      </c>
      <c r="G395" s="2">
        <v>0.76210526310778703</v>
      </c>
      <c r="H395" s="2">
        <v>0.75462012315321503</v>
      </c>
      <c r="I395" s="2">
        <v>0.84067796605163103</v>
      </c>
      <c r="J395" s="2">
        <v>0.78905560453951495</v>
      </c>
      <c r="K395" s="2">
        <v>0.80190677961093604</v>
      </c>
      <c r="L395" s="2">
        <v>0.70928829910578395</v>
      </c>
      <c r="M395" s="2">
        <v>0.63661202180850496</v>
      </c>
      <c r="N395" s="2">
        <v>0.81162196397781305</v>
      </c>
      <c r="O395" s="2">
        <v>0.80075856477974605</v>
      </c>
      <c r="P395" s="2">
        <v>0.81634646336803096</v>
      </c>
    </row>
    <row r="396" spans="1:16" x14ac:dyDescent="0.4">
      <c r="A396" s="1" t="s">
        <v>19</v>
      </c>
      <c r="B396" s="1">
        <v>30</v>
      </c>
      <c r="C396" s="1">
        <v>47853</v>
      </c>
      <c r="D396" s="1">
        <v>50</v>
      </c>
      <c r="E396" s="1">
        <v>2</v>
      </c>
      <c r="F396" s="2">
        <v>0.78040885855306896</v>
      </c>
      <c r="G396" s="2">
        <v>0.76998597470444996</v>
      </c>
      <c r="H396" s="2">
        <v>0.75773195871282195</v>
      </c>
      <c r="I396" s="2">
        <v>0.83861236797406902</v>
      </c>
      <c r="J396" s="2">
        <v>0.78747795409455101</v>
      </c>
      <c r="K396" s="2">
        <v>0.79978757297169101</v>
      </c>
      <c r="L396" s="2">
        <v>0.70728793304448101</v>
      </c>
      <c r="M396" s="2">
        <v>0.66212534054999295</v>
      </c>
      <c r="N396" s="2">
        <v>0.81162196397781305</v>
      </c>
      <c r="O396" s="2">
        <v>0.80075856477974605</v>
      </c>
      <c r="P396" s="2">
        <v>0.81634646336803096</v>
      </c>
    </row>
    <row r="397" spans="1:16" x14ac:dyDescent="0.4">
      <c r="A397" s="1" t="s">
        <v>19</v>
      </c>
      <c r="B397" s="1">
        <v>30</v>
      </c>
      <c r="C397" s="1">
        <v>49080</v>
      </c>
      <c r="D397" s="1">
        <v>10</v>
      </c>
      <c r="E397" s="1">
        <v>2</v>
      </c>
      <c r="F397" s="2">
        <v>0.75352471542477395</v>
      </c>
      <c r="G397" s="2">
        <v>0.73841961847855797</v>
      </c>
      <c r="H397" s="2">
        <v>0.73271413823683296</v>
      </c>
      <c r="I397" s="2">
        <v>0.81896876171132305</v>
      </c>
      <c r="J397" s="2">
        <v>0.75758908925921598</v>
      </c>
      <c r="K397" s="2">
        <v>0.79125455486926499</v>
      </c>
      <c r="L397" s="2">
        <v>0.67415730332135104</v>
      </c>
      <c r="M397" s="2">
        <v>0.57262569827495802</v>
      </c>
      <c r="N397" s="2">
        <v>0.90866881608963002</v>
      </c>
      <c r="O397" s="2">
        <v>0.77649848965719004</v>
      </c>
      <c r="P397" s="2">
        <v>0.79753601052196099</v>
      </c>
    </row>
    <row r="398" spans="1:16" x14ac:dyDescent="0.4">
      <c r="A398" s="1" t="s">
        <v>19</v>
      </c>
      <c r="B398" s="1">
        <v>30</v>
      </c>
      <c r="C398" s="1">
        <v>49080</v>
      </c>
      <c r="D398" s="1">
        <v>20</v>
      </c>
      <c r="E398" s="1">
        <v>2</v>
      </c>
      <c r="F398" s="2">
        <v>0.76571136996445799</v>
      </c>
      <c r="G398" s="2">
        <v>0.75448275857060398</v>
      </c>
      <c r="H398" s="2">
        <v>0.74820143879885204</v>
      </c>
      <c r="I398" s="2">
        <v>0.82366239633275595</v>
      </c>
      <c r="J398" s="2">
        <v>0.77610619464019703</v>
      </c>
      <c r="K398" s="2">
        <v>0.79644165353444996</v>
      </c>
      <c r="L398" s="2">
        <v>0.67647058818563299</v>
      </c>
      <c r="M398" s="2">
        <v>0.609418282499266</v>
      </c>
      <c r="N398" s="2">
        <v>0.90866881608963002</v>
      </c>
      <c r="O398" s="2">
        <v>0.77649848965719004</v>
      </c>
      <c r="P398" s="2">
        <v>0.79753601052196099</v>
      </c>
    </row>
    <row r="399" spans="1:16" x14ac:dyDescent="0.4">
      <c r="A399" s="1" t="s">
        <v>19</v>
      </c>
      <c r="B399" s="1">
        <v>30</v>
      </c>
      <c r="C399" s="1">
        <v>49080</v>
      </c>
      <c r="D399" s="1">
        <v>30</v>
      </c>
      <c r="E399" s="1">
        <v>2</v>
      </c>
      <c r="F399" s="2">
        <v>0.77157706393568903</v>
      </c>
      <c r="G399" s="2">
        <v>0.75761772848176201</v>
      </c>
      <c r="H399" s="2">
        <v>0.74948453603241005</v>
      </c>
      <c r="I399" s="2">
        <v>0.82792452825182405</v>
      </c>
      <c r="J399" s="2">
        <v>0.78372401587208895</v>
      </c>
      <c r="K399" s="2">
        <v>0.80614406774652902</v>
      </c>
      <c r="L399" s="2">
        <v>0.67718446596965598</v>
      </c>
      <c r="M399" s="2">
        <v>0.63287671227938802</v>
      </c>
      <c r="N399" s="2">
        <v>0.90866881608963002</v>
      </c>
      <c r="O399" s="2">
        <v>0.77649848965719004</v>
      </c>
      <c r="P399" s="2">
        <v>0.79753601052196099</v>
      </c>
    </row>
    <row r="400" spans="1:16" x14ac:dyDescent="0.4">
      <c r="A400" s="1" t="s">
        <v>19</v>
      </c>
      <c r="B400" s="1">
        <v>30</v>
      </c>
      <c r="C400" s="1">
        <v>49080</v>
      </c>
      <c r="D400" s="1">
        <v>40</v>
      </c>
      <c r="E400" s="1">
        <v>2</v>
      </c>
      <c r="F400" s="2">
        <v>0.77634042548191595</v>
      </c>
      <c r="G400" s="2">
        <v>0.765397923825339</v>
      </c>
      <c r="H400" s="2">
        <v>0.75320677265388003</v>
      </c>
      <c r="I400" s="2">
        <v>0.831325301154756</v>
      </c>
      <c r="J400" s="2">
        <v>0.78739458494771197</v>
      </c>
      <c r="K400" s="2">
        <v>0.80507131532234699</v>
      </c>
      <c r="L400" s="2">
        <v>0.68292682921857795</v>
      </c>
      <c r="M400" s="2">
        <v>0.65667574926934003</v>
      </c>
      <c r="N400" s="2">
        <v>0.90866881608963002</v>
      </c>
      <c r="O400" s="2">
        <v>0.77649848965719004</v>
      </c>
      <c r="P400" s="2">
        <v>0.79753601052196099</v>
      </c>
    </row>
    <row r="401" spans="1:16" x14ac:dyDescent="0.4">
      <c r="A401" s="1" t="s">
        <v>19</v>
      </c>
      <c r="B401" s="1">
        <v>30</v>
      </c>
      <c r="C401" s="1">
        <v>49080</v>
      </c>
      <c r="D401" s="1">
        <v>50</v>
      </c>
      <c r="E401" s="1">
        <v>2</v>
      </c>
      <c r="F401" s="2">
        <v>0.77888293797601404</v>
      </c>
      <c r="G401" s="2">
        <v>0.76848652379234095</v>
      </c>
      <c r="H401" s="2">
        <v>0.75334018494479205</v>
      </c>
      <c r="I401" s="2">
        <v>0.83333333328326997</v>
      </c>
      <c r="J401" s="2">
        <v>0.78115367674429503</v>
      </c>
      <c r="K401" s="2">
        <v>0.81253319166526305</v>
      </c>
      <c r="L401" s="2">
        <v>0.68840579705163996</v>
      </c>
      <c r="M401" s="2">
        <v>0.67934782603745403</v>
      </c>
      <c r="N401" s="2">
        <v>0.90866881608963002</v>
      </c>
      <c r="O401" s="2">
        <v>0.77649848965719004</v>
      </c>
      <c r="P401" s="2">
        <v>0.79753601052196099</v>
      </c>
    </row>
    <row r="402" spans="1:16" x14ac:dyDescent="0.4">
      <c r="A402" s="1" t="s">
        <v>19</v>
      </c>
      <c r="B402" s="1">
        <v>40</v>
      </c>
      <c r="C402" s="1">
        <v>50654</v>
      </c>
      <c r="D402" s="1">
        <v>10</v>
      </c>
      <c r="E402" s="1">
        <v>2</v>
      </c>
      <c r="F402" s="2">
        <v>0.74606282450095096</v>
      </c>
      <c r="G402" s="2">
        <v>0.73505434777604395</v>
      </c>
      <c r="H402" s="2">
        <v>0.718717683507339</v>
      </c>
      <c r="I402" s="2">
        <v>0.811933534693141</v>
      </c>
      <c r="J402" s="2">
        <v>0.75221238933046397</v>
      </c>
      <c r="K402" s="2">
        <v>0.78914405005432997</v>
      </c>
      <c r="L402" s="2">
        <v>0.65495608527058802</v>
      </c>
      <c r="M402" s="2">
        <v>0.56666666661751197</v>
      </c>
      <c r="N402" s="2">
        <v>0.77279883623123102</v>
      </c>
      <c r="O402" s="2">
        <v>0.80890774753857997</v>
      </c>
      <c r="P402" s="2">
        <v>0.82424518054434803</v>
      </c>
    </row>
    <row r="403" spans="1:16" x14ac:dyDescent="0.4">
      <c r="A403" s="1" t="s">
        <v>19</v>
      </c>
      <c r="B403" s="1">
        <v>40</v>
      </c>
      <c r="C403" s="1">
        <v>50654</v>
      </c>
      <c r="D403" s="1">
        <v>20</v>
      </c>
      <c r="E403" s="1">
        <v>2</v>
      </c>
      <c r="F403" s="2">
        <v>0.75937926325150495</v>
      </c>
      <c r="G403" s="2">
        <v>0.75328265371632397</v>
      </c>
      <c r="H403" s="2">
        <v>0.728962312804871</v>
      </c>
      <c r="I403" s="2">
        <v>0.81831945490830305</v>
      </c>
      <c r="J403" s="2">
        <v>0.77802392551484101</v>
      </c>
      <c r="K403" s="2">
        <v>0.793518034450726</v>
      </c>
      <c r="L403" s="2">
        <v>0.65581977466900099</v>
      </c>
      <c r="M403" s="2">
        <v>0.60572987716748805</v>
      </c>
      <c r="N403" s="2">
        <v>0.77279883623123102</v>
      </c>
      <c r="O403" s="2">
        <v>0.80890774753857997</v>
      </c>
      <c r="P403" s="2">
        <v>0.82424518054434803</v>
      </c>
    </row>
    <row r="404" spans="1:16" x14ac:dyDescent="0.4">
      <c r="A404" s="1" t="s">
        <v>19</v>
      </c>
      <c r="B404" s="1">
        <v>40</v>
      </c>
      <c r="C404" s="1">
        <v>50654</v>
      </c>
      <c r="D404" s="1">
        <v>30</v>
      </c>
      <c r="E404" s="1">
        <v>2</v>
      </c>
      <c r="F404" s="2">
        <v>0.76568894947251498</v>
      </c>
      <c r="G404" s="2">
        <v>0.76058292847176201</v>
      </c>
      <c r="H404" s="2">
        <v>0.73395445129570103</v>
      </c>
      <c r="I404" s="2">
        <v>0.824820279934804</v>
      </c>
      <c r="J404" s="2">
        <v>0.78514588854409495</v>
      </c>
      <c r="K404" s="2">
        <v>0.79580052488431596</v>
      </c>
      <c r="L404" s="2">
        <v>0.66334164583583699</v>
      </c>
      <c r="M404" s="2">
        <v>0.62180349927745004</v>
      </c>
      <c r="N404" s="2">
        <v>0.77279883623123102</v>
      </c>
      <c r="O404" s="2">
        <v>0.80890774753857997</v>
      </c>
      <c r="P404" s="2">
        <v>0.82424518054434803</v>
      </c>
    </row>
    <row r="405" spans="1:16" x14ac:dyDescent="0.4">
      <c r="A405" s="1" t="s">
        <v>19</v>
      </c>
      <c r="B405" s="1">
        <v>40</v>
      </c>
      <c r="C405" s="1">
        <v>50654</v>
      </c>
      <c r="D405" s="1">
        <v>40</v>
      </c>
      <c r="E405" s="1">
        <v>2</v>
      </c>
      <c r="F405" s="2">
        <v>0.77027832150928299</v>
      </c>
      <c r="G405" s="2">
        <v>0.76699029121203899</v>
      </c>
      <c r="H405" s="2">
        <v>0.743536711428742</v>
      </c>
      <c r="I405" s="2">
        <v>0.83151149636908495</v>
      </c>
      <c r="J405" s="2">
        <v>0.783377541948162</v>
      </c>
      <c r="K405" s="2">
        <v>0.794965914999752</v>
      </c>
      <c r="L405" s="2">
        <v>0.66666666661718399</v>
      </c>
      <c r="M405" s="2">
        <v>0.63721552873212695</v>
      </c>
      <c r="N405" s="2">
        <v>0.77279883623123102</v>
      </c>
      <c r="O405" s="2">
        <v>0.80890774753857997</v>
      </c>
      <c r="P405" s="2">
        <v>0.82424518054434803</v>
      </c>
    </row>
    <row r="406" spans="1:16" x14ac:dyDescent="0.4">
      <c r="A406" s="1" t="s">
        <v>19</v>
      </c>
      <c r="B406" s="1">
        <v>40</v>
      </c>
      <c r="C406" s="1">
        <v>50654</v>
      </c>
      <c r="D406" s="1">
        <v>50</v>
      </c>
      <c r="E406" s="1">
        <v>2</v>
      </c>
      <c r="F406" s="2">
        <v>0.77309782603695498</v>
      </c>
      <c r="G406" s="2">
        <v>0.76975945012174096</v>
      </c>
      <c r="H406" s="2">
        <v>0.74572760222855705</v>
      </c>
      <c r="I406" s="2">
        <v>0.83226535991978201</v>
      </c>
      <c r="J406" s="2">
        <v>0.782186948803546</v>
      </c>
      <c r="K406" s="2">
        <v>0.80526315784466396</v>
      </c>
      <c r="L406" s="2">
        <v>0.67158671581754004</v>
      </c>
      <c r="M406" s="2">
        <v>0.64285714280735295</v>
      </c>
      <c r="N406" s="2">
        <v>0.77279883623123102</v>
      </c>
      <c r="O406" s="2">
        <v>0.80890774753857997</v>
      </c>
      <c r="P406" s="2">
        <v>0.82424518054434803</v>
      </c>
    </row>
    <row r="407" spans="1:16" x14ac:dyDescent="0.4">
      <c r="A407" s="1" t="s">
        <v>19</v>
      </c>
      <c r="B407" s="1">
        <v>40</v>
      </c>
      <c r="C407" s="1">
        <v>63726</v>
      </c>
      <c r="D407" s="1">
        <v>10</v>
      </c>
      <c r="E407" s="1">
        <v>2</v>
      </c>
      <c r="F407" s="2">
        <v>0.75014856943807096</v>
      </c>
      <c r="G407" s="2">
        <v>0.73364801073892605</v>
      </c>
      <c r="H407" s="2">
        <v>0.71813471497585601</v>
      </c>
      <c r="I407" s="2">
        <v>0.812617348804614</v>
      </c>
      <c r="J407" s="2">
        <v>0.76198856132256798</v>
      </c>
      <c r="K407" s="2">
        <v>0.79476439785569697</v>
      </c>
      <c r="L407" s="2">
        <v>0.66002490655078405</v>
      </c>
      <c r="M407" s="2">
        <v>0.58298465824937495</v>
      </c>
      <c r="N407" s="2">
        <v>0.92089319229125899</v>
      </c>
      <c r="O407" s="2">
        <v>0.77166436584284004</v>
      </c>
      <c r="P407" s="2">
        <v>0.78949075985597905</v>
      </c>
    </row>
    <row r="408" spans="1:16" x14ac:dyDescent="0.4">
      <c r="A408" s="1" t="s">
        <v>19</v>
      </c>
      <c r="B408" s="1">
        <v>40</v>
      </c>
      <c r="C408" s="1">
        <v>63726</v>
      </c>
      <c r="D408" s="1">
        <v>20</v>
      </c>
      <c r="E408" s="1">
        <v>2</v>
      </c>
      <c r="F408" s="2">
        <v>0.76419028162815705</v>
      </c>
      <c r="G408" s="2">
        <v>0.75154852025274099</v>
      </c>
      <c r="H408" s="2">
        <v>0.726897263759956</v>
      </c>
      <c r="I408" s="2">
        <v>0.81825037702384396</v>
      </c>
      <c r="J408" s="2">
        <v>0.787959273964981</v>
      </c>
      <c r="K408" s="2">
        <v>0.79978980552008305</v>
      </c>
      <c r="L408" s="2">
        <v>0.67237163809212297</v>
      </c>
      <c r="M408" s="2">
        <v>0.62825788746778799</v>
      </c>
      <c r="N408" s="2">
        <v>0.92089319229125899</v>
      </c>
      <c r="O408" s="2">
        <v>0.77166436584284004</v>
      </c>
      <c r="P408" s="2">
        <v>0.78949075985597905</v>
      </c>
    </row>
    <row r="409" spans="1:16" x14ac:dyDescent="0.4">
      <c r="A409" s="1" t="s">
        <v>19</v>
      </c>
      <c r="B409" s="1">
        <v>40</v>
      </c>
      <c r="C409" s="1">
        <v>63726</v>
      </c>
      <c r="D409" s="1">
        <v>30</v>
      </c>
      <c r="E409" s="1">
        <v>2</v>
      </c>
      <c r="F409" s="2">
        <v>0.77304059224001898</v>
      </c>
      <c r="G409" s="2">
        <v>0.76124567469039095</v>
      </c>
      <c r="H409" s="2">
        <v>0.73336771526711197</v>
      </c>
      <c r="I409" s="2">
        <v>0.82703927487440898</v>
      </c>
      <c r="J409" s="2">
        <v>0.79576532857807203</v>
      </c>
      <c r="K409" s="2">
        <v>0.80740740735732697</v>
      </c>
      <c r="L409" s="2">
        <v>0.68613138681157404</v>
      </c>
      <c r="M409" s="2">
        <v>0.64594594589638499</v>
      </c>
      <c r="N409" s="2">
        <v>0.92089319229125899</v>
      </c>
      <c r="O409" s="2">
        <v>0.77166436584284004</v>
      </c>
      <c r="P409" s="2">
        <v>0.78949075985597905</v>
      </c>
    </row>
    <row r="410" spans="1:16" x14ac:dyDescent="0.4">
      <c r="A410" s="1" t="s">
        <v>19</v>
      </c>
      <c r="B410" s="1">
        <v>40</v>
      </c>
      <c r="C410" s="1">
        <v>63726</v>
      </c>
      <c r="D410" s="1">
        <v>40</v>
      </c>
      <c r="E410" s="1">
        <v>2</v>
      </c>
      <c r="F410" s="2">
        <v>0.777692895289953</v>
      </c>
      <c r="G410" s="2">
        <v>0.76170798893063196</v>
      </c>
      <c r="H410" s="2">
        <v>0.74550128529697601</v>
      </c>
      <c r="I410" s="2">
        <v>0.83364768007064605</v>
      </c>
      <c r="J410" s="2">
        <v>0.794701986704896</v>
      </c>
      <c r="K410" s="2">
        <v>0.80631578942361104</v>
      </c>
      <c r="L410" s="2">
        <v>0.69722557292967102</v>
      </c>
      <c r="M410" s="2">
        <v>0.65764546679754299</v>
      </c>
      <c r="N410" s="2">
        <v>0.92089319229125899</v>
      </c>
      <c r="O410" s="2">
        <v>0.77166436584284004</v>
      </c>
      <c r="P410" s="2">
        <v>0.78949075985597905</v>
      </c>
    </row>
    <row r="411" spans="1:16" x14ac:dyDescent="0.4">
      <c r="A411" s="1" t="s">
        <v>19</v>
      </c>
      <c r="B411" s="1">
        <v>40</v>
      </c>
      <c r="C411" s="1">
        <v>63726</v>
      </c>
      <c r="D411" s="1">
        <v>50</v>
      </c>
      <c r="E411" s="1">
        <v>2</v>
      </c>
      <c r="F411" s="2">
        <v>0.77936184652162099</v>
      </c>
      <c r="G411" s="2">
        <v>0.76321207956557202</v>
      </c>
      <c r="H411" s="2">
        <v>0.74562306895096497</v>
      </c>
      <c r="I411" s="2">
        <v>0.83490744233754499</v>
      </c>
      <c r="J411" s="2">
        <v>0.79435127973810205</v>
      </c>
      <c r="K411" s="2">
        <v>0.80421052626571699</v>
      </c>
      <c r="L411" s="2">
        <v>0.70616686814850405</v>
      </c>
      <c r="M411" s="2">
        <v>0.67382550330605795</v>
      </c>
      <c r="N411" s="2">
        <v>0.92089319229125899</v>
      </c>
      <c r="O411" s="2">
        <v>0.77166436584284004</v>
      </c>
      <c r="P411" s="2">
        <v>0.78949075985597905</v>
      </c>
    </row>
    <row r="412" spans="1:16" x14ac:dyDescent="0.4">
      <c r="A412" s="1" t="s">
        <v>19</v>
      </c>
      <c r="B412" s="1">
        <v>40</v>
      </c>
      <c r="C412" s="1">
        <v>65360</v>
      </c>
      <c r="D412" s="1">
        <v>10</v>
      </c>
      <c r="E412" s="1">
        <v>2</v>
      </c>
      <c r="F412" s="2">
        <v>0.74746959253314305</v>
      </c>
      <c r="G412" s="2">
        <v>0.74154262511911795</v>
      </c>
      <c r="H412" s="2">
        <v>0.72158498430867102</v>
      </c>
      <c r="I412" s="2">
        <v>0.81506591332093603</v>
      </c>
      <c r="J412" s="2">
        <v>0.75220458548785196</v>
      </c>
      <c r="K412" s="2">
        <v>0.78511530393316498</v>
      </c>
      <c r="L412" s="2">
        <v>0.65179677814130399</v>
      </c>
      <c r="M412" s="2">
        <v>0.57261410783459599</v>
      </c>
      <c r="N412" s="2">
        <v>0.83838558197021396</v>
      </c>
      <c r="O412" s="2">
        <v>0.78104102765611505</v>
      </c>
      <c r="P412" s="2">
        <v>0.79970222235323296</v>
      </c>
    </row>
    <row r="413" spans="1:16" x14ac:dyDescent="0.4">
      <c r="A413" s="1" t="s">
        <v>19</v>
      </c>
      <c r="B413" s="1">
        <v>40</v>
      </c>
      <c r="C413" s="1">
        <v>65360</v>
      </c>
      <c r="D413" s="1">
        <v>20</v>
      </c>
      <c r="E413" s="1">
        <v>2</v>
      </c>
      <c r="F413" s="2">
        <v>0.76385932039622595</v>
      </c>
      <c r="G413" s="2">
        <v>0.75579808999086895</v>
      </c>
      <c r="H413" s="2">
        <v>0.73201251298437398</v>
      </c>
      <c r="I413" s="2">
        <v>0.82891748670239795</v>
      </c>
      <c r="J413" s="2">
        <v>0.779840848756297</v>
      </c>
      <c r="K413" s="2">
        <v>0.798102266686879</v>
      </c>
      <c r="L413" s="2">
        <v>0.65529841651544396</v>
      </c>
      <c r="M413" s="2">
        <v>0.61329715056108203</v>
      </c>
      <c r="N413" s="2">
        <v>0.83838558197021396</v>
      </c>
      <c r="O413" s="2">
        <v>0.78104102765611505</v>
      </c>
      <c r="P413" s="2">
        <v>0.79970222235323296</v>
      </c>
    </row>
    <row r="414" spans="1:16" x14ac:dyDescent="0.4">
      <c r="A414" s="1" t="s">
        <v>19</v>
      </c>
      <c r="B414" s="1">
        <v>40</v>
      </c>
      <c r="C414" s="1">
        <v>65360</v>
      </c>
      <c r="D414" s="1">
        <v>30</v>
      </c>
      <c r="E414" s="1">
        <v>2</v>
      </c>
      <c r="F414" s="2">
        <v>0.76898195432521499</v>
      </c>
      <c r="G414" s="2">
        <v>0.75790921590590299</v>
      </c>
      <c r="H414" s="2">
        <v>0.73205988637224295</v>
      </c>
      <c r="I414" s="2">
        <v>0.83585476545674497</v>
      </c>
      <c r="J414" s="2">
        <v>0.78479893941082302</v>
      </c>
      <c r="K414" s="2">
        <v>0.80170122270376998</v>
      </c>
      <c r="L414" s="2">
        <v>0.66828675572181995</v>
      </c>
      <c r="M414" s="2">
        <v>0.630026809601824</v>
      </c>
      <c r="N414" s="2">
        <v>0.83838558197021396</v>
      </c>
      <c r="O414" s="2">
        <v>0.78104102765611505</v>
      </c>
      <c r="P414" s="2">
        <v>0.79970222235323296</v>
      </c>
    </row>
    <row r="415" spans="1:16" x14ac:dyDescent="0.4">
      <c r="A415" s="1" t="s">
        <v>19</v>
      </c>
      <c r="B415" s="1">
        <v>40</v>
      </c>
      <c r="C415" s="1">
        <v>65360</v>
      </c>
      <c r="D415" s="1">
        <v>40</v>
      </c>
      <c r="E415" s="1">
        <v>2</v>
      </c>
      <c r="F415" s="2">
        <v>0.77286286537231697</v>
      </c>
      <c r="G415" s="2">
        <v>0.76341127917963003</v>
      </c>
      <c r="H415" s="2">
        <v>0.74987053335232701</v>
      </c>
      <c r="I415" s="2">
        <v>0.83112958060728503</v>
      </c>
      <c r="J415" s="2">
        <v>0.78612716757999002</v>
      </c>
      <c r="K415" s="2">
        <v>0.79957582179509301</v>
      </c>
      <c r="L415" s="2">
        <v>0.673965936689922</v>
      </c>
      <c r="M415" s="2">
        <v>0.64516129027295599</v>
      </c>
      <c r="N415" s="2">
        <v>0.83838558197021396</v>
      </c>
      <c r="O415" s="2">
        <v>0.78104102765611505</v>
      </c>
      <c r="P415" s="2">
        <v>0.79970222235323296</v>
      </c>
    </row>
    <row r="416" spans="1:16" x14ac:dyDescent="0.4">
      <c r="A416" s="1" t="s">
        <v>19</v>
      </c>
      <c r="B416" s="1">
        <v>40</v>
      </c>
      <c r="C416" s="1">
        <v>65360</v>
      </c>
      <c r="D416" s="1">
        <v>50</v>
      </c>
      <c r="E416" s="1">
        <v>2</v>
      </c>
      <c r="F416" s="2">
        <v>0.77522545511420105</v>
      </c>
      <c r="G416" s="2">
        <v>0.76054421763702396</v>
      </c>
      <c r="H416" s="2">
        <v>0.75168481073273596</v>
      </c>
      <c r="I416" s="2">
        <v>0.83257918547029897</v>
      </c>
      <c r="J416" s="2">
        <v>0.78561917438401896</v>
      </c>
      <c r="K416" s="2">
        <v>0.799574694261453</v>
      </c>
      <c r="L416" s="2">
        <v>0.68446601936771301</v>
      </c>
      <c r="M416" s="2">
        <v>0.66845637578927997</v>
      </c>
      <c r="N416" s="2">
        <v>0.83838558197021396</v>
      </c>
      <c r="O416" s="2">
        <v>0.78104102765611505</v>
      </c>
      <c r="P416" s="2">
        <v>0.79970222235323296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CCA0-18D1-4A70-AB8D-FA46A90A0BD6}">
  <dimension ref="A1:T416"/>
  <sheetViews>
    <sheetView zoomScaleNormal="100" workbookViewId="0"/>
  </sheetViews>
  <sheetFormatPr defaultRowHeight="14.4" x14ac:dyDescent="0.4"/>
  <cols>
    <col min="1" max="1" width="16.296875" style="1" bestFit="1" customWidth="1"/>
    <col min="2" max="3" width="10.3984375" style="1" bestFit="1" customWidth="1"/>
    <col min="4" max="4" width="9.5" style="1" bestFit="1" customWidth="1"/>
    <col min="5" max="5" width="5" style="1" bestFit="1" customWidth="1"/>
    <col min="6" max="6" width="7.69921875" style="2" bestFit="1" customWidth="1"/>
    <col min="7" max="7" width="6.796875" style="2" bestFit="1" customWidth="1"/>
    <col min="8" max="8" width="10.3984375" style="2" bestFit="1" customWidth="1"/>
    <col min="9" max="9" width="6.796875" style="2" bestFit="1" customWidth="1"/>
    <col min="10" max="10" width="8.59765625" style="2" bestFit="1" customWidth="1"/>
    <col min="11" max="11" width="7.69921875" style="2" bestFit="1" customWidth="1"/>
    <col min="12" max="12" width="6.796875" style="2" bestFit="1" customWidth="1"/>
    <col min="13" max="13" width="10.3984375" style="2" bestFit="1" customWidth="1"/>
    <col min="14" max="14" width="9.5" style="2" bestFit="1" customWidth="1"/>
    <col min="15" max="15" width="12.3984375" style="2" bestFit="1" customWidth="1"/>
    <col min="16" max="16" width="14.3984375" style="2" bestFit="1" customWidth="1"/>
    <col min="17" max="17" width="8.796875" style="1"/>
    <col min="18" max="19" width="12.3984375" style="1" bestFit="1" customWidth="1"/>
    <col min="20" max="20" width="14.3984375" style="1" bestFit="1" customWidth="1"/>
    <col min="21" max="16384" width="8.796875" style="1"/>
  </cols>
  <sheetData>
    <row r="1" spans="1:20" x14ac:dyDescent="0.4">
      <c r="A1" s="1" t="s">
        <v>0</v>
      </c>
      <c r="B1" s="1" t="s">
        <v>12</v>
      </c>
      <c r="C1" s="1" t="s">
        <v>10</v>
      </c>
      <c r="D1" s="1" t="s">
        <v>11</v>
      </c>
      <c r="E1" s="1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23</v>
      </c>
      <c r="O1" s="2" t="s">
        <v>24</v>
      </c>
      <c r="P1" s="2" t="s">
        <v>25</v>
      </c>
      <c r="R1" s="1" t="s">
        <v>20</v>
      </c>
      <c r="S1" s="1" t="s">
        <v>21</v>
      </c>
      <c r="T1" s="1" t="s">
        <v>22</v>
      </c>
    </row>
    <row r="2" spans="1:20" x14ac:dyDescent="0.4">
      <c r="A2" s="1" t="s">
        <v>13</v>
      </c>
      <c r="B2" s="1">
        <v>10</v>
      </c>
      <c r="C2" s="1">
        <v>12360</v>
      </c>
      <c r="D2" s="1">
        <v>10</v>
      </c>
      <c r="E2" s="1">
        <v>3</v>
      </c>
      <c r="F2" s="2">
        <v>0.76404112493937903</v>
      </c>
      <c r="G2" s="2">
        <v>0.74557823124246803</v>
      </c>
      <c r="H2" s="2">
        <v>0.74196891186704494</v>
      </c>
      <c r="I2" s="2">
        <v>0.81838733981429301</v>
      </c>
      <c r="J2" s="2">
        <v>0.78276165342398596</v>
      </c>
      <c r="K2" s="2">
        <v>0.79999999994995696</v>
      </c>
      <c r="L2" s="2">
        <v>0.71023427861871102</v>
      </c>
      <c r="M2" s="2">
        <v>0.56170212761079197</v>
      </c>
      <c r="N2" s="2">
        <v>1.04698693752288</v>
      </c>
      <c r="O2" s="2">
        <v>0.73277790830790202</v>
      </c>
      <c r="P2" s="2">
        <v>0.748509396761318</v>
      </c>
      <c r="R2" s="1">
        <f>CORREL(F:F,N:N)</f>
        <v>-0.37933387721701789</v>
      </c>
      <c r="S2" s="1">
        <f>CORREL(F:F,O:O)</f>
        <v>0.46901992573324403</v>
      </c>
      <c r="T2" s="1">
        <f>CORREL(F:F,P:P)</f>
        <v>0.47948573885463786</v>
      </c>
    </row>
    <row r="3" spans="1:20" x14ac:dyDescent="0.4">
      <c r="A3" s="1" t="s">
        <v>13</v>
      </c>
      <c r="B3" s="1">
        <v>10</v>
      </c>
      <c r="C3" s="1">
        <v>12360</v>
      </c>
      <c r="D3" s="1">
        <v>20</v>
      </c>
      <c r="E3" s="1">
        <v>3</v>
      </c>
      <c r="F3" s="2">
        <v>0.77710483659591501</v>
      </c>
      <c r="G3" s="2">
        <v>0.76013745699459401</v>
      </c>
      <c r="H3" s="2">
        <v>0.75571725566720804</v>
      </c>
      <c r="I3" s="2">
        <v>0.82006789885601095</v>
      </c>
      <c r="J3" s="2">
        <v>0.80299691489043101</v>
      </c>
      <c r="K3" s="2">
        <v>0.80952380947372904</v>
      </c>
      <c r="L3" s="2">
        <v>0.73504273499301997</v>
      </c>
      <c r="M3" s="2">
        <v>0.59020979016074404</v>
      </c>
      <c r="N3" s="2">
        <v>1.04698693752288</v>
      </c>
      <c r="O3" s="2">
        <v>0.73277790830790202</v>
      </c>
      <c r="P3" s="2">
        <v>0.748509396761318</v>
      </c>
    </row>
    <row r="4" spans="1:20" x14ac:dyDescent="0.4">
      <c r="A4" s="1" t="s">
        <v>13</v>
      </c>
      <c r="B4" s="1">
        <v>10</v>
      </c>
      <c r="C4" s="1">
        <v>12360</v>
      </c>
      <c r="D4" s="1">
        <v>30</v>
      </c>
      <c r="E4" s="1">
        <v>3</v>
      </c>
      <c r="F4" s="2">
        <v>0.77506404777238103</v>
      </c>
      <c r="G4" s="2">
        <v>0.76944444439434501</v>
      </c>
      <c r="H4" s="2">
        <v>0.75116883111878197</v>
      </c>
      <c r="I4" s="2">
        <v>0.82428355952761501</v>
      </c>
      <c r="J4" s="2">
        <v>0.78637770892825798</v>
      </c>
      <c r="K4" s="2">
        <v>0.80446333682558002</v>
      </c>
      <c r="L4" s="2">
        <v>0.74486094311826501</v>
      </c>
      <c r="M4" s="2">
        <v>0.59197786993694201</v>
      </c>
      <c r="N4" s="2">
        <v>1.04698693752288</v>
      </c>
      <c r="O4" s="2">
        <v>0.73277790830790202</v>
      </c>
      <c r="P4" s="2">
        <v>0.748509396761318</v>
      </c>
    </row>
    <row r="5" spans="1:20" x14ac:dyDescent="0.4">
      <c r="A5" s="1" t="s">
        <v>13</v>
      </c>
      <c r="B5" s="1">
        <v>10</v>
      </c>
      <c r="C5" s="1">
        <v>12360</v>
      </c>
      <c r="D5" s="1">
        <v>40</v>
      </c>
      <c r="E5" s="1">
        <v>3</v>
      </c>
      <c r="F5" s="2">
        <v>0.778774673110736</v>
      </c>
      <c r="G5" s="2">
        <v>0.78025034765504298</v>
      </c>
      <c r="H5" s="2">
        <v>0.75258799166836998</v>
      </c>
      <c r="I5" s="2">
        <v>0.82899207243011797</v>
      </c>
      <c r="J5" s="2">
        <v>0.79003558713854405</v>
      </c>
      <c r="K5" s="2">
        <v>0.80783483319502203</v>
      </c>
      <c r="L5" s="2">
        <v>0.73939393934415099</v>
      </c>
      <c r="M5" s="2">
        <v>0.59556786698680497</v>
      </c>
      <c r="N5" s="2">
        <v>1.04698693752288</v>
      </c>
      <c r="O5" s="2">
        <v>0.73277790830790202</v>
      </c>
      <c r="P5" s="2">
        <v>0.748509396761318</v>
      </c>
    </row>
    <row r="6" spans="1:20" x14ac:dyDescent="0.4">
      <c r="A6" s="1" t="s">
        <v>13</v>
      </c>
      <c r="B6" s="1">
        <v>10</v>
      </c>
      <c r="C6" s="1">
        <v>12360</v>
      </c>
      <c r="D6" s="1">
        <v>50</v>
      </c>
      <c r="E6" s="1">
        <v>3</v>
      </c>
      <c r="F6" s="2">
        <v>0.77611429544149702</v>
      </c>
      <c r="G6" s="2">
        <v>0.784422809407477</v>
      </c>
      <c r="H6" s="2">
        <v>0.75779625774620996</v>
      </c>
      <c r="I6" s="2">
        <v>0.82192816630154497</v>
      </c>
      <c r="J6" s="2">
        <v>0.79057358821138202</v>
      </c>
      <c r="K6" s="2">
        <v>0.79894179889172001</v>
      </c>
      <c r="L6" s="2">
        <v>0.73260073255101898</v>
      </c>
      <c r="M6" s="2">
        <v>0.585635359066776</v>
      </c>
      <c r="N6" s="2">
        <v>1.04698693752288</v>
      </c>
      <c r="O6" s="2">
        <v>0.73277790830790202</v>
      </c>
      <c r="P6" s="2">
        <v>0.748509396761318</v>
      </c>
    </row>
    <row r="7" spans="1:20" x14ac:dyDescent="0.4">
      <c r="A7" s="1" t="s">
        <v>13</v>
      </c>
      <c r="B7" s="1">
        <v>10</v>
      </c>
      <c r="C7" s="1">
        <v>14008</v>
      </c>
      <c r="D7" s="1">
        <v>10</v>
      </c>
      <c r="E7" s="1">
        <v>3</v>
      </c>
      <c r="F7" s="2">
        <v>0.76229230242541302</v>
      </c>
      <c r="G7" s="2">
        <v>0.74898236087262005</v>
      </c>
      <c r="H7" s="2">
        <v>0.73924313110598705</v>
      </c>
      <c r="I7" s="2">
        <v>0.81297134233304502</v>
      </c>
      <c r="J7" s="2">
        <v>0.77811816187553695</v>
      </c>
      <c r="K7" s="2">
        <v>0.80206718341250505</v>
      </c>
      <c r="L7" s="2">
        <v>0.70283600488258402</v>
      </c>
      <c r="M7" s="2">
        <v>0.57183098586657599</v>
      </c>
      <c r="N7" s="2">
        <v>1.09818947315216</v>
      </c>
      <c r="O7" s="2">
        <v>0.71632317660700995</v>
      </c>
      <c r="P7" s="2">
        <v>0.73133661317015597</v>
      </c>
    </row>
    <row r="8" spans="1:20" x14ac:dyDescent="0.4">
      <c r="A8" s="1" t="s">
        <v>13</v>
      </c>
      <c r="B8" s="1">
        <v>10</v>
      </c>
      <c r="C8" s="1">
        <v>14008</v>
      </c>
      <c r="D8" s="1">
        <v>20</v>
      </c>
      <c r="E8" s="1">
        <v>3</v>
      </c>
      <c r="F8" s="2">
        <v>0.77812739173501599</v>
      </c>
      <c r="G8" s="2">
        <v>0.76398362887217797</v>
      </c>
      <c r="H8" s="2">
        <v>0.75858480744214996</v>
      </c>
      <c r="I8" s="2">
        <v>0.819040423070452</v>
      </c>
      <c r="J8" s="2">
        <v>0.79525483299035205</v>
      </c>
      <c r="K8" s="2">
        <v>0.81699003665680203</v>
      </c>
      <c r="L8" s="2">
        <v>0.73504273499301997</v>
      </c>
      <c r="M8" s="2">
        <v>0.60110803319178996</v>
      </c>
      <c r="N8" s="2">
        <v>1.09818947315216</v>
      </c>
      <c r="O8" s="2">
        <v>0.71632317660700995</v>
      </c>
      <c r="P8" s="2">
        <v>0.73133661317015597</v>
      </c>
    </row>
    <row r="9" spans="1:20" x14ac:dyDescent="0.4">
      <c r="A9" s="1" t="s">
        <v>13</v>
      </c>
      <c r="B9" s="1">
        <v>10</v>
      </c>
      <c r="C9" s="1">
        <v>14008</v>
      </c>
      <c r="D9" s="1">
        <v>30</v>
      </c>
      <c r="E9" s="1">
        <v>3</v>
      </c>
      <c r="F9" s="2">
        <v>0.77556237213814205</v>
      </c>
      <c r="G9" s="2">
        <v>0.77250859101521097</v>
      </c>
      <c r="H9" s="2">
        <v>0.75454073684667899</v>
      </c>
      <c r="I9" s="2">
        <v>0.81677370603229604</v>
      </c>
      <c r="J9" s="2">
        <v>0.79398762152375801</v>
      </c>
      <c r="K9" s="2">
        <v>0.80653663674486398</v>
      </c>
      <c r="L9" s="2">
        <v>0.73123486677828997</v>
      </c>
      <c r="M9" s="2">
        <v>0.59833795008929702</v>
      </c>
      <c r="N9" s="2">
        <v>1.09818947315216</v>
      </c>
      <c r="O9" s="2">
        <v>0.71632317660700995</v>
      </c>
      <c r="P9" s="2">
        <v>0.73133661317015597</v>
      </c>
    </row>
    <row r="10" spans="1:20" x14ac:dyDescent="0.4">
      <c r="A10" s="1" t="s">
        <v>13</v>
      </c>
      <c r="B10" s="1">
        <v>10</v>
      </c>
      <c r="C10" s="1">
        <v>14008</v>
      </c>
      <c r="D10" s="1">
        <v>40</v>
      </c>
      <c r="E10" s="1">
        <v>3</v>
      </c>
      <c r="F10" s="2">
        <v>0.77737008272157304</v>
      </c>
      <c r="G10" s="2">
        <v>0.78213058414235803</v>
      </c>
      <c r="H10" s="2">
        <v>0.75644994835034995</v>
      </c>
      <c r="I10" s="2">
        <v>0.82295205733008103</v>
      </c>
      <c r="J10" s="2">
        <v>0.78823004899139704</v>
      </c>
      <c r="K10" s="2">
        <v>0.80675818368804297</v>
      </c>
      <c r="L10" s="2">
        <v>0.73504273499301997</v>
      </c>
      <c r="M10" s="2">
        <v>0.59361997221156504</v>
      </c>
      <c r="N10" s="2">
        <v>1.09818947315216</v>
      </c>
      <c r="O10" s="2">
        <v>0.71632317660700995</v>
      </c>
      <c r="P10" s="2">
        <v>0.73133661317015597</v>
      </c>
    </row>
    <row r="11" spans="1:20" x14ac:dyDescent="0.4">
      <c r="A11" s="1" t="s">
        <v>13</v>
      </c>
      <c r="B11" s="1">
        <v>10</v>
      </c>
      <c r="C11" s="1">
        <v>14008</v>
      </c>
      <c r="D11" s="1">
        <v>50</v>
      </c>
      <c r="E11" s="1">
        <v>3</v>
      </c>
      <c r="F11" s="2">
        <v>0.77556599738700005</v>
      </c>
      <c r="G11" s="2">
        <v>0.79008947001185403</v>
      </c>
      <c r="H11" s="2">
        <v>0.75762273896802701</v>
      </c>
      <c r="I11" s="2">
        <v>0.82041587896695101</v>
      </c>
      <c r="J11" s="2">
        <v>0.79001337489420498</v>
      </c>
      <c r="K11" s="2">
        <v>0.797247220701641</v>
      </c>
      <c r="L11" s="2">
        <v>0.72638036804849904</v>
      </c>
      <c r="M11" s="2">
        <v>0.58482758615762998</v>
      </c>
      <c r="N11" s="2">
        <v>1.09818947315216</v>
      </c>
      <c r="O11" s="2">
        <v>0.71632317660700995</v>
      </c>
      <c r="P11" s="2">
        <v>0.73133661317015597</v>
      </c>
    </row>
    <row r="12" spans="1:20" x14ac:dyDescent="0.4">
      <c r="A12" s="1" t="s">
        <v>13</v>
      </c>
      <c r="B12" s="1">
        <v>10</v>
      </c>
      <c r="C12" s="1">
        <v>16480</v>
      </c>
      <c r="D12" s="1">
        <v>10</v>
      </c>
      <c r="E12" s="1">
        <v>3</v>
      </c>
      <c r="F12" s="2">
        <v>0.76518493378101304</v>
      </c>
      <c r="G12" s="2">
        <v>0.74677528847677399</v>
      </c>
      <c r="H12" s="2">
        <v>0.739896373006941</v>
      </c>
      <c r="I12" s="2">
        <v>0.82006789885601095</v>
      </c>
      <c r="J12" s="2">
        <v>0.782989916653133</v>
      </c>
      <c r="K12" s="2">
        <v>0.80745341609903598</v>
      </c>
      <c r="L12" s="2">
        <v>0.70457354754004697</v>
      </c>
      <c r="M12" s="2">
        <v>0.56460674152406798</v>
      </c>
      <c r="N12" s="2">
        <v>1.09718585014343</v>
      </c>
      <c r="O12" s="2">
        <v>0.70545727584128504</v>
      </c>
      <c r="P12" s="2">
        <v>0.72304665636603105</v>
      </c>
    </row>
    <row r="13" spans="1:20" x14ac:dyDescent="0.4">
      <c r="A13" s="1" t="s">
        <v>13</v>
      </c>
      <c r="B13" s="1">
        <v>10</v>
      </c>
      <c r="C13" s="1">
        <v>16480</v>
      </c>
      <c r="D13" s="1">
        <v>20</v>
      </c>
      <c r="E13" s="1">
        <v>3</v>
      </c>
      <c r="F13" s="2">
        <v>0.78051273310731495</v>
      </c>
      <c r="G13" s="2">
        <v>0.76723549483048403</v>
      </c>
      <c r="H13" s="2">
        <v>0.75847678659576201</v>
      </c>
      <c r="I13" s="2">
        <v>0.82450832067611002</v>
      </c>
      <c r="J13" s="2">
        <v>0.804759806031903</v>
      </c>
      <c r="K13" s="2">
        <v>0.81846799575266005</v>
      </c>
      <c r="L13" s="2">
        <v>0.72616136914345397</v>
      </c>
      <c r="M13" s="2">
        <v>0.59002770078181999</v>
      </c>
      <c r="N13" s="2">
        <v>1.09718585014343</v>
      </c>
      <c r="O13" s="2">
        <v>0.70545727584128504</v>
      </c>
      <c r="P13" s="2">
        <v>0.72304665636603105</v>
      </c>
    </row>
    <row r="14" spans="1:20" x14ac:dyDescent="0.4">
      <c r="A14" s="1" t="s">
        <v>13</v>
      </c>
      <c r="B14" s="1">
        <v>10</v>
      </c>
      <c r="C14" s="1">
        <v>16480</v>
      </c>
      <c r="D14" s="1">
        <v>30</v>
      </c>
      <c r="E14" s="1">
        <v>3</v>
      </c>
      <c r="F14" s="2">
        <v>0.77999318331741996</v>
      </c>
      <c r="G14" s="2">
        <v>0.76933607113405</v>
      </c>
      <c r="H14" s="2">
        <v>0.76027041076638602</v>
      </c>
      <c r="I14" s="2">
        <v>0.82792452825182405</v>
      </c>
      <c r="J14" s="2">
        <v>0.80229479253598301</v>
      </c>
      <c r="K14" s="2">
        <v>0.81279496586498301</v>
      </c>
      <c r="L14" s="2">
        <v>0.72324723242269295</v>
      </c>
      <c r="M14" s="2">
        <v>0.58379888263249602</v>
      </c>
      <c r="N14" s="2">
        <v>1.09718585014343</v>
      </c>
      <c r="O14" s="2">
        <v>0.70545727584128504</v>
      </c>
      <c r="P14" s="2">
        <v>0.72304665636603105</v>
      </c>
    </row>
    <row r="15" spans="1:20" x14ac:dyDescent="0.4">
      <c r="A15" s="1" t="s">
        <v>13</v>
      </c>
      <c r="B15" s="1">
        <v>10</v>
      </c>
      <c r="C15" s="1">
        <v>16480</v>
      </c>
      <c r="D15" s="1">
        <v>40</v>
      </c>
      <c r="E15" s="1">
        <v>3</v>
      </c>
      <c r="F15" s="2">
        <v>0.78278618807723299</v>
      </c>
      <c r="G15" s="2">
        <v>0.77375256317618002</v>
      </c>
      <c r="H15" s="2">
        <v>0.76097057300104698</v>
      </c>
      <c r="I15" s="2">
        <v>0.83715682582432605</v>
      </c>
      <c r="J15" s="2">
        <v>0.79751883025564496</v>
      </c>
      <c r="K15" s="2">
        <v>0.81299109476397402</v>
      </c>
      <c r="L15" s="2">
        <v>0.72435105063027705</v>
      </c>
      <c r="M15" s="2">
        <v>0.59944751376290495</v>
      </c>
      <c r="N15" s="2">
        <v>1.09718585014343</v>
      </c>
      <c r="O15" s="2">
        <v>0.70545727584128504</v>
      </c>
      <c r="P15" s="2">
        <v>0.72304665636603105</v>
      </c>
    </row>
    <row r="16" spans="1:20" x14ac:dyDescent="0.4">
      <c r="A16" s="1" t="s">
        <v>13</v>
      </c>
      <c r="B16" s="1">
        <v>10</v>
      </c>
      <c r="C16" s="1">
        <v>16480</v>
      </c>
      <c r="D16" s="1">
        <v>50</v>
      </c>
      <c r="E16" s="1">
        <v>3</v>
      </c>
      <c r="F16" s="2">
        <v>0.77937792922141402</v>
      </c>
      <c r="G16" s="2">
        <v>0.78409869768810103</v>
      </c>
      <c r="H16" s="2">
        <v>0.76923076918071998</v>
      </c>
      <c r="I16" s="2">
        <v>0.82937853102338299</v>
      </c>
      <c r="J16" s="2">
        <v>0.78502202638164897</v>
      </c>
      <c r="K16" s="2">
        <v>0.80716543725234902</v>
      </c>
      <c r="L16" s="2">
        <v>0.71552795026104798</v>
      </c>
      <c r="M16" s="2">
        <v>0.59392265188445303</v>
      </c>
      <c r="N16" s="2">
        <v>1.09718585014343</v>
      </c>
      <c r="O16" s="2">
        <v>0.70545727584128504</v>
      </c>
      <c r="P16" s="2">
        <v>0.72304665636603105</v>
      </c>
    </row>
    <row r="17" spans="1:16" x14ac:dyDescent="0.4">
      <c r="A17" s="1" t="s">
        <v>13</v>
      </c>
      <c r="B17" s="1">
        <v>20</v>
      </c>
      <c r="C17" s="1">
        <v>27880</v>
      </c>
      <c r="D17" s="1">
        <v>10</v>
      </c>
      <c r="E17" s="1">
        <v>3</v>
      </c>
      <c r="F17" s="2">
        <v>0.76760982236481801</v>
      </c>
      <c r="G17" s="2">
        <v>0.75354490204315705</v>
      </c>
      <c r="H17" s="2">
        <v>0.73744173998101803</v>
      </c>
      <c r="I17" s="2">
        <v>0.82259887000643495</v>
      </c>
      <c r="J17" s="2">
        <v>0.77390921105614596</v>
      </c>
      <c r="K17" s="2">
        <v>0.81473793456334698</v>
      </c>
      <c r="L17" s="2">
        <v>0.71698113202613001</v>
      </c>
      <c r="M17" s="2">
        <v>0.58227848096371304</v>
      </c>
      <c r="N17" s="2">
        <v>0.91553974151611295</v>
      </c>
      <c r="O17" s="2">
        <v>0.74904810051325499</v>
      </c>
      <c r="P17" s="2">
        <v>0.777696616897946</v>
      </c>
    </row>
    <row r="18" spans="1:16" x14ac:dyDescent="0.4">
      <c r="A18" s="1" t="s">
        <v>13</v>
      </c>
      <c r="B18" s="1">
        <v>20</v>
      </c>
      <c r="C18" s="1">
        <v>27880</v>
      </c>
      <c r="D18" s="1">
        <v>20</v>
      </c>
      <c r="E18" s="1">
        <v>3</v>
      </c>
      <c r="F18" s="2">
        <v>0.77997275199359895</v>
      </c>
      <c r="G18" s="2">
        <v>0.77609890104882095</v>
      </c>
      <c r="H18" s="2">
        <v>0.75025906730745795</v>
      </c>
      <c r="I18" s="2">
        <v>0.82308562801481899</v>
      </c>
      <c r="J18" s="2">
        <v>0.79823008844550403</v>
      </c>
      <c r="K18" s="2">
        <v>0.82328264284453101</v>
      </c>
      <c r="L18" s="2">
        <v>0.718518518468931</v>
      </c>
      <c r="M18" s="2">
        <v>0.608219178032819</v>
      </c>
      <c r="N18" s="2">
        <v>0.91553974151611295</v>
      </c>
      <c r="O18" s="2">
        <v>0.74904810051325499</v>
      </c>
      <c r="P18" s="2">
        <v>0.777696616897946</v>
      </c>
    </row>
    <row r="19" spans="1:16" x14ac:dyDescent="0.4">
      <c r="A19" s="1" t="s">
        <v>13</v>
      </c>
      <c r="B19" s="1">
        <v>20</v>
      </c>
      <c r="C19" s="1">
        <v>27880</v>
      </c>
      <c r="D19" s="1">
        <v>30</v>
      </c>
      <c r="E19" s="1">
        <v>3</v>
      </c>
      <c r="F19" s="2">
        <v>0.78249020604777098</v>
      </c>
      <c r="G19" s="2">
        <v>0.77562326864796405</v>
      </c>
      <c r="H19" s="2">
        <v>0.74948240160625801</v>
      </c>
      <c r="I19" s="2">
        <v>0.82834406967331797</v>
      </c>
      <c r="J19" s="2">
        <v>0.80602302917933499</v>
      </c>
      <c r="K19" s="2">
        <v>0.81970649890171499</v>
      </c>
      <c r="L19" s="2">
        <v>0.71794871789900705</v>
      </c>
      <c r="M19" s="2">
        <v>0.62264150938437501</v>
      </c>
      <c r="N19" s="2">
        <v>0.91553974151611295</v>
      </c>
      <c r="O19" s="2">
        <v>0.74904810051325499</v>
      </c>
      <c r="P19" s="2">
        <v>0.777696616897946</v>
      </c>
    </row>
    <row r="20" spans="1:16" x14ac:dyDescent="0.4">
      <c r="A20" s="1" t="s">
        <v>13</v>
      </c>
      <c r="B20" s="1">
        <v>20</v>
      </c>
      <c r="C20" s="1">
        <v>27880</v>
      </c>
      <c r="D20" s="1">
        <v>40</v>
      </c>
      <c r="E20" s="1">
        <v>3</v>
      </c>
      <c r="F20" s="2">
        <v>0.78429702796669298</v>
      </c>
      <c r="G20" s="2">
        <v>0.78062283732014603</v>
      </c>
      <c r="H20" s="2">
        <v>0.75324675319670398</v>
      </c>
      <c r="I20" s="2">
        <v>0.833145009366133</v>
      </c>
      <c r="J20" s="2">
        <v>0.80569141835811198</v>
      </c>
      <c r="K20" s="2">
        <v>0.81598317555455502</v>
      </c>
      <c r="L20" s="2">
        <v>0.71776155712786804</v>
      </c>
      <c r="M20" s="2">
        <v>0.62550335565506399</v>
      </c>
      <c r="N20" s="2">
        <v>0.91553974151611295</v>
      </c>
      <c r="O20" s="2">
        <v>0.74904810051325499</v>
      </c>
      <c r="P20" s="2">
        <v>0.777696616897946</v>
      </c>
    </row>
    <row r="21" spans="1:16" x14ac:dyDescent="0.4">
      <c r="A21" s="1" t="s">
        <v>13</v>
      </c>
      <c r="B21" s="1">
        <v>20</v>
      </c>
      <c r="C21" s="1">
        <v>27880</v>
      </c>
      <c r="D21" s="1">
        <v>50</v>
      </c>
      <c r="E21" s="1">
        <v>3</v>
      </c>
      <c r="F21" s="2">
        <v>0.78596969175997999</v>
      </c>
      <c r="G21" s="2">
        <v>0.79338842970197798</v>
      </c>
      <c r="H21" s="2">
        <v>0.76126359394269305</v>
      </c>
      <c r="I21" s="2">
        <v>0.83182503765732796</v>
      </c>
      <c r="J21" s="2">
        <v>0.80053309635153003</v>
      </c>
      <c r="K21" s="2">
        <v>0.81473684205518904</v>
      </c>
      <c r="L21" s="2">
        <v>0.70746634021959598</v>
      </c>
      <c r="M21" s="2">
        <v>0.64064602956008299</v>
      </c>
      <c r="N21" s="2">
        <v>0.91553974151611295</v>
      </c>
      <c r="O21" s="2">
        <v>0.74904810051325499</v>
      </c>
      <c r="P21" s="2">
        <v>0.777696616897946</v>
      </c>
    </row>
    <row r="22" spans="1:16" x14ac:dyDescent="0.4">
      <c r="A22" s="1" t="s">
        <v>13</v>
      </c>
      <c r="B22" s="1">
        <v>20</v>
      </c>
      <c r="C22" s="1">
        <v>31160</v>
      </c>
      <c r="D22" s="1">
        <v>10</v>
      </c>
      <c r="E22" s="1">
        <v>3</v>
      </c>
      <c r="F22" s="2">
        <v>0.76393247937997499</v>
      </c>
      <c r="G22" s="2">
        <v>0.74882154877153695</v>
      </c>
      <c r="H22" s="2">
        <v>0.73443983397484602</v>
      </c>
      <c r="I22" s="2">
        <v>0.81954887213038896</v>
      </c>
      <c r="J22" s="2">
        <v>0.77120141337749304</v>
      </c>
      <c r="K22" s="2">
        <v>0.81619937689699795</v>
      </c>
      <c r="L22" s="2">
        <v>0.69801980193064495</v>
      </c>
      <c r="M22" s="2">
        <v>0.57938718658041399</v>
      </c>
      <c r="N22" s="2">
        <v>0.81642264127731301</v>
      </c>
      <c r="O22" s="2">
        <v>0.78081893499325505</v>
      </c>
      <c r="P22" s="2">
        <v>0.79658987265621395</v>
      </c>
    </row>
    <row r="23" spans="1:16" x14ac:dyDescent="0.4">
      <c r="A23" s="1" t="s">
        <v>13</v>
      </c>
      <c r="B23" s="1">
        <v>20</v>
      </c>
      <c r="C23" s="1">
        <v>31160</v>
      </c>
      <c r="D23" s="1">
        <v>20</v>
      </c>
      <c r="E23" s="1">
        <v>3</v>
      </c>
      <c r="F23" s="2">
        <v>0.77456647393843903</v>
      </c>
      <c r="G23" s="2">
        <v>0.761255115911742</v>
      </c>
      <c r="H23" s="2">
        <v>0.74572760222855705</v>
      </c>
      <c r="I23" s="2">
        <v>0.81828485072440005</v>
      </c>
      <c r="J23" s="2">
        <v>0.79664755178054203</v>
      </c>
      <c r="K23" s="2">
        <v>0.82586027106569004</v>
      </c>
      <c r="L23" s="2">
        <v>0.69715698388121095</v>
      </c>
      <c r="M23" s="2">
        <v>0.60055096413803599</v>
      </c>
      <c r="N23" s="2">
        <v>0.81642264127731301</v>
      </c>
      <c r="O23" s="2">
        <v>0.78081893499325505</v>
      </c>
      <c r="P23" s="2">
        <v>0.79658987265621395</v>
      </c>
    </row>
    <row r="24" spans="1:16" x14ac:dyDescent="0.4">
      <c r="A24" s="1" t="s">
        <v>13</v>
      </c>
      <c r="B24" s="1">
        <v>20</v>
      </c>
      <c r="C24" s="1">
        <v>31160</v>
      </c>
      <c r="D24" s="1">
        <v>30</v>
      </c>
      <c r="E24" s="1">
        <v>3</v>
      </c>
      <c r="F24" s="2">
        <v>0.77580494430476898</v>
      </c>
      <c r="G24" s="2">
        <v>0.76196990419069899</v>
      </c>
      <c r="H24" s="2">
        <v>0.74223602479466499</v>
      </c>
      <c r="I24" s="2">
        <v>0.81537302180374305</v>
      </c>
      <c r="J24" s="2">
        <v>0.804759806031903</v>
      </c>
      <c r="K24" s="2">
        <v>0.828421052581504</v>
      </c>
      <c r="L24" s="2">
        <v>0.696821515842728</v>
      </c>
      <c r="M24" s="2">
        <v>0.611413043428777</v>
      </c>
      <c r="N24" s="2">
        <v>0.81642264127731301</v>
      </c>
      <c r="O24" s="2">
        <v>0.78081893499325505</v>
      </c>
      <c r="P24" s="2">
        <v>0.79658987265621395</v>
      </c>
    </row>
    <row r="25" spans="1:16" x14ac:dyDescent="0.4">
      <c r="A25" s="1" t="s">
        <v>13</v>
      </c>
      <c r="B25" s="1">
        <v>20</v>
      </c>
      <c r="C25" s="1">
        <v>31160</v>
      </c>
      <c r="D25" s="1">
        <v>40</v>
      </c>
      <c r="E25" s="1">
        <v>3</v>
      </c>
      <c r="F25" s="2">
        <v>0.78131634814532802</v>
      </c>
      <c r="G25" s="2">
        <v>0.77123287666225604</v>
      </c>
      <c r="H25" s="2">
        <v>0.75025799788595404</v>
      </c>
      <c r="I25" s="2">
        <v>0.81835276414700497</v>
      </c>
      <c r="J25" s="2">
        <v>0.809207613938419</v>
      </c>
      <c r="K25" s="2">
        <v>0.82544689795202997</v>
      </c>
      <c r="L25" s="2">
        <v>0.70473876058207796</v>
      </c>
      <c r="M25" s="2">
        <v>0.63487738414673101</v>
      </c>
      <c r="N25" s="2">
        <v>0.81642264127731301</v>
      </c>
      <c r="O25" s="2">
        <v>0.78081893499325505</v>
      </c>
      <c r="P25" s="2">
        <v>0.79658987265621395</v>
      </c>
    </row>
    <row r="26" spans="1:16" x14ac:dyDescent="0.4">
      <c r="A26" s="1" t="s">
        <v>13</v>
      </c>
      <c r="B26" s="1">
        <v>20</v>
      </c>
      <c r="C26" s="1">
        <v>31160</v>
      </c>
      <c r="D26" s="1">
        <v>50</v>
      </c>
      <c r="E26" s="1">
        <v>3</v>
      </c>
      <c r="F26" s="2">
        <v>0.78073230816510397</v>
      </c>
      <c r="G26" s="2">
        <v>0.77838577286374699</v>
      </c>
      <c r="H26" s="2">
        <v>0.75064532777647397</v>
      </c>
      <c r="I26" s="2">
        <v>0.81838733981429301</v>
      </c>
      <c r="J26" s="2">
        <v>0.80532150771046096</v>
      </c>
      <c r="K26" s="2">
        <v>0.82247899154656801</v>
      </c>
      <c r="L26" s="2">
        <v>0.69417475723178801</v>
      </c>
      <c r="M26" s="2">
        <v>0.64217687069882501</v>
      </c>
      <c r="N26" s="2">
        <v>0.81642264127731301</v>
      </c>
      <c r="O26" s="2">
        <v>0.78081893499325505</v>
      </c>
      <c r="P26" s="2">
        <v>0.79658987265621395</v>
      </c>
    </row>
    <row r="27" spans="1:16" x14ac:dyDescent="0.4">
      <c r="A27" s="1" t="s">
        <v>13</v>
      </c>
      <c r="B27" s="1">
        <v>20</v>
      </c>
      <c r="C27" s="1">
        <v>32800</v>
      </c>
      <c r="D27" s="1">
        <v>10</v>
      </c>
      <c r="E27" s="1">
        <v>3</v>
      </c>
      <c r="F27" s="2">
        <v>0.76835582712935502</v>
      </c>
      <c r="G27" s="2">
        <v>0.75219446315051797</v>
      </c>
      <c r="H27" s="2">
        <v>0.73651452277152596</v>
      </c>
      <c r="I27" s="2">
        <v>0.82454819272102198</v>
      </c>
      <c r="J27" s="2">
        <v>0.78276165342398596</v>
      </c>
      <c r="K27" s="2">
        <v>0.81658031083079197</v>
      </c>
      <c r="L27" s="2">
        <v>0.69999999995057505</v>
      </c>
      <c r="M27" s="2">
        <v>0.57865168534428901</v>
      </c>
      <c r="N27" s="2">
        <v>1.03280866146087</v>
      </c>
      <c r="O27" s="2">
        <v>0.72938207532992005</v>
      </c>
      <c r="P27" s="2">
        <v>0.74913590875858205</v>
      </c>
    </row>
    <row r="28" spans="1:16" x14ac:dyDescent="0.4">
      <c r="A28" s="1" t="s">
        <v>13</v>
      </c>
      <c r="B28" s="1">
        <v>20</v>
      </c>
      <c r="C28" s="1">
        <v>32800</v>
      </c>
      <c r="D28" s="1">
        <v>20</v>
      </c>
      <c r="E28" s="1">
        <v>3</v>
      </c>
      <c r="F28" s="2">
        <v>0.77861688582186905</v>
      </c>
      <c r="G28" s="2">
        <v>0.76764907465863097</v>
      </c>
      <c r="H28" s="2">
        <v>0.75103305780117902</v>
      </c>
      <c r="I28" s="2">
        <v>0.82228915657644397</v>
      </c>
      <c r="J28" s="2">
        <v>0.80158380989273603</v>
      </c>
      <c r="K28" s="2">
        <v>0.82450674969035098</v>
      </c>
      <c r="L28" s="2">
        <v>0.70098039210719498</v>
      </c>
      <c r="M28" s="2">
        <v>0.60639777463792199</v>
      </c>
      <c r="N28" s="2">
        <v>1.03280866146087</v>
      </c>
      <c r="O28" s="2">
        <v>0.72938207532992005</v>
      </c>
      <c r="P28" s="2">
        <v>0.74913590875858205</v>
      </c>
    </row>
    <row r="29" spans="1:16" x14ac:dyDescent="0.4">
      <c r="A29" s="1" t="s">
        <v>13</v>
      </c>
      <c r="B29" s="1">
        <v>20</v>
      </c>
      <c r="C29" s="1">
        <v>32800</v>
      </c>
      <c r="D29" s="1">
        <v>30</v>
      </c>
      <c r="E29" s="1">
        <v>3</v>
      </c>
      <c r="F29" s="2">
        <v>0.77969267335181502</v>
      </c>
      <c r="G29" s="2">
        <v>0.77007549754772597</v>
      </c>
      <c r="H29" s="2">
        <v>0.750128799537776</v>
      </c>
      <c r="I29" s="2">
        <v>0.82756024091379299</v>
      </c>
      <c r="J29" s="2">
        <v>0.80636604769528597</v>
      </c>
      <c r="K29" s="2">
        <v>0.81628392479336698</v>
      </c>
      <c r="L29" s="2">
        <v>0.70085470080499501</v>
      </c>
      <c r="M29" s="2">
        <v>0.61263736258802703</v>
      </c>
      <c r="N29" s="2">
        <v>1.03280866146087</v>
      </c>
      <c r="O29" s="2">
        <v>0.72938207532992005</v>
      </c>
      <c r="P29" s="2">
        <v>0.74913590875858205</v>
      </c>
    </row>
    <row r="30" spans="1:16" x14ac:dyDescent="0.4">
      <c r="A30" s="1" t="s">
        <v>13</v>
      </c>
      <c r="B30" s="1">
        <v>20</v>
      </c>
      <c r="C30" s="1">
        <v>32800</v>
      </c>
      <c r="D30" s="1">
        <v>40</v>
      </c>
      <c r="E30" s="1">
        <v>3</v>
      </c>
      <c r="F30" s="2">
        <v>0.780069603549014</v>
      </c>
      <c r="G30" s="2">
        <v>0.77070499652761604</v>
      </c>
      <c r="H30" s="2">
        <v>0.75475578401162802</v>
      </c>
      <c r="I30" s="2">
        <v>0.82932330822061395</v>
      </c>
      <c r="J30" s="2">
        <v>0.79928952037621803</v>
      </c>
      <c r="K30" s="2">
        <v>0.81761006284301496</v>
      </c>
      <c r="L30" s="2">
        <v>0.69902912616382495</v>
      </c>
      <c r="M30" s="2">
        <v>0.62106703141435304</v>
      </c>
      <c r="N30" s="2">
        <v>1.03280866146087</v>
      </c>
      <c r="O30" s="2">
        <v>0.72938207532992005</v>
      </c>
      <c r="P30" s="2">
        <v>0.74913590875858205</v>
      </c>
    </row>
    <row r="31" spans="1:16" x14ac:dyDescent="0.4">
      <c r="A31" s="1" t="s">
        <v>13</v>
      </c>
      <c r="B31" s="1">
        <v>20</v>
      </c>
      <c r="C31" s="1">
        <v>32800</v>
      </c>
      <c r="D31" s="1">
        <v>50</v>
      </c>
      <c r="E31" s="1">
        <v>3</v>
      </c>
      <c r="F31" s="2">
        <v>0.78057889817595505</v>
      </c>
      <c r="G31" s="2">
        <v>0.77831159912631098</v>
      </c>
      <c r="H31" s="2">
        <v>0.76141611077599303</v>
      </c>
      <c r="I31" s="2">
        <v>0.82459449259422302</v>
      </c>
      <c r="J31" s="2">
        <v>0.79293598228988504</v>
      </c>
      <c r="K31" s="2">
        <v>0.82018927439787703</v>
      </c>
      <c r="L31" s="2">
        <v>0.68923821034923405</v>
      </c>
      <c r="M31" s="2">
        <v>0.63835616433418096</v>
      </c>
      <c r="N31" s="2">
        <v>1.03280866146087</v>
      </c>
      <c r="O31" s="2">
        <v>0.72938207532992005</v>
      </c>
      <c r="P31" s="2">
        <v>0.74913590875858205</v>
      </c>
    </row>
    <row r="32" spans="1:16" x14ac:dyDescent="0.4">
      <c r="A32" s="1" t="s">
        <v>13</v>
      </c>
      <c r="B32" s="1">
        <v>30</v>
      </c>
      <c r="C32" s="1">
        <v>26994</v>
      </c>
      <c r="D32" s="1">
        <v>10</v>
      </c>
      <c r="E32" s="1">
        <v>3</v>
      </c>
      <c r="F32" s="2">
        <v>0.76865353452832796</v>
      </c>
      <c r="G32" s="2">
        <v>0.75391956368545798</v>
      </c>
      <c r="H32" s="2">
        <v>0.73744769869474103</v>
      </c>
      <c r="I32" s="2">
        <v>0.82672706676760399</v>
      </c>
      <c r="J32" s="2">
        <v>0.78141592915347102</v>
      </c>
      <c r="K32" s="2">
        <v>0.80751173703914703</v>
      </c>
      <c r="L32" s="2">
        <v>0.70356703562072997</v>
      </c>
      <c r="M32" s="2">
        <v>0.59520451335025504</v>
      </c>
      <c r="N32" s="2">
        <v>0.80083203315734797</v>
      </c>
      <c r="O32" s="2">
        <v>0.78514558890778696</v>
      </c>
      <c r="P32" s="2">
        <v>0.80030102535241798</v>
      </c>
    </row>
    <row r="33" spans="1:16" x14ac:dyDescent="0.4">
      <c r="A33" s="1" t="s">
        <v>13</v>
      </c>
      <c r="B33" s="1">
        <v>30</v>
      </c>
      <c r="C33" s="1">
        <v>26994</v>
      </c>
      <c r="D33" s="1">
        <v>20</v>
      </c>
      <c r="E33" s="1">
        <v>3</v>
      </c>
      <c r="F33" s="2">
        <v>0.783076004385729</v>
      </c>
      <c r="G33" s="2">
        <v>0.76975945012174096</v>
      </c>
      <c r="H33" s="2">
        <v>0.75365344462637296</v>
      </c>
      <c r="I33" s="2">
        <v>0.83030303025296803</v>
      </c>
      <c r="J33" s="2">
        <v>0.81167108748308403</v>
      </c>
      <c r="K33" s="2">
        <v>0.81636935986598602</v>
      </c>
      <c r="L33" s="2">
        <v>0.70588235289150802</v>
      </c>
      <c r="M33" s="2">
        <v>0.62637362632428795</v>
      </c>
      <c r="N33" s="2">
        <v>0.80083203315734797</v>
      </c>
      <c r="O33" s="2">
        <v>0.78514558890778696</v>
      </c>
      <c r="P33" s="2">
        <v>0.80030102535241798</v>
      </c>
    </row>
    <row r="34" spans="1:16" x14ac:dyDescent="0.4">
      <c r="A34" s="1" t="s">
        <v>13</v>
      </c>
      <c r="B34" s="1">
        <v>30</v>
      </c>
      <c r="C34" s="1">
        <v>26994</v>
      </c>
      <c r="D34" s="1">
        <v>30</v>
      </c>
      <c r="E34" s="1">
        <v>3</v>
      </c>
      <c r="F34" s="2">
        <v>0.785756878730137</v>
      </c>
      <c r="G34" s="2">
        <v>0.78309078304068502</v>
      </c>
      <c r="H34" s="2">
        <v>0.75012933259350201</v>
      </c>
      <c r="I34" s="2">
        <v>0.83427708564265102</v>
      </c>
      <c r="J34" s="2">
        <v>0.81769911499417502</v>
      </c>
      <c r="K34" s="2">
        <v>0.81243414115118895</v>
      </c>
      <c r="L34" s="2">
        <v>0.71100362751972501</v>
      </c>
      <c r="M34" s="2">
        <v>0.62551440324282304</v>
      </c>
      <c r="N34" s="2">
        <v>0.80083203315734797</v>
      </c>
      <c r="O34" s="2">
        <v>0.78514558890778696</v>
      </c>
      <c r="P34" s="2">
        <v>0.80030102535241798</v>
      </c>
    </row>
    <row r="35" spans="1:16" x14ac:dyDescent="0.4">
      <c r="A35" s="1" t="s">
        <v>13</v>
      </c>
      <c r="B35" s="1">
        <v>30</v>
      </c>
      <c r="C35" s="1">
        <v>26994</v>
      </c>
      <c r="D35" s="1">
        <v>40</v>
      </c>
      <c r="E35" s="1">
        <v>3</v>
      </c>
      <c r="F35" s="2">
        <v>0.79107401408849198</v>
      </c>
      <c r="G35" s="2">
        <v>0.786206896501634</v>
      </c>
      <c r="H35" s="2">
        <v>0.75787299943367503</v>
      </c>
      <c r="I35" s="2">
        <v>0.84214501505567596</v>
      </c>
      <c r="J35" s="2">
        <v>0.822429906491986</v>
      </c>
      <c r="K35" s="2">
        <v>0.80967402728957105</v>
      </c>
      <c r="L35" s="2">
        <v>0.72881355927223701</v>
      </c>
      <c r="M35" s="2">
        <v>0.62927496575087605</v>
      </c>
      <c r="N35" s="2">
        <v>0.80083203315734797</v>
      </c>
      <c r="O35" s="2">
        <v>0.78514558890778696</v>
      </c>
      <c r="P35" s="2">
        <v>0.80030102535241798</v>
      </c>
    </row>
    <row r="36" spans="1:16" x14ac:dyDescent="0.4">
      <c r="A36" s="1" t="s">
        <v>13</v>
      </c>
      <c r="B36" s="1">
        <v>30</v>
      </c>
      <c r="C36" s="1">
        <v>26994</v>
      </c>
      <c r="D36" s="1">
        <v>50</v>
      </c>
      <c r="E36" s="1">
        <v>3</v>
      </c>
      <c r="F36" s="2">
        <v>0.791220010159291</v>
      </c>
      <c r="G36" s="2">
        <v>0.79037800682276904</v>
      </c>
      <c r="H36" s="2">
        <v>0.76146316326781105</v>
      </c>
      <c r="I36" s="2">
        <v>0.83880709696767897</v>
      </c>
      <c r="J36" s="2">
        <v>0.81991996437856396</v>
      </c>
      <c r="K36" s="2">
        <v>0.80779357551601305</v>
      </c>
      <c r="L36" s="2">
        <v>0.72530120476943805</v>
      </c>
      <c r="M36" s="2">
        <v>0.64295485631174798</v>
      </c>
      <c r="N36" s="2">
        <v>0.80083203315734797</v>
      </c>
      <c r="O36" s="2">
        <v>0.78514558890778696</v>
      </c>
      <c r="P36" s="2">
        <v>0.80030102535241798</v>
      </c>
    </row>
    <row r="37" spans="1:16" x14ac:dyDescent="0.4">
      <c r="A37" s="1" t="s">
        <v>13</v>
      </c>
      <c r="B37" s="1">
        <v>30</v>
      </c>
      <c r="C37" s="1">
        <v>29448</v>
      </c>
      <c r="D37" s="1">
        <v>10</v>
      </c>
      <c r="E37" s="1">
        <v>3</v>
      </c>
      <c r="F37" s="2">
        <v>0.76634403119469197</v>
      </c>
      <c r="G37" s="2">
        <v>0.754742547375438</v>
      </c>
      <c r="H37" s="2">
        <v>0.73727933536012802</v>
      </c>
      <c r="I37" s="2">
        <v>0.82286573894956205</v>
      </c>
      <c r="J37" s="2">
        <v>0.78276165342398596</v>
      </c>
      <c r="K37" s="2">
        <v>0.797507788111953</v>
      </c>
      <c r="L37" s="2">
        <v>0.70210135965376896</v>
      </c>
      <c r="M37" s="2">
        <v>0.59322033893417903</v>
      </c>
      <c r="N37" s="2">
        <v>0.82521396875381403</v>
      </c>
      <c r="O37" s="2">
        <v>0.79405658190081696</v>
      </c>
      <c r="P37" s="2">
        <v>0.80973211391920796</v>
      </c>
    </row>
    <row r="38" spans="1:16" x14ac:dyDescent="0.4">
      <c r="A38" s="1" t="s">
        <v>13</v>
      </c>
      <c r="B38" s="1">
        <v>30</v>
      </c>
      <c r="C38" s="1">
        <v>29448</v>
      </c>
      <c r="D38" s="1">
        <v>20</v>
      </c>
      <c r="E38" s="1">
        <v>3</v>
      </c>
      <c r="F38" s="2">
        <v>0.77884370484854704</v>
      </c>
      <c r="G38" s="2">
        <v>0.76587030711717397</v>
      </c>
      <c r="H38" s="2">
        <v>0.74935132325041598</v>
      </c>
      <c r="I38" s="2">
        <v>0.83270535036440596</v>
      </c>
      <c r="J38" s="2">
        <v>0.80983750543960897</v>
      </c>
      <c r="K38" s="2">
        <v>0.80773249733761099</v>
      </c>
      <c r="L38" s="2">
        <v>0.70864197525905703</v>
      </c>
      <c r="M38" s="2">
        <v>0.59289617481398105</v>
      </c>
      <c r="N38" s="2">
        <v>0.82521396875381403</v>
      </c>
      <c r="O38" s="2">
        <v>0.79405658190081696</v>
      </c>
      <c r="P38" s="2">
        <v>0.80973211391920796</v>
      </c>
    </row>
    <row r="39" spans="1:16" x14ac:dyDescent="0.4">
      <c r="A39" s="1" t="s">
        <v>13</v>
      </c>
      <c r="B39" s="1">
        <v>30</v>
      </c>
      <c r="C39" s="1">
        <v>29448</v>
      </c>
      <c r="D39" s="1">
        <v>30</v>
      </c>
      <c r="E39" s="1">
        <v>3</v>
      </c>
      <c r="F39" s="2">
        <v>0.78291875366423602</v>
      </c>
      <c r="G39" s="2">
        <v>0.77428180569548499</v>
      </c>
      <c r="H39" s="2">
        <v>0.74948240160625801</v>
      </c>
      <c r="I39" s="2">
        <v>0.83584337344391302</v>
      </c>
      <c r="J39" s="2">
        <v>0.81302243725745205</v>
      </c>
      <c r="K39" s="2">
        <v>0.80357142852135999</v>
      </c>
      <c r="L39" s="2">
        <v>0.72972972968008198</v>
      </c>
      <c r="M39" s="2">
        <v>0.60975609751145798</v>
      </c>
      <c r="N39" s="2">
        <v>0.82521396875381403</v>
      </c>
      <c r="O39" s="2">
        <v>0.79405658190081696</v>
      </c>
      <c r="P39" s="2">
        <v>0.80973211391920796</v>
      </c>
    </row>
    <row r="40" spans="1:16" x14ac:dyDescent="0.4">
      <c r="A40" s="1" t="s">
        <v>13</v>
      </c>
      <c r="B40" s="1">
        <v>30</v>
      </c>
      <c r="C40" s="1">
        <v>29448</v>
      </c>
      <c r="D40" s="1">
        <v>40</v>
      </c>
      <c r="E40" s="1">
        <v>3</v>
      </c>
      <c r="F40" s="2">
        <v>0.78682959940688901</v>
      </c>
      <c r="G40" s="2">
        <v>0.77542662111034599</v>
      </c>
      <c r="H40" s="2">
        <v>0.75500770411017704</v>
      </c>
      <c r="I40" s="2">
        <v>0.84206558607884696</v>
      </c>
      <c r="J40" s="2">
        <v>0.81753764388261196</v>
      </c>
      <c r="K40" s="2">
        <v>0.80208877279589597</v>
      </c>
      <c r="L40" s="2">
        <v>0.73399014773363103</v>
      </c>
      <c r="M40" s="2">
        <v>0.61852861030477302</v>
      </c>
      <c r="N40" s="2">
        <v>0.82521396875381403</v>
      </c>
      <c r="O40" s="2">
        <v>0.79405658190081696</v>
      </c>
      <c r="P40" s="2">
        <v>0.80973211391920796</v>
      </c>
    </row>
    <row r="41" spans="1:16" x14ac:dyDescent="0.4">
      <c r="A41" s="1" t="s">
        <v>13</v>
      </c>
      <c r="B41" s="1">
        <v>30</v>
      </c>
      <c r="C41" s="1">
        <v>29448</v>
      </c>
      <c r="D41" s="1">
        <v>50</v>
      </c>
      <c r="E41" s="1">
        <v>3</v>
      </c>
      <c r="F41" s="2">
        <v>0.78747241549914104</v>
      </c>
      <c r="G41" s="2">
        <v>0.77982276750276902</v>
      </c>
      <c r="H41" s="2">
        <v>0.76391752572312999</v>
      </c>
      <c r="I41" s="2">
        <v>0.83892870609855896</v>
      </c>
      <c r="J41" s="2">
        <v>0.811504424728689</v>
      </c>
      <c r="K41" s="2">
        <v>0.80041906752458303</v>
      </c>
      <c r="L41" s="2">
        <v>0.729498163965</v>
      </c>
      <c r="M41" s="2">
        <v>0.63685636851416005</v>
      </c>
      <c r="N41" s="2">
        <v>0.82521396875381403</v>
      </c>
      <c r="O41" s="2">
        <v>0.79405658190081696</v>
      </c>
      <c r="P41" s="2">
        <v>0.80973211391920796</v>
      </c>
    </row>
    <row r="42" spans="1:16" x14ac:dyDescent="0.4">
      <c r="A42" s="1" t="s">
        <v>13</v>
      </c>
      <c r="B42" s="1">
        <v>30</v>
      </c>
      <c r="C42" s="1">
        <v>49080</v>
      </c>
      <c r="D42" s="1">
        <v>10</v>
      </c>
      <c r="E42" s="1">
        <v>3</v>
      </c>
      <c r="F42" s="2">
        <v>0.765614392346468</v>
      </c>
      <c r="G42" s="2">
        <v>0.74278038947317104</v>
      </c>
      <c r="H42" s="2">
        <v>0.74116424111419499</v>
      </c>
      <c r="I42" s="2">
        <v>0.82454819272102198</v>
      </c>
      <c r="J42" s="2">
        <v>0.77909530078436395</v>
      </c>
      <c r="K42" s="2">
        <v>0.80313315921887296</v>
      </c>
      <c r="L42" s="2">
        <v>0.70935960586171598</v>
      </c>
      <c r="M42" s="2">
        <v>0.57946554144191298</v>
      </c>
      <c r="N42" s="2">
        <v>0.89662504196166903</v>
      </c>
      <c r="O42" s="2">
        <v>0.77364831475455298</v>
      </c>
      <c r="P42" s="2">
        <v>0.78836390040432602</v>
      </c>
    </row>
    <row r="43" spans="1:16" x14ac:dyDescent="0.4">
      <c r="A43" s="1" t="s">
        <v>13</v>
      </c>
      <c r="B43" s="1">
        <v>30</v>
      </c>
      <c r="C43" s="1">
        <v>49080</v>
      </c>
      <c r="D43" s="1">
        <v>20</v>
      </c>
      <c r="E43" s="1">
        <v>3</v>
      </c>
      <c r="F43" s="2">
        <v>0.77990634307473605</v>
      </c>
      <c r="G43" s="2">
        <v>0.75476839232051796</v>
      </c>
      <c r="H43" s="2">
        <v>0.75700934574434198</v>
      </c>
      <c r="I43" s="2">
        <v>0.82886286356912897</v>
      </c>
      <c r="J43" s="2">
        <v>0.811504424728689</v>
      </c>
      <c r="K43" s="2">
        <v>0.80880041901750999</v>
      </c>
      <c r="L43" s="2">
        <v>0.71586715862195704</v>
      </c>
      <c r="M43" s="2">
        <v>0.609418282499266</v>
      </c>
      <c r="N43" s="2">
        <v>0.89662504196166903</v>
      </c>
      <c r="O43" s="2">
        <v>0.77364831475455298</v>
      </c>
      <c r="P43" s="2">
        <v>0.78836390040432602</v>
      </c>
    </row>
    <row r="44" spans="1:16" x14ac:dyDescent="0.4">
      <c r="A44" s="1" t="s">
        <v>13</v>
      </c>
      <c r="B44" s="1">
        <v>30</v>
      </c>
      <c r="C44" s="1">
        <v>49080</v>
      </c>
      <c r="D44" s="1">
        <v>30</v>
      </c>
      <c r="E44" s="1">
        <v>3</v>
      </c>
      <c r="F44" s="2">
        <v>0.78440054490913003</v>
      </c>
      <c r="G44" s="2">
        <v>0.76817558294032195</v>
      </c>
      <c r="H44" s="2">
        <v>0.75944128292976498</v>
      </c>
      <c r="I44" s="2">
        <v>0.83195177086176797</v>
      </c>
      <c r="J44" s="2">
        <v>0.81629039392956504</v>
      </c>
      <c r="K44" s="2">
        <v>0.80378748022346802</v>
      </c>
      <c r="L44" s="2">
        <v>0.71674876842329005</v>
      </c>
      <c r="M44" s="2">
        <v>0.63548830806622203</v>
      </c>
      <c r="N44" s="2">
        <v>0.89662504196166903</v>
      </c>
      <c r="O44" s="2">
        <v>0.77364831475455298</v>
      </c>
      <c r="P44" s="2">
        <v>0.78836390040432602</v>
      </c>
    </row>
    <row r="45" spans="1:16" x14ac:dyDescent="0.4">
      <c r="A45" s="1" t="s">
        <v>13</v>
      </c>
      <c r="B45" s="1">
        <v>30</v>
      </c>
      <c r="C45" s="1">
        <v>49080</v>
      </c>
      <c r="D45" s="1">
        <v>40</v>
      </c>
      <c r="E45" s="1">
        <v>3</v>
      </c>
      <c r="F45" s="2">
        <v>0.78864837220158002</v>
      </c>
      <c r="G45" s="2">
        <v>0.76753782663492498</v>
      </c>
      <c r="H45" s="2">
        <v>0.76510067109087698</v>
      </c>
      <c r="I45" s="2">
        <v>0.83992467038308105</v>
      </c>
      <c r="J45" s="2">
        <v>0.81870824048445201</v>
      </c>
      <c r="K45" s="2">
        <v>0.80441640373541801</v>
      </c>
      <c r="L45" s="2">
        <v>0.72570725702293803</v>
      </c>
      <c r="M45" s="2">
        <v>0.64285714280779904</v>
      </c>
      <c r="N45" s="2">
        <v>0.89662504196166903</v>
      </c>
      <c r="O45" s="2">
        <v>0.77364831475455298</v>
      </c>
      <c r="P45" s="2">
        <v>0.78836390040432602</v>
      </c>
    </row>
    <row r="46" spans="1:16" x14ac:dyDescent="0.4">
      <c r="A46" s="1" t="s">
        <v>13</v>
      </c>
      <c r="B46" s="1">
        <v>30</v>
      </c>
      <c r="C46" s="1">
        <v>49080</v>
      </c>
      <c r="D46" s="1">
        <v>50</v>
      </c>
      <c r="E46" s="1">
        <v>3</v>
      </c>
      <c r="F46" s="2">
        <v>0.78761061941902799</v>
      </c>
      <c r="G46" s="2">
        <v>0.77229080927777005</v>
      </c>
      <c r="H46" s="2">
        <v>0.76646090529972499</v>
      </c>
      <c r="I46" s="2">
        <v>0.83741984151915505</v>
      </c>
      <c r="J46" s="2">
        <v>0.81300089042188095</v>
      </c>
      <c r="K46" s="2">
        <v>0.80210526310782204</v>
      </c>
      <c r="L46" s="2">
        <v>0.72705018354884399</v>
      </c>
      <c r="M46" s="2">
        <v>0.64673913038528896</v>
      </c>
      <c r="N46" s="2">
        <v>0.89662504196166903</v>
      </c>
      <c r="O46" s="2">
        <v>0.77364831475455298</v>
      </c>
      <c r="P46" s="2">
        <v>0.78836390040432602</v>
      </c>
    </row>
    <row r="47" spans="1:16" x14ac:dyDescent="0.4">
      <c r="A47" s="1" t="s">
        <v>13</v>
      </c>
      <c r="B47" s="1">
        <v>40</v>
      </c>
      <c r="C47" s="1">
        <v>63726</v>
      </c>
      <c r="D47" s="1">
        <v>10</v>
      </c>
      <c r="E47" s="1">
        <v>3</v>
      </c>
      <c r="F47" s="2">
        <v>0.76683142998238796</v>
      </c>
      <c r="G47" s="2">
        <v>0.74983050842453902</v>
      </c>
      <c r="H47" s="2">
        <v>0.738701298651251</v>
      </c>
      <c r="I47" s="2">
        <v>0.8259720648801</v>
      </c>
      <c r="J47" s="2">
        <v>0.78387953936534305</v>
      </c>
      <c r="K47" s="2">
        <v>0.80937499994994899</v>
      </c>
      <c r="L47" s="2">
        <v>0.70765370133080097</v>
      </c>
      <c r="M47" s="2">
        <v>0.55492957741587601</v>
      </c>
      <c r="N47" s="2">
        <v>0.846965551376342</v>
      </c>
      <c r="O47" s="2">
        <v>0.77572308014743196</v>
      </c>
      <c r="P47" s="2">
        <v>0.78657817554487697</v>
      </c>
    </row>
    <row r="48" spans="1:16" x14ac:dyDescent="0.4">
      <c r="A48" s="1" t="s">
        <v>13</v>
      </c>
      <c r="B48" s="1">
        <v>40</v>
      </c>
      <c r="C48" s="1">
        <v>63726</v>
      </c>
      <c r="D48" s="1">
        <v>20</v>
      </c>
      <c r="E48" s="1">
        <v>3</v>
      </c>
      <c r="F48" s="2">
        <v>0.78058783316942004</v>
      </c>
      <c r="G48" s="2">
        <v>0.768166089915304</v>
      </c>
      <c r="H48" s="2">
        <v>0.75375842400385995</v>
      </c>
      <c r="I48" s="2">
        <v>0.83831881857924395</v>
      </c>
      <c r="J48" s="2">
        <v>0.81009296143731202</v>
      </c>
      <c r="K48" s="2">
        <v>0.81203801473344905</v>
      </c>
      <c r="L48" s="2">
        <v>0.69402985069677903</v>
      </c>
      <c r="M48" s="2">
        <v>0.59016393437682402</v>
      </c>
      <c r="N48" s="2">
        <v>0.846965551376342</v>
      </c>
      <c r="O48" s="2">
        <v>0.77572308014743196</v>
      </c>
      <c r="P48" s="2">
        <v>0.78657817554487697</v>
      </c>
    </row>
    <row r="49" spans="1:16" x14ac:dyDescent="0.4">
      <c r="A49" s="1" t="s">
        <v>13</v>
      </c>
      <c r="B49" s="1">
        <v>40</v>
      </c>
      <c r="C49" s="1">
        <v>63726</v>
      </c>
      <c r="D49" s="1">
        <v>30</v>
      </c>
      <c r="E49" s="1">
        <v>3</v>
      </c>
      <c r="F49" s="2">
        <v>0.78110854892942405</v>
      </c>
      <c r="G49" s="2">
        <v>0.77770034838195101</v>
      </c>
      <c r="H49" s="2">
        <v>0.74922279787740698</v>
      </c>
      <c r="I49" s="2">
        <v>0.84015151510145203</v>
      </c>
      <c r="J49" s="2">
        <v>0.80458756060277403</v>
      </c>
      <c r="K49" s="2">
        <v>0.80359028506079899</v>
      </c>
      <c r="L49" s="2">
        <v>0.70704573542632598</v>
      </c>
      <c r="M49" s="2">
        <v>0.61035422338379497</v>
      </c>
      <c r="N49" s="2">
        <v>0.846965551376342</v>
      </c>
      <c r="O49" s="2">
        <v>0.77572308014743196</v>
      </c>
      <c r="P49" s="2">
        <v>0.78657817554487697</v>
      </c>
    </row>
    <row r="50" spans="1:16" x14ac:dyDescent="0.4">
      <c r="A50" s="1" t="s">
        <v>13</v>
      </c>
      <c r="B50" s="1">
        <v>40</v>
      </c>
      <c r="C50" s="1">
        <v>63726</v>
      </c>
      <c r="D50" s="1">
        <v>40</v>
      </c>
      <c r="E50" s="1">
        <v>3</v>
      </c>
      <c r="F50" s="2">
        <v>0.78539671677627398</v>
      </c>
      <c r="G50" s="2">
        <v>0.78127183782550402</v>
      </c>
      <c r="H50" s="2">
        <v>0.76175710589309098</v>
      </c>
      <c r="I50" s="2">
        <v>0.84270086754706897</v>
      </c>
      <c r="J50" s="2">
        <v>0.80711111106104105</v>
      </c>
      <c r="K50" s="2">
        <v>0.80379746830435495</v>
      </c>
      <c r="L50" s="2">
        <v>0.70822942638445396</v>
      </c>
      <c r="M50" s="2">
        <v>0.61833105330217897</v>
      </c>
      <c r="N50" s="2">
        <v>0.846965551376342</v>
      </c>
      <c r="O50" s="2">
        <v>0.77572308014743196</v>
      </c>
      <c r="P50" s="2">
        <v>0.78657817554487697</v>
      </c>
    </row>
    <row r="51" spans="1:16" x14ac:dyDescent="0.4">
      <c r="A51" s="1" t="s">
        <v>13</v>
      </c>
      <c r="B51" s="1">
        <v>40</v>
      </c>
      <c r="C51" s="1">
        <v>63726</v>
      </c>
      <c r="D51" s="1">
        <v>50</v>
      </c>
      <c r="E51" s="1">
        <v>3</v>
      </c>
      <c r="F51" s="2">
        <v>0.78753104388252904</v>
      </c>
      <c r="G51" s="2">
        <v>0.78851540611235504</v>
      </c>
      <c r="H51" s="2">
        <v>0.76716572013579098</v>
      </c>
      <c r="I51" s="2">
        <v>0.84310018898585304</v>
      </c>
      <c r="J51" s="2">
        <v>0.80177777772770897</v>
      </c>
      <c r="K51" s="2">
        <v>0.81190223161835295</v>
      </c>
      <c r="L51" s="2">
        <v>0.69825436404031704</v>
      </c>
      <c r="M51" s="2">
        <v>0.630286493811411</v>
      </c>
      <c r="N51" s="2">
        <v>0.846965551376342</v>
      </c>
      <c r="O51" s="2">
        <v>0.77572308014743196</v>
      </c>
      <c r="P51" s="2">
        <v>0.78657817554487697</v>
      </c>
    </row>
    <row r="52" spans="1:16" x14ac:dyDescent="0.4">
      <c r="A52" s="1" t="s">
        <v>13</v>
      </c>
      <c r="B52" s="1">
        <v>40</v>
      </c>
      <c r="C52" s="1">
        <v>65360</v>
      </c>
      <c r="D52" s="1">
        <v>10</v>
      </c>
      <c r="E52" s="1">
        <v>3</v>
      </c>
      <c r="F52" s="2">
        <v>0.76930946286560498</v>
      </c>
      <c r="G52" s="2">
        <v>0.75613079014068096</v>
      </c>
      <c r="H52" s="2">
        <v>0.74466978674142603</v>
      </c>
      <c r="I52" s="2">
        <v>0.82010582005575805</v>
      </c>
      <c r="J52" s="2">
        <v>0.78603006184206103</v>
      </c>
      <c r="K52" s="2">
        <v>0.81415929198534798</v>
      </c>
      <c r="L52" s="2">
        <v>0.70514429104221898</v>
      </c>
      <c r="M52" s="2">
        <v>0.57223001397625295</v>
      </c>
      <c r="N52" s="2">
        <v>0.90494811534881603</v>
      </c>
      <c r="O52" s="2">
        <v>0.76751566683098704</v>
      </c>
      <c r="P52" s="2">
        <v>0.78982020801382702</v>
      </c>
    </row>
    <row r="53" spans="1:16" x14ac:dyDescent="0.4">
      <c r="A53" s="1" t="s">
        <v>13</v>
      </c>
      <c r="B53" s="1">
        <v>40</v>
      </c>
      <c r="C53" s="1">
        <v>65360</v>
      </c>
      <c r="D53" s="1">
        <v>20</v>
      </c>
      <c r="E53" s="1">
        <v>3</v>
      </c>
      <c r="F53" s="2">
        <v>0.78086156984613697</v>
      </c>
      <c r="G53" s="2">
        <v>0.77494838260648802</v>
      </c>
      <c r="H53" s="2">
        <v>0.75530263833586997</v>
      </c>
      <c r="I53" s="2">
        <v>0.82623445151420405</v>
      </c>
      <c r="J53" s="2">
        <v>0.80655157144173895</v>
      </c>
      <c r="K53" s="2">
        <v>0.82094240832689902</v>
      </c>
      <c r="L53" s="2">
        <v>0.68734491310184498</v>
      </c>
      <c r="M53" s="2">
        <v>0.61475409831124295</v>
      </c>
      <c r="N53" s="2">
        <v>0.90494811534881603</v>
      </c>
      <c r="O53" s="2">
        <v>0.76751566683098704</v>
      </c>
      <c r="P53" s="2">
        <v>0.78982020801382702</v>
      </c>
    </row>
    <row r="54" spans="1:16" x14ac:dyDescent="0.4">
      <c r="A54" s="1" t="s">
        <v>13</v>
      </c>
      <c r="B54" s="1">
        <v>40</v>
      </c>
      <c r="C54" s="1">
        <v>65360</v>
      </c>
      <c r="D54" s="1">
        <v>30</v>
      </c>
      <c r="E54" s="1">
        <v>3</v>
      </c>
      <c r="F54" s="2">
        <v>0.78311201901707705</v>
      </c>
      <c r="G54" s="2">
        <v>0.77869986163731897</v>
      </c>
      <c r="H54" s="2">
        <v>0.75194199891421099</v>
      </c>
      <c r="I54" s="2">
        <v>0.82899207243011797</v>
      </c>
      <c r="J54" s="2">
        <v>0.80918727910187105</v>
      </c>
      <c r="K54" s="2">
        <v>0.81462140987161302</v>
      </c>
      <c r="L54" s="2">
        <v>0.70457354754004697</v>
      </c>
      <c r="M54" s="2">
        <v>0.63215258850640399</v>
      </c>
      <c r="N54" s="2">
        <v>0.90494811534881603</v>
      </c>
      <c r="O54" s="2">
        <v>0.76751566683098704</v>
      </c>
      <c r="P54" s="2">
        <v>0.78982020801382702</v>
      </c>
    </row>
    <row r="55" spans="1:16" x14ac:dyDescent="0.4">
      <c r="A55" s="1" t="s">
        <v>13</v>
      </c>
      <c r="B55" s="1">
        <v>40</v>
      </c>
      <c r="C55" s="1">
        <v>65360</v>
      </c>
      <c r="D55" s="1">
        <v>40</v>
      </c>
      <c r="E55" s="1">
        <v>3</v>
      </c>
      <c r="F55" s="2">
        <v>0.78373319715946199</v>
      </c>
      <c r="G55" s="2">
        <v>0.78645473388217901</v>
      </c>
      <c r="H55" s="2">
        <v>0.753608247372616</v>
      </c>
      <c r="I55" s="2">
        <v>0.82950696268986901</v>
      </c>
      <c r="J55" s="2">
        <v>0.80284191824477902</v>
      </c>
      <c r="K55" s="2">
        <v>0.81338212227090201</v>
      </c>
      <c r="L55" s="2">
        <v>0.70270270265306201</v>
      </c>
      <c r="M55" s="2">
        <v>0.64569083442392206</v>
      </c>
      <c r="N55" s="2">
        <v>0.90494811534881603</v>
      </c>
      <c r="O55" s="2">
        <v>0.76751566683098704</v>
      </c>
      <c r="P55" s="2">
        <v>0.78982020801382702</v>
      </c>
    </row>
    <row r="56" spans="1:16" x14ac:dyDescent="0.4">
      <c r="A56" s="1" t="s">
        <v>13</v>
      </c>
      <c r="B56" s="1">
        <v>40</v>
      </c>
      <c r="C56" s="1">
        <v>65360</v>
      </c>
      <c r="D56" s="1">
        <v>50</v>
      </c>
      <c r="E56" s="1">
        <v>3</v>
      </c>
      <c r="F56" s="2">
        <v>0.78579942102951805</v>
      </c>
      <c r="G56" s="2">
        <v>0.79612992393055404</v>
      </c>
      <c r="H56" s="2">
        <v>0.76367389055881096</v>
      </c>
      <c r="I56" s="2">
        <v>0.829819277058371</v>
      </c>
      <c r="J56" s="2">
        <v>0.79644444439437601</v>
      </c>
      <c r="K56" s="2">
        <v>0.81027253663756504</v>
      </c>
      <c r="L56" s="2">
        <v>0.70515970511006398</v>
      </c>
      <c r="M56" s="2">
        <v>0.65757162341576902</v>
      </c>
      <c r="N56" s="2">
        <v>0.90494811534881603</v>
      </c>
      <c r="O56" s="2">
        <v>0.76751566683098704</v>
      </c>
      <c r="P56" s="2">
        <v>0.78982020801382702</v>
      </c>
    </row>
    <row r="57" spans="1:16" x14ac:dyDescent="0.4">
      <c r="A57" s="1" t="s">
        <v>14</v>
      </c>
      <c r="B57" s="1">
        <v>10</v>
      </c>
      <c r="C57" s="1">
        <v>14420</v>
      </c>
      <c r="D57" s="1">
        <v>10</v>
      </c>
      <c r="E57" s="1">
        <v>3</v>
      </c>
      <c r="F57" s="2">
        <v>0.76735459657289395</v>
      </c>
      <c r="G57" s="2">
        <v>0.74948805455744905</v>
      </c>
      <c r="H57" s="2">
        <v>0.74154966193643401</v>
      </c>
      <c r="I57" s="2">
        <v>0.826857789463328</v>
      </c>
      <c r="J57" s="2">
        <v>0.76754385959905702</v>
      </c>
      <c r="K57" s="2">
        <v>0.81527995808703801</v>
      </c>
      <c r="L57" s="2">
        <v>0.71859296477476098</v>
      </c>
      <c r="M57" s="2">
        <v>0.57428571423706898</v>
      </c>
      <c r="N57" s="2">
        <v>1.0188453197479199</v>
      </c>
      <c r="O57" s="2">
        <v>0.75366068045305801</v>
      </c>
      <c r="P57" s="2">
        <v>0.78135422559197798</v>
      </c>
    </row>
    <row r="58" spans="1:16" x14ac:dyDescent="0.4">
      <c r="A58" s="1" t="s">
        <v>14</v>
      </c>
      <c r="B58" s="1">
        <v>10</v>
      </c>
      <c r="C58" s="1">
        <v>14420</v>
      </c>
      <c r="D58" s="1">
        <v>20</v>
      </c>
      <c r="E58" s="1">
        <v>3</v>
      </c>
      <c r="F58" s="2">
        <v>0.78258633982489501</v>
      </c>
      <c r="G58" s="2">
        <v>0.765397923825339</v>
      </c>
      <c r="H58" s="2">
        <v>0.75378985881039695</v>
      </c>
      <c r="I58" s="2">
        <v>0.83548142527215197</v>
      </c>
      <c r="J58" s="2">
        <v>0.80070546732206305</v>
      </c>
      <c r="K58" s="2">
        <v>0.82383966239717898</v>
      </c>
      <c r="L58" s="2">
        <v>0.72521957335087195</v>
      </c>
      <c r="M58" s="2">
        <v>0.59550561792855405</v>
      </c>
      <c r="N58" s="2">
        <v>1.0188453197479199</v>
      </c>
      <c r="O58" s="2">
        <v>0.75366068045305801</v>
      </c>
      <c r="P58" s="2">
        <v>0.78135422559197798</v>
      </c>
    </row>
    <row r="59" spans="1:16" x14ac:dyDescent="0.4">
      <c r="A59" s="1" t="s">
        <v>14</v>
      </c>
      <c r="B59" s="1">
        <v>10</v>
      </c>
      <c r="C59" s="1">
        <v>14420</v>
      </c>
      <c r="D59" s="1">
        <v>30</v>
      </c>
      <c r="E59" s="1">
        <v>3</v>
      </c>
      <c r="F59" s="2">
        <v>0.78340618834463105</v>
      </c>
      <c r="G59" s="2">
        <v>0.77190542415017604</v>
      </c>
      <c r="H59" s="2">
        <v>0.75599582893849004</v>
      </c>
      <c r="I59" s="2">
        <v>0.83573050714145902</v>
      </c>
      <c r="J59" s="2">
        <v>0.79699911733739603</v>
      </c>
      <c r="K59" s="2">
        <v>0.82689253568310905</v>
      </c>
      <c r="L59" s="2">
        <v>0.71660424464468597</v>
      </c>
      <c r="M59" s="2">
        <v>0.60308555394819396</v>
      </c>
      <c r="N59" s="2">
        <v>1.0188453197479199</v>
      </c>
      <c r="O59" s="2">
        <v>0.75366068045305801</v>
      </c>
      <c r="P59" s="2">
        <v>0.78135422559197798</v>
      </c>
    </row>
    <row r="60" spans="1:16" x14ac:dyDescent="0.4">
      <c r="A60" s="1" t="s">
        <v>14</v>
      </c>
      <c r="B60" s="1">
        <v>10</v>
      </c>
      <c r="C60" s="1">
        <v>14420</v>
      </c>
      <c r="D60" s="1">
        <v>40</v>
      </c>
      <c r="E60" s="1">
        <v>3</v>
      </c>
      <c r="F60" s="2">
        <v>0.78464307133573596</v>
      </c>
      <c r="G60" s="2">
        <v>0.76634214181359905</v>
      </c>
      <c r="H60" s="2">
        <v>0.76131045236804995</v>
      </c>
      <c r="I60" s="2">
        <v>0.84015151510145203</v>
      </c>
      <c r="J60" s="2">
        <v>0.79627989366117802</v>
      </c>
      <c r="K60" s="2">
        <v>0.82744063319530303</v>
      </c>
      <c r="L60" s="2">
        <v>0.71859296477476098</v>
      </c>
      <c r="M60" s="2">
        <v>0.60361613346963405</v>
      </c>
      <c r="N60" s="2">
        <v>1.0188453197479199</v>
      </c>
      <c r="O60" s="2">
        <v>0.75366068045305801</v>
      </c>
      <c r="P60" s="2">
        <v>0.78135422559197798</v>
      </c>
    </row>
    <row r="61" spans="1:16" x14ac:dyDescent="0.4">
      <c r="A61" s="1" t="s">
        <v>14</v>
      </c>
      <c r="B61" s="1">
        <v>10</v>
      </c>
      <c r="C61" s="1">
        <v>14420</v>
      </c>
      <c r="D61" s="1">
        <v>50</v>
      </c>
      <c r="E61" s="1">
        <v>3</v>
      </c>
      <c r="F61" s="2">
        <v>0.786314525760338</v>
      </c>
      <c r="G61" s="2">
        <v>0.78188153305093999</v>
      </c>
      <c r="H61" s="2">
        <v>0.76403326398321503</v>
      </c>
      <c r="I61" s="2">
        <v>0.83853769987378002</v>
      </c>
      <c r="J61" s="2">
        <v>0.7952338922712</v>
      </c>
      <c r="K61" s="2">
        <v>0.83104540649691006</v>
      </c>
      <c r="L61" s="2">
        <v>0.70765370133080097</v>
      </c>
      <c r="M61" s="2">
        <v>0.60555555550638995</v>
      </c>
      <c r="N61" s="2">
        <v>1.0188453197479199</v>
      </c>
      <c r="O61" s="2">
        <v>0.75366068045305801</v>
      </c>
      <c r="P61" s="2">
        <v>0.78135422559197798</v>
      </c>
    </row>
    <row r="62" spans="1:16" x14ac:dyDescent="0.4">
      <c r="A62" s="1" t="s">
        <v>14</v>
      </c>
      <c r="B62" s="1">
        <v>10</v>
      </c>
      <c r="C62" s="1">
        <v>16068</v>
      </c>
      <c r="D62" s="1">
        <v>10</v>
      </c>
      <c r="E62" s="1">
        <v>3</v>
      </c>
      <c r="F62" s="2">
        <v>0.76533742326288701</v>
      </c>
      <c r="G62" s="2">
        <v>0.73978201629872198</v>
      </c>
      <c r="H62" s="2">
        <v>0.74023945856526197</v>
      </c>
      <c r="I62" s="2">
        <v>0.82237339375190299</v>
      </c>
      <c r="J62" s="2">
        <v>0.77382520855775005</v>
      </c>
      <c r="K62" s="2">
        <v>0.81500781652107801</v>
      </c>
      <c r="L62" s="2">
        <v>0.71801242231073703</v>
      </c>
      <c r="M62" s="2">
        <v>0.56285714280849997</v>
      </c>
      <c r="N62" s="2">
        <v>1.13083064556121</v>
      </c>
      <c r="O62" s="2">
        <v>0.74394462073928602</v>
      </c>
      <c r="P62" s="2">
        <v>0.76975128037649598</v>
      </c>
    </row>
    <row r="63" spans="1:16" x14ac:dyDescent="0.4">
      <c r="A63" s="1" t="s">
        <v>14</v>
      </c>
      <c r="B63" s="1">
        <v>10</v>
      </c>
      <c r="C63" s="1">
        <v>16068</v>
      </c>
      <c r="D63" s="1">
        <v>20</v>
      </c>
      <c r="E63" s="1">
        <v>3</v>
      </c>
      <c r="F63" s="2">
        <v>0.77989571753270803</v>
      </c>
      <c r="G63" s="2">
        <v>0.75720164604046103</v>
      </c>
      <c r="H63" s="2">
        <v>0.75768629489524297</v>
      </c>
      <c r="I63" s="2">
        <v>0.83257229827566404</v>
      </c>
      <c r="J63" s="2">
        <v>0.79858968703675204</v>
      </c>
      <c r="K63" s="2">
        <v>0.81636935986598602</v>
      </c>
      <c r="L63" s="2">
        <v>0.72592592587633697</v>
      </c>
      <c r="M63" s="2">
        <v>0.59520451335025504</v>
      </c>
      <c r="N63" s="2">
        <v>1.13083064556121</v>
      </c>
      <c r="O63" s="2">
        <v>0.74394462073928602</v>
      </c>
      <c r="P63" s="2">
        <v>0.76975128037649598</v>
      </c>
    </row>
    <row r="64" spans="1:16" x14ac:dyDescent="0.4">
      <c r="A64" s="1" t="s">
        <v>14</v>
      </c>
      <c r="B64" s="1">
        <v>10</v>
      </c>
      <c r="C64" s="1">
        <v>16068</v>
      </c>
      <c r="D64" s="1">
        <v>30</v>
      </c>
      <c r="E64" s="1">
        <v>3</v>
      </c>
      <c r="F64" s="2">
        <v>0.78041670234219496</v>
      </c>
      <c r="G64" s="2">
        <v>0.76025017368165904</v>
      </c>
      <c r="H64" s="2">
        <v>0.76141078833168896</v>
      </c>
      <c r="I64" s="2">
        <v>0.83263438805516599</v>
      </c>
      <c r="J64" s="2">
        <v>0.79205298008238001</v>
      </c>
      <c r="K64" s="2">
        <v>0.81501057077444505</v>
      </c>
      <c r="L64" s="2">
        <v>0.72929542640283496</v>
      </c>
      <c r="M64" s="2">
        <v>0.60820367746175896</v>
      </c>
      <c r="N64" s="2">
        <v>1.13083064556121</v>
      </c>
      <c r="O64" s="2">
        <v>0.74394462073928602</v>
      </c>
      <c r="P64" s="2">
        <v>0.76975128037649598</v>
      </c>
    </row>
    <row r="65" spans="1:16" x14ac:dyDescent="0.4">
      <c r="A65" s="1" t="s">
        <v>14</v>
      </c>
      <c r="B65" s="1">
        <v>10</v>
      </c>
      <c r="C65" s="1">
        <v>16068</v>
      </c>
      <c r="D65" s="1">
        <v>40</v>
      </c>
      <c r="E65" s="1">
        <v>3</v>
      </c>
      <c r="F65" s="2">
        <v>0.78115867280544304</v>
      </c>
      <c r="G65" s="2">
        <v>0.765397923825339</v>
      </c>
      <c r="H65" s="2">
        <v>0.76076803316219499</v>
      </c>
      <c r="I65" s="2">
        <v>0.83605933810132904</v>
      </c>
      <c r="J65" s="2">
        <v>0.79213232002146095</v>
      </c>
      <c r="K65" s="2">
        <v>0.81438392379973401</v>
      </c>
      <c r="L65" s="2">
        <v>0.72659176025017702</v>
      </c>
      <c r="M65" s="2">
        <v>0.60227272722395997</v>
      </c>
      <c r="N65" s="2">
        <v>1.13083064556121</v>
      </c>
      <c r="O65" s="2">
        <v>0.74394462073928602</v>
      </c>
      <c r="P65" s="2">
        <v>0.76975128037649598</v>
      </c>
    </row>
    <row r="66" spans="1:16" x14ac:dyDescent="0.4">
      <c r="A66" s="1" t="s">
        <v>14</v>
      </c>
      <c r="B66" s="1">
        <v>10</v>
      </c>
      <c r="C66" s="1">
        <v>16068</v>
      </c>
      <c r="D66" s="1">
        <v>50</v>
      </c>
      <c r="E66" s="1">
        <v>3</v>
      </c>
      <c r="F66" s="2">
        <v>0.77591685986584702</v>
      </c>
      <c r="G66" s="2">
        <v>0.76373626368618597</v>
      </c>
      <c r="H66" s="2">
        <v>0.76101607045279696</v>
      </c>
      <c r="I66" s="2">
        <v>0.828244274759105</v>
      </c>
      <c r="J66" s="2">
        <v>0.78338543987847598</v>
      </c>
      <c r="K66" s="2">
        <v>0.81081081076072803</v>
      </c>
      <c r="L66" s="2">
        <v>0.71161048684194095</v>
      </c>
      <c r="M66" s="2">
        <v>0.60478199713810799</v>
      </c>
      <c r="N66" s="2">
        <v>1.13083064556121</v>
      </c>
      <c r="O66" s="2">
        <v>0.74394462073928602</v>
      </c>
      <c r="P66" s="2">
        <v>0.76975128037649598</v>
      </c>
    </row>
    <row r="67" spans="1:16" x14ac:dyDescent="0.4">
      <c r="A67" s="1" t="s">
        <v>14</v>
      </c>
      <c r="B67" s="1">
        <v>10</v>
      </c>
      <c r="C67" s="1">
        <v>16480</v>
      </c>
      <c r="D67" s="1">
        <v>10</v>
      </c>
      <c r="E67" s="1">
        <v>3</v>
      </c>
      <c r="F67" s="2">
        <v>0.76544475770442999</v>
      </c>
      <c r="G67" s="2">
        <v>0.74074074069066898</v>
      </c>
      <c r="H67" s="2">
        <v>0.73749999994995896</v>
      </c>
      <c r="I67" s="2">
        <v>0.82615268324547797</v>
      </c>
      <c r="J67" s="2">
        <v>0.77459197171878902</v>
      </c>
      <c r="K67" s="2">
        <v>0.809000523236175</v>
      </c>
      <c r="L67" s="2">
        <v>0.71960297761796599</v>
      </c>
      <c r="M67" s="2">
        <v>0.56690647477165002</v>
      </c>
      <c r="N67" s="2">
        <v>0.98282092809677102</v>
      </c>
      <c r="O67" s="2">
        <v>0.74707627370304097</v>
      </c>
      <c r="P67" s="2">
        <v>0.77623216825125196</v>
      </c>
    </row>
    <row r="68" spans="1:16" x14ac:dyDescent="0.4">
      <c r="A68" s="1" t="s">
        <v>14</v>
      </c>
      <c r="B68" s="1">
        <v>10</v>
      </c>
      <c r="C68" s="1">
        <v>16480</v>
      </c>
      <c r="D68" s="1">
        <v>20</v>
      </c>
      <c r="E68" s="1">
        <v>3</v>
      </c>
      <c r="F68" s="2">
        <v>0.78003601744422602</v>
      </c>
      <c r="G68" s="2">
        <v>0.76038781158425495</v>
      </c>
      <c r="H68" s="2">
        <v>0.75327396537689995</v>
      </c>
      <c r="I68" s="2">
        <v>0.83630839341746699</v>
      </c>
      <c r="J68" s="2">
        <v>0.80105866779289303</v>
      </c>
      <c r="K68" s="2">
        <v>0.81477572554359001</v>
      </c>
      <c r="L68" s="2">
        <v>0.72727272722308101</v>
      </c>
      <c r="M68" s="2">
        <v>0.58082975674680304</v>
      </c>
      <c r="N68" s="2">
        <v>0.98282092809677102</v>
      </c>
      <c r="O68" s="2">
        <v>0.74707627370304097</v>
      </c>
      <c r="P68" s="2">
        <v>0.77623216825125196</v>
      </c>
    </row>
    <row r="69" spans="1:16" x14ac:dyDescent="0.4">
      <c r="A69" s="1" t="s">
        <v>14</v>
      </c>
      <c r="B69" s="1">
        <v>10</v>
      </c>
      <c r="C69" s="1">
        <v>16480</v>
      </c>
      <c r="D69" s="1">
        <v>30</v>
      </c>
      <c r="E69" s="1">
        <v>3</v>
      </c>
      <c r="F69" s="2">
        <v>0.78095238090239705</v>
      </c>
      <c r="G69" s="2">
        <v>0.75900277003300798</v>
      </c>
      <c r="H69" s="2">
        <v>0.75209205015917502</v>
      </c>
      <c r="I69" s="2">
        <v>0.83719165080382896</v>
      </c>
      <c r="J69" s="2">
        <v>0.79592740145501994</v>
      </c>
      <c r="K69" s="2">
        <v>0.82103027079431201</v>
      </c>
      <c r="L69" s="2">
        <v>0.72638036804849904</v>
      </c>
      <c r="M69" s="2">
        <v>0.602545968833755</v>
      </c>
      <c r="N69" s="2">
        <v>0.98282092809677102</v>
      </c>
      <c r="O69" s="2">
        <v>0.74707627370304097</v>
      </c>
      <c r="P69" s="2">
        <v>0.77623216825125196</v>
      </c>
    </row>
    <row r="70" spans="1:16" x14ac:dyDescent="0.4">
      <c r="A70" s="1" t="s">
        <v>14</v>
      </c>
      <c r="B70" s="1">
        <v>10</v>
      </c>
      <c r="C70" s="1">
        <v>16480</v>
      </c>
      <c r="D70" s="1">
        <v>40</v>
      </c>
      <c r="E70" s="1">
        <v>3</v>
      </c>
      <c r="F70" s="2">
        <v>0.78134910426131898</v>
      </c>
      <c r="G70" s="2">
        <v>0.758620689605086</v>
      </c>
      <c r="H70" s="2">
        <v>0.75754422471582294</v>
      </c>
      <c r="I70" s="2">
        <v>0.83934675270345205</v>
      </c>
      <c r="J70" s="2">
        <v>0.79092526685384701</v>
      </c>
      <c r="K70" s="2">
        <v>0.81885593215330699</v>
      </c>
      <c r="L70" s="2">
        <v>0.723716381368394</v>
      </c>
      <c r="M70" s="2">
        <v>0.61299435023360904</v>
      </c>
      <c r="N70" s="2">
        <v>0.98282092809677102</v>
      </c>
      <c r="O70" s="2">
        <v>0.74707627370304097</v>
      </c>
      <c r="P70" s="2">
        <v>0.77623216825125196</v>
      </c>
    </row>
    <row r="71" spans="1:16" x14ac:dyDescent="0.4">
      <c r="A71" s="1" t="s">
        <v>14</v>
      </c>
      <c r="B71" s="1">
        <v>10</v>
      </c>
      <c r="C71" s="1">
        <v>16480</v>
      </c>
      <c r="D71" s="1">
        <v>50</v>
      </c>
      <c r="E71" s="1">
        <v>3</v>
      </c>
      <c r="F71" s="2">
        <v>0.77862595414848801</v>
      </c>
      <c r="G71" s="2">
        <v>0.762560220183916</v>
      </c>
      <c r="H71" s="2">
        <v>0.76120959327634097</v>
      </c>
      <c r="I71" s="2">
        <v>0.83866057833654595</v>
      </c>
      <c r="J71" s="2">
        <v>0.78577777772770996</v>
      </c>
      <c r="K71" s="2">
        <v>0.80851063824778702</v>
      </c>
      <c r="L71" s="2">
        <v>0.71481028146806402</v>
      </c>
      <c r="M71" s="2">
        <v>0.60869565212491095</v>
      </c>
      <c r="N71" s="2">
        <v>0.98282092809677102</v>
      </c>
      <c r="O71" s="2">
        <v>0.74707627370304097</v>
      </c>
      <c r="P71" s="2">
        <v>0.77623216825125196</v>
      </c>
    </row>
    <row r="72" spans="1:16" x14ac:dyDescent="0.4">
      <c r="A72" s="1" t="s">
        <v>14</v>
      </c>
      <c r="B72" s="1">
        <v>20</v>
      </c>
      <c r="C72" s="1">
        <v>17220</v>
      </c>
      <c r="D72" s="1">
        <v>10</v>
      </c>
      <c r="E72" s="1">
        <v>3</v>
      </c>
      <c r="F72" s="2">
        <v>0.77217776259260396</v>
      </c>
      <c r="G72" s="2">
        <v>0.75579808999086895</v>
      </c>
      <c r="H72" s="2">
        <v>0.74637681154414603</v>
      </c>
      <c r="I72" s="2">
        <v>0.82059046172132399</v>
      </c>
      <c r="J72" s="2">
        <v>0.79293598228988504</v>
      </c>
      <c r="K72" s="2">
        <v>0.81636935986598602</v>
      </c>
      <c r="L72" s="2">
        <v>0.69950738911294996</v>
      </c>
      <c r="M72" s="2">
        <v>0.59751037339475499</v>
      </c>
      <c r="N72" s="2">
        <v>0.81825524568557695</v>
      </c>
      <c r="O72" s="2">
        <v>0.81025504567723505</v>
      </c>
      <c r="P72" s="2">
        <v>0.823479346288157</v>
      </c>
    </row>
    <row r="73" spans="1:16" x14ac:dyDescent="0.4">
      <c r="A73" s="1" t="s">
        <v>14</v>
      </c>
      <c r="B73" s="1">
        <v>20</v>
      </c>
      <c r="C73" s="1">
        <v>17220</v>
      </c>
      <c r="D73" s="1">
        <v>20</v>
      </c>
      <c r="E73" s="1">
        <v>3</v>
      </c>
      <c r="F73" s="2">
        <v>0.78541542134869102</v>
      </c>
      <c r="G73" s="2">
        <v>0.76880607310380999</v>
      </c>
      <c r="H73" s="2">
        <v>0.76022786116175101</v>
      </c>
      <c r="I73" s="2">
        <v>0.82915717534857303</v>
      </c>
      <c r="J73" s="2">
        <v>0.81890459358950296</v>
      </c>
      <c r="K73" s="2">
        <v>0.82583377443377104</v>
      </c>
      <c r="L73" s="2">
        <v>0.68479604444981701</v>
      </c>
      <c r="M73" s="2">
        <v>0.63129251695733102</v>
      </c>
      <c r="N73" s="2">
        <v>0.81825524568557695</v>
      </c>
      <c r="O73" s="2">
        <v>0.81025504567723505</v>
      </c>
      <c r="P73" s="2">
        <v>0.823479346288157</v>
      </c>
    </row>
    <row r="74" spans="1:16" x14ac:dyDescent="0.4">
      <c r="A74" s="1" t="s">
        <v>14</v>
      </c>
      <c r="B74" s="1">
        <v>20</v>
      </c>
      <c r="C74" s="1">
        <v>17220</v>
      </c>
      <c r="D74" s="1">
        <v>30</v>
      </c>
      <c r="E74" s="1">
        <v>3</v>
      </c>
      <c r="F74" s="2">
        <v>0.78853046589982601</v>
      </c>
      <c r="G74" s="2">
        <v>0.775397373826894</v>
      </c>
      <c r="H74" s="2">
        <v>0.76795865628068805</v>
      </c>
      <c r="I74" s="2">
        <v>0.83428138030640397</v>
      </c>
      <c r="J74" s="2">
        <v>0.81553398053245196</v>
      </c>
      <c r="K74" s="2">
        <v>0.82114255200543795</v>
      </c>
      <c r="L74" s="2">
        <v>0.68848484843507296</v>
      </c>
      <c r="M74" s="2">
        <v>0.650340136004945</v>
      </c>
      <c r="N74" s="2">
        <v>0.81825524568557695</v>
      </c>
      <c r="O74" s="2">
        <v>0.81025504567723505</v>
      </c>
      <c r="P74" s="2">
        <v>0.823479346288157</v>
      </c>
    </row>
    <row r="75" spans="1:16" x14ac:dyDescent="0.4">
      <c r="A75" s="1" t="s">
        <v>14</v>
      </c>
      <c r="B75" s="1">
        <v>20</v>
      </c>
      <c r="C75" s="1">
        <v>17220</v>
      </c>
      <c r="D75" s="1">
        <v>40</v>
      </c>
      <c r="E75" s="1">
        <v>3</v>
      </c>
      <c r="F75" s="2">
        <v>0.79075322011549098</v>
      </c>
      <c r="G75" s="2">
        <v>0.77961432501878403</v>
      </c>
      <c r="H75" s="2">
        <v>0.76835573935014601</v>
      </c>
      <c r="I75" s="2">
        <v>0.83939393934387696</v>
      </c>
      <c r="J75" s="2">
        <v>0.81946902649859998</v>
      </c>
      <c r="K75" s="2">
        <v>0.820512820462732</v>
      </c>
      <c r="L75" s="2">
        <v>0.69407496972045402</v>
      </c>
      <c r="M75" s="2">
        <v>0.64227642271470098</v>
      </c>
      <c r="N75" s="2">
        <v>0.81825524568557695</v>
      </c>
      <c r="O75" s="2">
        <v>0.81025504567723505</v>
      </c>
      <c r="P75" s="2">
        <v>0.823479346288157</v>
      </c>
    </row>
    <row r="76" spans="1:16" x14ac:dyDescent="0.4">
      <c r="A76" s="1" t="s">
        <v>14</v>
      </c>
      <c r="B76" s="1">
        <v>20</v>
      </c>
      <c r="C76" s="1">
        <v>17220</v>
      </c>
      <c r="D76" s="1">
        <v>50</v>
      </c>
      <c r="E76" s="1">
        <v>3</v>
      </c>
      <c r="F76" s="2">
        <v>0.79100664277064603</v>
      </c>
      <c r="G76" s="2">
        <v>0.78817056391140095</v>
      </c>
      <c r="H76" s="2">
        <v>0.766925064549422</v>
      </c>
      <c r="I76" s="2">
        <v>0.84190620267308303</v>
      </c>
      <c r="J76" s="2">
        <v>0.804942630135277</v>
      </c>
      <c r="K76" s="2">
        <v>0.81837606832598098</v>
      </c>
      <c r="L76" s="2">
        <v>0.70120481922727496</v>
      </c>
      <c r="M76" s="2">
        <v>0.66666666661708396</v>
      </c>
      <c r="N76" s="2">
        <v>0.81825524568557695</v>
      </c>
      <c r="O76" s="2">
        <v>0.81025504567723505</v>
      </c>
      <c r="P76" s="2">
        <v>0.823479346288157</v>
      </c>
    </row>
    <row r="77" spans="1:16" x14ac:dyDescent="0.4">
      <c r="A77" s="1" t="s">
        <v>14</v>
      </c>
      <c r="B77" s="1">
        <v>20</v>
      </c>
      <c r="C77" s="1">
        <v>31980</v>
      </c>
      <c r="D77" s="1">
        <v>10</v>
      </c>
      <c r="E77" s="1">
        <v>3</v>
      </c>
      <c r="F77" s="2">
        <v>0.77482088019565498</v>
      </c>
      <c r="G77" s="2">
        <v>0.76398362887217797</v>
      </c>
      <c r="H77" s="2">
        <v>0.75440414502766495</v>
      </c>
      <c r="I77" s="2">
        <v>0.82638362390748199</v>
      </c>
      <c r="J77" s="2">
        <v>0.78726227328031495</v>
      </c>
      <c r="K77" s="2">
        <v>0.81780104707035495</v>
      </c>
      <c r="L77" s="2">
        <v>0.71999999995056996</v>
      </c>
      <c r="M77" s="2">
        <v>0.57023643945017199</v>
      </c>
      <c r="N77" s="2">
        <v>0.849931299686431</v>
      </c>
      <c r="O77" s="2">
        <v>0.77501395922562999</v>
      </c>
      <c r="P77" s="2">
        <v>0.80446296264941497</v>
      </c>
    </row>
    <row r="78" spans="1:16" x14ac:dyDescent="0.4">
      <c r="A78" s="1" t="s">
        <v>14</v>
      </c>
      <c r="B78" s="1">
        <v>20</v>
      </c>
      <c r="C78" s="1">
        <v>31980</v>
      </c>
      <c r="D78" s="1">
        <v>20</v>
      </c>
      <c r="E78" s="1">
        <v>3</v>
      </c>
      <c r="F78" s="2">
        <v>0.79150677917742795</v>
      </c>
      <c r="G78" s="2">
        <v>0.77655172408784201</v>
      </c>
      <c r="H78" s="2">
        <v>0.76803321219696297</v>
      </c>
      <c r="I78" s="2">
        <v>0.83371126223262804</v>
      </c>
      <c r="J78" s="2">
        <v>0.81592920348975095</v>
      </c>
      <c r="K78" s="2">
        <v>0.82754994737369103</v>
      </c>
      <c r="L78" s="2">
        <v>0.741656365834229</v>
      </c>
      <c r="M78" s="2">
        <v>0.61664392900923104</v>
      </c>
      <c r="N78" s="2">
        <v>0.849931299686431</v>
      </c>
      <c r="O78" s="2">
        <v>0.77501395922562999</v>
      </c>
      <c r="P78" s="2">
        <v>0.80446296264941497</v>
      </c>
    </row>
    <row r="79" spans="1:16" x14ac:dyDescent="0.4">
      <c r="A79" s="1" t="s">
        <v>14</v>
      </c>
      <c r="B79" s="1">
        <v>20</v>
      </c>
      <c r="C79" s="1">
        <v>31980</v>
      </c>
      <c r="D79" s="1">
        <v>30</v>
      </c>
      <c r="E79" s="1">
        <v>3</v>
      </c>
      <c r="F79" s="2">
        <v>0.79206905387702298</v>
      </c>
      <c r="G79" s="2">
        <v>0.77298050134265395</v>
      </c>
      <c r="H79" s="2">
        <v>0.76915113866629703</v>
      </c>
      <c r="I79" s="2">
        <v>0.83915022756754098</v>
      </c>
      <c r="J79" s="2">
        <v>0.81360424023261302</v>
      </c>
      <c r="K79" s="2">
        <v>0.82190324290578798</v>
      </c>
      <c r="L79" s="2">
        <v>0.74601226988898495</v>
      </c>
      <c r="M79" s="2">
        <v>0.62957937579852596</v>
      </c>
      <c r="N79" s="2">
        <v>0.849931299686431</v>
      </c>
      <c r="O79" s="2">
        <v>0.77501395922562999</v>
      </c>
      <c r="P79" s="2">
        <v>0.80446296264941497</v>
      </c>
    </row>
    <row r="80" spans="1:16" x14ac:dyDescent="0.4">
      <c r="A80" s="1" t="s">
        <v>14</v>
      </c>
      <c r="B80" s="1">
        <v>20</v>
      </c>
      <c r="C80" s="1">
        <v>31980</v>
      </c>
      <c r="D80" s="1">
        <v>40</v>
      </c>
      <c r="E80" s="1">
        <v>3</v>
      </c>
      <c r="F80" s="2">
        <v>0.79412267208395504</v>
      </c>
      <c r="G80" s="2">
        <v>0.77477477472467704</v>
      </c>
      <c r="H80" s="2">
        <v>0.76931052353729501</v>
      </c>
      <c r="I80" s="2">
        <v>0.84393939388933104</v>
      </c>
      <c r="J80" s="2">
        <v>0.814519698931778</v>
      </c>
      <c r="K80" s="2">
        <v>0.82571732194778802</v>
      </c>
      <c r="L80" s="2">
        <v>0.74663402687809299</v>
      </c>
      <c r="M80" s="2">
        <v>0.62771739125485904</v>
      </c>
      <c r="N80" s="2">
        <v>0.849931299686431</v>
      </c>
      <c r="O80" s="2">
        <v>0.77501395922562999</v>
      </c>
      <c r="P80" s="2">
        <v>0.80446296264941497</v>
      </c>
    </row>
    <row r="81" spans="1:16" x14ac:dyDescent="0.4">
      <c r="A81" s="1" t="s">
        <v>14</v>
      </c>
      <c r="B81" s="1">
        <v>20</v>
      </c>
      <c r="C81" s="1">
        <v>31980</v>
      </c>
      <c r="D81" s="1">
        <v>50</v>
      </c>
      <c r="E81" s="1">
        <v>3</v>
      </c>
      <c r="F81" s="2">
        <v>0.79651460784339501</v>
      </c>
      <c r="G81" s="2">
        <v>0.78206896546715199</v>
      </c>
      <c r="H81" s="2">
        <v>0.77760497662179495</v>
      </c>
      <c r="I81" s="2">
        <v>0.84122773772939896</v>
      </c>
      <c r="J81" s="2">
        <v>0.80707964596762805</v>
      </c>
      <c r="K81" s="2">
        <v>0.83226495721486804</v>
      </c>
      <c r="L81" s="2">
        <v>0.74572127134393895</v>
      </c>
      <c r="M81" s="2">
        <v>0.64769647691524102</v>
      </c>
      <c r="N81" s="2">
        <v>0.849931299686431</v>
      </c>
      <c r="O81" s="2">
        <v>0.77501395922562999</v>
      </c>
      <c r="P81" s="2">
        <v>0.80446296264941497</v>
      </c>
    </row>
    <row r="82" spans="1:16" x14ac:dyDescent="0.4">
      <c r="A82" s="1" t="s">
        <v>14</v>
      </c>
      <c r="B82" s="1">
        <v>20</v>
      </c>
      <c r="C82" s="1">
        <v>32800</v>
      </c>
      <c r="D82" s="1">
        <v>10</v>
      </c>
      <c r="E82" s="1">
        <v>3</v>
      </c>
      <c r="F82" s="2">
        <v>0.77082978355879495</v>
      </c>
      <c r="G82" s="2">
        <v>0.740437158419885</v>
      </c>
      <c r="H82" s="2">
        <v>0.74196891186704494</v>
      </c>
      <c r="I82" s="2">
        <v>0.82602117998019498</v>
      </c>
      <c r="J82" s="2">
        <v>0.79205298008238001</v>
      </c>
      <c r="K82" s="2">
        <v>0.81737310303732602</v>
      </c>
      <c r="L82" s="2">
        <v>0.71980074714852804</v>
      </c>
      <c r="M82" s="2">
        <v>0.57420249648341504</v>
      </c>
      <c r="N82" s="2">
        <v>0.83404928445815996</v>
      </c>
      <c r="O82" s="2">
        <v>0.79067852120534299</v>
      </c>
      <c r="P82" s="2">
        <v>0.81017571628876495</v>
      </c>
    </row>
    <row r="83" spans="1:16" x14ac:dyDescent="0.4">
      <c r="A83" s="1" t="s">
        <v>14</v>
      </c>
      <c r="B83" s="1">
        <v>20</v>
      </c>
      <c r="C83" s="1">
        <v>32800</v>
      </c>
      <c r="D83" s="1">
        <v>20</v>
      </c>
      <c r="E83" s="1">
        <v>3</v>
      </c>
      <c r="F83" s="2">
        <v>0.78722677590628998</v>
      </c>
      <c r="G83" s="2">
        <v>0.76104972370681701</v>
      </c>
      <c r="H83" s="2">
        <v>0.75672877841785102</v>
      </c>
      <c r="I83" s="2">
        <v>0.82891748670239795</v>
      </c>
      <c r="J83" s="2">
        <v>0.81657848319507798</v>
      </c>
      <c r="K83" s="2">
        <v>0.82919090423336606</v>
      </c>
      <c r="L83" s="2">
        <v>0.73291925460886997</v>
      </c>
      <c r="M83" s="2">
        <v>0.62809917350442002</v>
      </c>
      <c r="N83" s="2">
        <v>0.83404928445815996</v>
      </c>
      <c r="O83" s="2">
        <v>0.79067852120534299</v>
      </c>
      <c r="P83" s="2">
        <v>0.81017571628876495</v>
      </c>
    </row>
    <row r="84" spans="1:16" x14ac:dyDescent="0.4">
      <c r="A84" s="1" t="s">
        <v>14</v>
      </c>
      <c r="B84" s="1">
        <v>20</v>
      </c>
      <c r="C84" s="1">
        <v>32800</v>
      </c>
      <c r="D84" s="1">
        <v>30</v>
      </c>
      <c r="E84" s="1">
        <v>3</v>
      </c>
      <c r="F84" s="2">
        <v>0.78870346593203899</v>
      </c>
      <c r="G84" s="2">
        <v>0.75997200834737499</v>
      </c>
      <c r="H84" s="2">
        <v>0.76367389055881096</v>
      </c>
      <c r="I84" s="2">
        <v>0.83478921377447401</v>
      </c>
      <c r="J84" s="2">
        <v>0.81272084800646505</v>
      </c>
      <c r="K84" s="2">
        <v>0.81963713975781005</v>
      </c>
      <c r="L84" s="2">
        <v>0.74355828215892505</v>
      </c>
      <c r="M84" s="2">
        <v>0.64207650268282002</v>
      </c>
      <c r="N84" s="2">
        <v>0.83404928445815996</v>
      </c>
      <c r="O84" s="2">
        <v>0.79067852120534299</v>
      </c>
      <c r="P84" s="2">
        <v>0.81017571628876495</v>
      </c>
    </row>
    <row r="85" spans="1:16" x14ac:dyDescent="0.4">
      <c r="A85" s="1" t="s">
        <v>14</v>
      </c>
      <c r="B85" s="1">
        <v>20</v>
      </c>
      <c r="C85" s="1">
        <v>32800</v>
      </c>
      <c r="D85" s="1">
        <v>40</v>
      </c>
      <c r="E85" s="1">
        <v>3</v>
      </c>
      <c r="F85" s="2">
        <v>0.79387091246499097</v>
      </c>
      <c r="G85" s="2">
        <v>0.76470588230283398</v>
      </c>
      <c r="H85" s="2">
        <v>0.77192982451133896</v>
      </c>
      <c r="I85" s="2">
        <v>0.83819628642208599</v>
      </c>
      <c r="J85" s="2">
        <v>0.81648936165205599</v>
      </c>
      <c r="K85" s="2">
        <v>0.82434596898354795</v>
      </c>
      <c r="L85" s="2">
        <v>0.74725274720303003</v>
      </c>
      <c r="M85" s="2">
        <v>0.65294924549247202</v>
      </c>
      <c r="N85" s="2">
        <v>0.83404928445815996</v>
      </c>
      <c r="O85" s="2">
        <v>0.79067852120534299</v>
      </c>
      <c r="P85" s="2">
        <v>0.81017571628876495</v>
      </c>
    </row>
    <row r="86" spans="1:16" x14ac:dyDescent="0.4">
      <c r="A86" s="1" t="s">
        <v>14</v>
      </c>
      <c r="B86" s="1">
        <v>20</v>
      </c>
      <c r="C86" s="1">
        <v>32800</v>
      </c>
      <c r="D86" s="1">
        <v>50</v>
      </c>
      <c r="E86" s="1">
        <v>3</v>
      </c>
      <c r="F86" s="2">
        <v>0.79518278095444805</v>
      </c>
      <c r="G86" s="2">
        <v>0.76997915213891999</v>
      </c>
      <c r="H86" s="2">
        <v>0.77515400405670398</v>
      </c>
      <c r="I86" s="2">
        <v>0.83699772549959695</v>
      </c>
      <c r="J86" s="2">
        <v>0.81059602643999396</v>
      </c>
      <c r="K86" s="2">
        <v>0.82718031027628902</v>
      </c>
      <c r="L86" s="2">
        <v>0.75061124689406</v>
      </c>
      <c r="M86" s="2">
        <v>0.66757865932131699</v>
      </c>
      <c r="N86" s="2">
        <v>0.83404928445815996</v>
      </c>
      <c r="O86" s="2">
        <v>0.79067852120534299</v>
      </c>
      <c r="P86" s="2">
        <v>0.81017571628876495</v>
      </c>
    </row>
    <row r="87" spans="1:16" x14ac:dyDescent="0.4">
      <c r="A87" s="1" t="s">
        <v>14</v>
      </c>
      <c r="B87" s="1">
        <v>30</v>
      </c>
      <c r="C87" s="1">
        <v>33129</v>
      </c>
      <c r="D87" s="1">
        <v>10</v>
      </c>
      <c r="E87" s="1">
        <v>3</v>
      </c>
      <c r="F87" s="2">
        <v>0.77139208168691098</v>
      </c>
      <c r="G87" s="2">
        <v>0.75153165413647005</v>
      </c>
      <c r="H87" s="2">
        <v>0.74701298696293905</v>
      </c>
      <c r="I87" s="2">
        <v>0.82219705544257604</v>
      </c>
      <c r="J87" s="2">
        <v>0.792569659392654</v>
      </c>
      <c r="K87" s="2">
        <v>0.81732776612948399</v>
      </c>
      <c r="L87" s="2">
        <v>0.69135802464177698</v>
      </c>
      <c r="M87" s="2">
        <v>0.59020979016074404</v>
      </c>
      <c r="N87" s="2">
        <v>0.86619549989700295</v>
      </c>
      <c r="O87" s="2">
        <v>0.78613877524012798</v>
      </c>
      <c r="P87" s="2">
        <v>0.80480576318058905</v>
      </c>
    </row>
    <row r="88" spans="1:16" x14ac:dyDescent="0.4">
      <c r="A88" s="1" t="s">
        <v>14</v>
      </c>
      <c r="B88" s="1">
        <v>30</v>
      </c>
      <c r="C88" s="1">
        <v>33129</v>
      </c>
      <c r="D88" s="1">
        <v>20</v>
      </c>
      <c r="E88" s="1">
        <v>3</v>
      </c>
      <c r="F88" s="2">
        <v>0.78465725458514202</v>
      </c>
      <c r="G88" s="2">
        <v>0.76353666890126404</v>
      </c>
      <c r="H88" s="2">
        <v>0.75258799166836998</v>
      </c>
      <c r="I88" s="2">
        <v>0.83736762476082904</v>
      </c>
      <c r="J88" s="2">
        <v>0.80952380947373803</v>
      </c>
      <c r="K88" s="2">
        <v>0.82661079093998102</v>
      </c>
      <c r="L88" s="2">
        <v>0.69618696181999395</v>
      </c>
      <c r="M88" s="2">
        <v>0.63301500677184597</v>
      </c>
      <c r="N88" s="2">
        <v>0.86619549989700295</v>
      </c>
      <c r="O88" s="2">
        <v>0.78613877524012798</v>
      </c>
      <c r="P88" s="2">
        <v>0.80480576318058905</v>
      </c>
    </row>
    <row r="89" spans="1:16" x14ac:dyDescent="0.4">
      <c r="A89" s="1" t="s">
        <v>14</v>
      </c>
      <c r="B89" s="1">
        <v>30</v>
      </c>
      <c r="C89" s="1">
        <v>33129</v>
      </c>
      <c r="D89" s="1">
        <v>30</v>
      </c>
      <c r="E89" s="1">
        <v>3</v>
      </c>
      <c r="F89" s="2">
        <v>0.78726483352453103</v>
      </c>
      <c r="G89" s="2">
        <v>0.76680384082784003</v>
      </c>
      <c r="H89" s="2">
        <v>0.75968992243055899</v>
      </c>
      <c r="I89" s="2">
        <v>0.83800151395447897</v>
      </c>
      <c r="J89" s="2">
        <v>0.81238938048090104</v>
      </c>
      <c r="K89" s="2">
        <v>0.82284505547609499</v>
      </c>
      <c r="L89" s="2">
        <v>0.69597069592099103</v>
      </c>
      <c r="M89" s="2">
        <v>0.65229110507169896</v>
      </c>
      <c r="N89" s="2">
        <v>0.86619549989700295</v>
      </c>
      <c r="O89" s="2">
        <v>0.78613877524012798</v>
      </c>
      <c r="P89" s="2">
        <v>0.80480576318058905</v>
      </c>
    </row>
    <row r="90" spans="1:16" x14ac:dyDescent="0.4">
      <c r="A90" s="1" t="s">
        <v>14</v>
      </c>
      <c r="B90" s="1">
        <v>30</v>
      </c>
      <c r="C90" s="1">
        <v>33129</v>
      </c>
      <c r="D90" s="1">
        <v>40</v>
      </c>
      <c r="E90" s="1">
        <v>3</v>
      </c>
      <c r="F90" s="2">
        <v>0.78915508563505798</v>
      </c>
      <c r="G90" s="2">
        <v>0.77260273967595505</v>
      </c>
      <c r="H90" s="2">
        <v>0.76254526637518705</v>
      </c>
      <c r="I90" s="2">
        <v>0.83924528296880396</v>
      </c>
      <c r="J90" s="2">
        <v>0.81319661163071699</v>
      </c>
      <c r="K90" s="2">
        <v>0.81942977819701701</v>
      </c>
      <c r="L90" s="2">
        <v>0.70184049074789201</v>
      </c>
      <c r="M90" s="2">
        <v>0.65667574926934003</v>
      </c>
      <c r="N90" s="2">
        <v>0.86619549989700295</v>
      </c>
      <c r="O90" s="2">
        <v>0.78613877524012798</v>
      </c>
      <c r="P90" s="2">
        <v>0.80480576318058905</v>
      </c>
    </row>
    <row r="91" spans="1:16" x14ac:dyDescent="0.4">
      <c r="A91" s="1" t="s">
        <v>14</v>
      </c>
      <c r="B91" s="1">
        <v>30</v>
      </c>
      <c r="C91" s="1">
        <v>33129</v>
      </c>
      <c r="D91" s="1">
        <v>50</v>
      </c>
      <c r="E91" s="1">
        <v>3</v>
      </c>
      <c r="F91" s="2">
        <v>0.78942881495426598</v>
      </c>
      <c r="G91" s="2">
        <v>0.77701778380765996</v>
      </c>
      <c r="H91" s="2">
        <v>0.76485788108689001</v>
      </c>
      <c r="I91" s="2">
        <v>0.83912386701942299</v>
      </c>
      <c r="J91" s="2">
        <v>0.80728241558047997</v>
      </c>
      <c r="K91" s="2">
        <v>0.81847133752953305</v>
      </c>
      <c r="L91" s="2">
        <v>0.70098039210719498</v>
      </c>
      <c r="M91" s="2">
        <v>0.66848567525751201</v>
      </c>
      <c r="N91" s="2">
        <v>0.86619549989700295</v>
      </c>
      <c r="O91" s="2">
        <v>0.78613877524012798</v>
      </c>
      <c r="P91" s="2">
        <v>0.80480576318058905</v>
      </c>
    </row>
    <row r="92" spans="1:16" x14ac:dyDescent="0.4">
      <c r="A92" s="1" t="s">
        <v>14</v>
      </c>
      <c r="B92" s="1">
        <v>30</v>
      </c>
      <c r="C92" s="1">
        <v>47853</v>
      </c>
      <c r="D92" s="1">
        <v>10</v>
      </c>
      <c r="E92" s="1">
        <v>3</v>
      </c>
      <c r="F92" s="2">
        <v>0.76793464381009802</v>
      </c>
      <c r="G92" s="2">
        <v>0.74949083498050795</v>
      </c>
      <c r="H92" s="2">
        <v>0.74558670815348105</v>
      </c>
      <c r="I92" s="2">
        <v>0.82579185515355702</v>
      </c>
      <c r="J92" s="2">
        <v>0.77188328907460002</v>
      </c>
      <c r="K92" s="2">
        <v>0.82021886394160903</v>
      </c>
      <c r="L92" s="2">
        <v>0.68571428566478199</v>
      </c>
      <c r="M92" s="2">
        <v>0.591036414516804</v>
      </c>
      <c r="N92" s="2">
        <v>0.99520301818847601</v>
      </c>
      <c r="O92" s="2">
        <v>0.74558673561647304</v>
      </c>
      <c r="P92" s="2">
        <v>0.76168890534761202</v>
      </c>
    </row>
    <row r="93" spans="1:16" x14ac:dyDescent="0.4">
      <c r="A93" s="1" t="s">
        <v>14</v>
      </c>
      <c r="B93" s="1">
        <v>30</v>
      </c>
      <c r="C93" s="1">
        <v>47853</v>
      </c>
      <c r="D93" s="1">
        <v>20</v>
      </c>
      <c r="E93" s="1">
        <v>3</v>
      </c>
      <c r="F93" s="2">
        <v>0.78066598703800505</v>
      </c>
      <c r="G93" s="2">
        <v>0.77039067849687604</v>
      </c>
      <c r="H93" s="2">
        <v>0.75297773169515403</v>
      </c>
      <c r="I93" s="2">
        <v>0.83013182669193297</v>
      </c>
      <c r="J93" s="2">
        <v>0.79700572430043604</v>
      </c>
      <c r="K93" s="2">
        <v>0.82408376958344298</v>
      </c>
      <c r="L93" s="2">
        <v>0.68226600980260899</v>
      </c>
      <c r="M93" s="2">
        <v>0.64032697542738304</v>
      </c>
      <c r="N93" s="2">
        <v>0.99520301818847601</v>
      </c>
      <c r="O93" s="2">
        <v>0.74558673561647304</v>
      </c>
      <c r="P93" s="2">
        <v>0.76168890534761202</v>
      </c>
    </row>
    <row r="94" spans="1:16" x14ac:dyDescent="0.4">
      <c r="A94" s="1" t="s">
        <v>14</v>
      </c>
      <c r="B94" s="1">
        <v>30</v>
      </c>
      <c r="C94" s="1">
        <v>47853</v>
      </c>
      <c r="D94" s="1">
        <v>30</v>
      </c>
      <c r="E94" s="1">
        <v>3</v>
      </c>
      <c r="F94" s="2">
        <v>0.78506421701217699</v>
      </c>
      <c r="G94" s="2">
        <v>0.76079506506301897</v>
      </c>
      <c r="H94" s="2">
        <v>0.77057613163717298</v>
      </c>
      <c r="I94" s="2">
        <v>0.83358547650061798</v>
      </c>
      <c r="J94" s="2">
        <v>0.79982324343203204</v>
      </c>
      <c r="K94" s="2">
        <v>0.82527881035883599</v>
      </c>
      <c r="L94" s="2">
        <v>0.69033047730650299</v>
      </c>
      <c r="M94" s="2">
        <v>0.65595716193158604</v>
      </c>
      <c r="N94" s="2">
        <v>0.99520301818847601</v>
      </c>
      <c r="O94" s="2">
        <v>0.74558673561647304</v>
      </c>
      <c r="P94" s="2">
        <v>0.76168890534761202</v>
      </c>
    </row>
    <row r="95" spans="1:16" x14ac:dyDescent="0.4">
      <c r="A95" s="1" t="s">
        <v>14</v>
      </c>
      <c r="B95" s="1">
        <v>30</v>
      </c>
      <c r="C95" s="1">
        <v>47853</v>
      </c>
      <c r="D95" s="1">
        <v>40</v>
      </c>
      <c r="E95" s="1">
        <v>3</v>
      </c>
      <c r="F95" s="2">
        <v>0.78714722878373</v>
      </c>
      <c r="G95" s="2">
        <v>0.76418318518575101</v>
      </c>
      <c r="H95" s="2">
        <v>0.78033794157818903</v>
      </c>
      <c r="I95" s="2">
        <v>0.83396226410088004</v>
      </c>
      <c r="J95" s="2">
        <v>0.79982206400687095</v>
      </c>
      <c r="K95" s="2">
        <v>0.81818181813173796</v>
      </c>
      <c r="L95" s="2">
        <v>0.69607843132288305</v>
      </c>
      <c r="M95" s="2">
        <v>0.66576819402048204</v>
      </c>
      <c r="N95" s="2">
        <v>0.99520301818847601</v>
      </c>
      <c r="O95" s="2">
        <v>0.74558673561647304</v>
      </c>
      <c r="P95" s="2">
        <v>0.76168890534761202</v>
      </c>
    </row>
    <row r="96" spans="1:16" x14ac:dyDescent="0.4">
      <c r="A96" s="1" t="s">
        <v>14</v>
      </c>
      <c r="B96" s="1">
        <v>30</v>
      </c>
      <c r="C96" s="1">
        <v>47853</v>
      </c>
      <c r="D96" s="1">
        <v>50</v>
      </c>
      <c r="E96" s="1">
        <v>3</v>
      </c>
      <c r="F96" s="2">
        <v>0.78701342847286204</v>
      </c>
      <c r="G96" s="2">
        <v>0.77111716616247805</v>
      </c>
      <c r="H96" s="2">
        <v>0.781585677699284</v>
      </c>
      <c r="I96" s="2">
        <v>0.83773584900653997</v>
      </c>
      <c r="J96" s="2">
        <v>0.79075966232221095</v>
      </c>
      <c r="K96" s="2">
        <v>0.819341126411126</v>
      </c>
      <c r="L96" s="2">
        <v>0.68550368545404905</v>
      </c>
      <c r="M96" s="2">
        <v>0.67024128681360995</v>
      </c>
      <c r="N96" s="2">
        <v>0.99520301818847601</v>
      </c>
      <c r="O96" s="2">
        <v>0.74558673561647304</v>
      </c>
      <c r="P96" s="2">
        <v>0.76168890534761202</v>
      </c>
    </row>
    <row r="97" spans="1:16" x14ac:dyDescent="0.4">
      <c r="A97" s="1" t="s">
        <v>14</v>
      </c>
      <c r="B97" s="1">
        <v>30</v>
      </c>
      <c r="C97" s="1">
        <v>49080</v>
      </c>
      <c r="D97" s="1">
        <v>10</v>
      </c>
      <c r="E97" s="1">
        <v>3</v>
      </c>
      <c r="F97" s="2">
        <v>0.76881171258193903</v>
      </c>
      <c r="G97" s="2">
        <v>0.75187969919805597</v>
      </c>
      <c r="H97" s="2">
        <v>0.74909467144502795</v>
      </c>
      <c r="I97" s="2">
        <v>0.82774217861559896</v>
      </c>
      <c r="J97" s="2">
        <v>0.77493380400994905</v>
      </c>
      <c r="K97" s="2">
        <v>0.81500781652107801</v>
      </c>
      <c r="L97" s="2">
        <v>0.69576059845428295</v>
      </c>
      <c r="M97" s="2">
        <v>0.57584269658024501</v>
      </c>
      <c r="N97" s="2">
        <v>0.91106647253036499</v>
      </c>
      <c r="O97" s="2">
        <v>0.77749391529767997</v>
      </c>
      <c r="P97" s="2">
        <v>0.79631342341427103</v>
      </c>
    </row>
    <row r="98" spans="1:16" x14ac:dyDescent="0.4">
      <c r="A98" s="1" t="s">
        <v>14</v>
      </c>
      <c r="B98" s="1">
        <v>30</v>
      </c>
      <c r="C98" s="1">
        <v>49080</v>
      </c>
      <c r="D98" s="1">
        <v>20</v>
      </c>
      <c r="E98" s="1">
        <v>3</v>
      </c>
      <c r="F98" s="2">
        <v>0.78315610373562405</v>
      </c>
      <c r="G98" s="2">
        <v>0.76131687237790902</v>
      </c>
      <c r="H98" s="2">
        <v>0.76303562204596198</v>
      </c>
      <c r="I98" s="2">
        <v>0.83773584900653997</v>
      </c>
      <c r="J98" s="2">
        <v>0.79929577459781698</v>
      </c>
      <c r="K98" s="2">
        <v>0.826498422662861</v>
      </c>
      <c r="L98" s="2">
        <v>0.68571428566478199</v>
      </c>
      <c r="M98" s="2">
        <v>0.62653898763870097</v>
      </c>
      <c r="N98" s="2">
        <v>0.91106647253036499</v>
      </c>
      <c r="O98" s="2">
        <v>0.77749391529767997</v>
      </c>
      <c r="P98" s="2">
        <v>0.79631342341427103</v>
      </c>
    </row>
    <row r="99" spans="1:16" x14ac:dyDescent="0.4">
      <c r="A99" s="1" t="s">
        <v>14</v>
      </c>
      <c r="B99" s="1">
        <v>30</v>
      </c>
      <c r="C99" s="1">
        <v>49080</v>
      </c>
      <c r="D99" s="1">
        <v>30</v>
      </c>
      <c r="E99" s="1">
        <v>3</v>
      </c>
      <c r="F99" s="2">
        <v>0.78522804623999398</v>
      </c>
      <c r="G99" s="2">
        <v>0.75549450544442898</v>
      </c>
      <c r="H99" s="2">
        <v>0.76804123706333605</v>
      </c>
      <c r="I99" s="2">
        <v>0.84114977302104099</v>
      </c>
      <c r="J99" s="2">
        <v>0.80052840153513405</v>
      </c>
      <c r="K99" s="2">
        <v>0.82496033839518501</v>
      </c>
      <c r="L99" s="2">
        <v>0.69221260810865404</v>
      </c>
      <c r="M99" s="2">
        <v>0.642375168641382</v>
      </c>
      <c r="N99" s="2">
        <v>0.91106647253036499</v>
      </c>
      <c r="O99" s="2">
        <v>0.77749391529767997</v>
      </c>
      <c r="P99" s="2">
        <v>0.79631342341427103</v>
      </c>
    </row>
    <row r="100" spans="1:16" x14ac:dyDescent="0.4">
      <c r="A100" s="1" t="s">
        <v>14</v>
      </c>
      <c r="B100" s="1">
        <v>30</v>
      </c>
      <c r="C100" s="1">
        <v>49080</v>
      </c>
      <c r="D100" s="1">
        <v>40</v>
      </c>
      <c r="E100" s="1">
        <v>3</v>
      </c>
      <c r="F100" s="2">
        <v>0.786801598725406</v>
      </c>
      <c r="G100" s="2">
        <v>0.76531314516671001</v>
      </c>
      <c r="H100" s="2">
        <v>0.77485832040330704</v>
      </c>
      <c r="I100" s="2">
        <v>0.84305607823371498</v>
      </c>
      <c r="J100" s="2">
        <v>0.80495356032144605</v>
      </c>
      <c r="K100" s="2">
        <v>0.81606765322687602</v>
      </c>
      <c r="L100" s="2">
        <v>0.68803945741033101</v>
      </c>
      <c r="M100" s="2">
        <v>0.63709677414392596</v>
      </c>
      <c r="N100" s="2">
        <v>0.91106647253036499</v>
      </c>
      <c r="O100" s="2">
        <v>0.77749391529767997</v>
      </c>
      <c r="P100" s="2">
        <v>0.79631342341427103</v>
      </c>
    </row>
    <row r="101" spans="1:16" x14ac:dyDescent="0.4">
      <c r="A101" s="1" t="s">
        <v>14</v>
      </c>
      <c r="B101" s="1">
        <v>30</v>
      </c>
      <c r="C101" s="1">
        <v>49080</v>
      </c>
      <c r="D101" s="1">
        <v>50</v>
      </c>
      <c r="E101" s="1">
        <v>3</v>
      </c>
      <c r="F101" s="2">
        <v>0.78415672908117795</v>
      </c>
      <c r="G101" s="2">
        <v>0.76870281395129603</v>
      </c>
      <c r="H101" s="2">
        <v>0.77422680407364497</v>
      </c>
      <c r="I101" s="2">
        <v>0.83936651578704002</v>
      </c>
      <c r="J101" s="2">
        <v>0.79133510162985898</v>
      </c>
      <c r="K101" s="2">
        <v>0.816826411025526</v>
      </c>
      <c r="L101" s="2">
        <v>0.68557336616495601</v>
      </c>
      <c r="M101" s="2">
        <v>0.64594594589638499</v>
      </c>
      <c r="N101" s="2">
        <v>0.91106647253036499</v>
      </c>
      <c r="O101" s="2">
        <v>0.77749391529767997</v>
      </c>
      <c r="P101" s="2">
        <v>0.79631342341427103</v>
      </c>
    </row>
    <row r="102" spans="1:16" x14ac:dyDescent="0.4">
      <c r="A102" s="1" t="s">
        <v>14</v>
      </c>
      <c r="B102" s="1">
        <v>40</v>
      </c>
      <c r="C102" s="1">
        <v>44118</v>
      </c>
      <c r="D102" s="1">
        <v>10</v>
      </c>
      <c r="E102" s="1">
        <v>3</v>
      </c>
      <c r="F102" s="2">
        <v>0.77029213860940104</v>
      </c>
      <c r="G102" s="2">
        <v>0.74541751522490696</v>
      </c>
      <c r="H102" s="2">
        <v>0.74232170739399705</v>
      </c>
      <c r="I102" s="2">
        <v>0.82774217861559896</v>
      </c>
      <c r="J102" s="2">
        <v>0.78460858022414504</v>
      </c>
      <c r="K102" s="2">
        <v>0.81551362678431505</v>
      </c>
      <c r="L102" s="2">
        <v>0.70864197525905703</v>
      </c>
      <c r="M102" s="2">
        <v>0.58741258736354296</v>
      </c>
      <c r="N102" s="2">
        <v>0.74969232082366899</v>
      </c>
      <c r="O102" s="2">
        <v>0.80958510895722502</v>
      </c>
      <c r="P102" s="2">
        <v>0.82424737035821105</v>
      </c>
    </row>
    <row r="103" spans="1:16" x14ac:dyDescent="0.4">
      <c r="A103" s="1" t="s">
        <v>14</v>
      </c>
      <c r="B103" s="1">
        <v>40</v>
      </c>
      <c r="C103" s="1">
        <v>44118</v>
      </c>
      <c r="D103" s="1">
        <v>20</v>
      </c>
      <c r="E103" s="1">
        <v>3</v>
      </c>
      <c r="F103" s="2">
        <v>0.78721227616483802</v>
      </c>
      <c r="G103" s="2">
        <v>0.76584022033558996</v>
      </c>
      <c r="H103" s="2">
        <v>0.75142118858043105</v>
      </c>
      <c r="I103" s="2">
        <v>0.83856332698207303</v>
      </c>
      <c r="J103" s="2">
        <v>0.811504424728689</v>
      </c>
      <c r="K103" s="2">
        <v>0.82091917586117202</v>
      </c>
      <c r="L103" s="2">
        <v>0.72058823524444604</v>
      </c>
      <c r="M103" s="2">
        <v>0.65020576126750695</v>
      </c>
      <c r="N103" s="2">
        <v>0.74969232082366899</v>
      </c>
      <c r="O103" s="2">
        <v>0.80958510895722502</v>
      </c>
      <c r="P103" s="2">
        <v>0.82424737035821105</v>
      </c>
    </row>
    <row r="104" spans="1:16" x14ac:dyDescent="0.4">
      <c r="A104" s="1" t="s">
        <v>14</v>
      </c>
      <c r="B104" s="1">
        <v>40</v>
      </c>
      <c r="C104" s="1">
        <v>44118</v>
      </c>
      <c r="D104" s="1">
        <v>30</v>
      </c>
      <c r="E104" s="1">
        <v>3</v>
      </c>
      <c r="F104" s="2">
        <v>0.78767707794966402</v>
      </c>
      <c r="G104" s="2">
        <v>0.77093425600526899</v>
      </c>
      <c r="H104" s="2">
        <v>0.74871266730317898</v>
      </c>
      <c r="I104" s="2">
        <v>0.83946869065202601</v>
      </c>
      <c r="J104" s="2">
        <v>0.80371352780138705</v>
      </c>
      <c r="K104" s="2">
        <v>0.82152370799466501</v>
      </c>
      <c r="L104" s="2">
        <v>0.72660996349823304</v>
      </c>
      <c r="M104" s="2">
        <v>0.670299727470972</v>
      </c>
      <c r="N104" s="2">
        <v>0.74969232082366899</v>
      </c>
      <c r="O104" s="2">
        <v>0.80958510895722502</v>
      </c>
      <c r="P104" s="2">
        <v>0.82424737035821105</v>
      </c>
    </row>
    <row r="105" spans="1:16" x14ac:dyDescent="0.4">
      <c r="A105" s="1" t="s">
        <v>14</v>
      </c>
      <c r="B105" s="1">
        <v>40</v>
      </c>
      <c r="C105" s="1">
        <v>44118</v>
      </c>
      <c r="D105" s="1">
        <v>40</v>
      </c>
      <c r="E105" s="1">
        <v>3</v>
      </c>
      <c r="F105" s="2">
        <v>0.79078498288515897</v>
      </c>
      <c r="G105" s="2">
        <v>0.77316735817950499</v>
      </c>
      <c r="H105" s="2">
        <v>0.75759135352687601</v>
      </c>
      <c r="I105" s="2">
        <v>0.84361984091926701</v>
      </c>
      <c r="J105" s="2">
        <v>0.80779450836445499</v>
      </c>
      <c r="K105" s="2">
        <v>0.81556503193285601</v>
      </c>
      <c r="L105" s="2">
        <v>0.73429951685839201</v>
      </c>
      <c r="M105" s="2">
        <v>0.67032967028031898</v>
      </c>
      <c r="N105" s="2">
        <v>0.74969232082366899</v>
      </c>
      <c r="O105" s="2">
        <v>0.80958510895722502</v>
      </c>
      <c r="P105" s="2">
        <v>0.82424737035821105</v>
      </c>
    </row>
    <row r="106" spans="1:16" x14ac:dyDescent="0.4">
      <c r="A106" s="1" t="s">
        <v>14</v>
      </c>
      <c r="B106" s="1">
        <v>40</v>
      </c>
      <c r="C106" s="1">
        <v>44118</v>
      </c>
      <c r="D106" s="1">
        <v>50</v>
      </c>
      <c r="E106" s="1">
        <v>3</v>
      </c>
      <c r="F106" s="2">
        <v>0.79368061480910101</v>
      </c>
      <c r="G106" s="2">
        <v>0.77923875427516398</v>
      </c>
      <c r="H106" s="2">
        <v>0.764403292131001</v>
      </c>
      <c r="I106" s="2">
        <v>0.84618306109691899</v>
      </c>
      <c r="J106" s="2">
        <v>0.80530973446320298</v>
      </c>
      <c r="K106" s="2">
        <v>0.81497326198199804</v>
      </c>
      <c r="L106" s="2">
        <v>0.73341375145801002</v>
      </c>
      <c r="M106" s="2">
        <v>0.68861454041701697</v>
      </c>
      <c r="N106" s="2">
        <v>0.74969232082366899</v>
      </c>
      <c r="O106" s="2">
        <v>0.80958510895722502</v>
      </c>
      <c r="P106" s="2">
        <v>0.82424737035821105</v>
      </c>
    </row>
    <row r="107" spans="1:16" x14ac:dyDescent="0.4">
      <c r="A107" s="1" t="s">
        <v>14</v>
      </c>
      <c r="B107" s="1">
        <v>40</v>
      </c>
      <c r="C107" s="1">
        <v>63726</v>
      </c>
      <c r="D107" s="1">
        <v>10</v>
      </c>
      <c r="E107" s="1">
        <v>3</v>
      </c>
      <c r="F107" s="2">
        <v>0.76796050386556203</v>
      </c>
      <c r="G107" s="2">
        <v>0.74813306172864102</v>
      </c>
      <c r="H107" s="2">
        <v>0.73634945392811502</v>
      </c>
      <c r="I107" s="2">
        <v>0.827169811270692</v>
      </c>
      <c r="J107" s="2">
        <v>0.78356890454356998</v>
      </c>
      <c r="K107" s="2">
        <v>0.81194342582735801</v>
      </c>
      <c r="L107" s="2">
        <v>0.70631970255269105</v>
      </c>
      <c r="M107" s="2">
        <v>0.57894736837185101</v>
      </c>
      <c r="N107" s="2">
        <v>0.90637195110321001</v>
      </c>
      <c r="O107" s="2">
        <v>0.77049536229784699</v>
      </c>
      <c r="P107" s="2">
        <v>0.78043936218359899</v>
      </c>
    </row>
    <row r="108" spans="1:16" x14ac:dyDescent="0.4">
      <c r="A108" s="1" t="s">
        <v>14</v>
      </c>
      <c r="B108" s="1">
        <v>40</v>
      </c>
      <c r="C108" s="1">
        <v>63726</v>
      </c>
      <c r="D108" s="1">
        <v>20</v>
      </c>
      <c r="E108" s="1">
        <v>3</v>
      </c>
      <c r="F108" s="2">
        <v>0.78343840512976104</v>
      </c>
      <c r="G108" s="2">
        <v>0.76301369858006596</v>
      </c>
      <c r="H108" s="2">
        <v>0.75154639170251303</v>
      </c>
      <c r="I108" s="2">
        <v>0.82873345930721498</v>
      </c>
      <c r="J108" s="2">
        <v>0.80971302423248903</v>
      </c>
      <c r="K108" s="2">
        <v>0.82184517492340503</v>
      </c>
      <c r="L108" s="2">
        <v>0.71287128707915604</v>
      </c>
      <c r="M108" s="2">
        <v>0.64305177106770905</v>
      </c>
      <c r="N108" s="2">
        <v>0.90637195110321001</v>
      </c>
      <c r="O108" s="2">
        <v>0.77049536229784699</v>
      </c>
      <c r="P108" s="2">
        <v>0.78043936218359899</v>
      </c>
    </row>
    <row r="109" spans="1:16" x14ac:dyDescent="0.4">
      <c r="A109" s="1" t="s">
        <v>14</v>
      </c>
      <c r="B109" s="1">
        <v>40</v>
      </c>
      <c r="C109" s="1">
        <v>63726</v>
      </c>
      <c r="D109" s="1">
        <v>30</v>
      </c>
      <c r="E109" s="1">
        <v>3</v>
      </c>
      <c r="F109" s="2">
        <v>0.78473697623962302</v>
      </c>
      <c r="G109" s="2">
        <v>0.77060439555431703</v>
      </c>
      <c r="H109" s="2">
        <v>0.751279426766713</v>
      </c>
      <c r="I109" s="2">
        <v>0.83093252458981703</v>
      </c>
      <c r="J109" s="2">
        <v>0.80633802811894295</v>
      </c>
      <c r="K109" s="2">
        <v>0.82059447978006395</v>
      </c>
      <c r="L109" s="2">
        <v>0.72283272278301103</v>
      </c>
      <c r="M109" s="2">
        <v>0.64784946231596596</v>
      </c>
      <c r="N109" s="2">
        <v>0.90637195110321001</v>
      </c>
      <c r="O109" s="2">
        <v>0.77049536229784699</v>
      </c>
      <c r="P109" s="2">
        <v>0.78043936218359899</v>
      </c>
    </row>
    <row r="110" spans="1:16" x14ac:dyDescent="0.4">
      <c r="A110" s="1" t="s">
        <v>14</v>
      </c>
      <c r="B110" s="1">
        <v>40</v>
      </c>
      <c r="C110" s="1">
        <v>63726</v>
      </c>
      <c r="D110" s="1">
        <v>40</v>
      </c>
      <c r="E110" s="1">
        <v>3</v>
      </c>
      <c r="F110" s="2">
        <v>0.78810535254133296</v>
      </c>
      <c r="G110" s="2">
        <v>0.77777777772770096</v>
      </c>
      <c r="H110" s="2">
        <v>0.75770020528873805</v>
      </c>
      <c r="I110" s="2">
        <v>0.83383685795597895</v>
      </c>
      <c r="J110" s="2">
        <v>0.80916703388558298</v>
      </c>
      <c r="K110" s="2">
        <v>0.81611022782485099</v>
      </c>
      <c r="L110" s="2">
        <v>0.72838002431079796</v>
      </c>
      <c r="M110" s="2">
        <v>0.654939106851671</v>
      </c>
      <c r="N110" s="2">
        <v>0.90637195110321001</v>
      </c>
      <c r="O110" s="2">
        <v>0.77049536229784699</v>
      </c>
      <c r="P110" s="2">
        <v>0.78043936218359899</v>
      </c>
    </row>
    <row r="111" spans="1:16" x14ac:dyDescent="0.4">
      <c r="A111" s="1" t="s">
        <v>14</v>
      </c>
      <c r="B111" s="1">
        <v>40</v>
      </c>
      <c r="C111" s="1">
        <v>63726</v>
      </c>
      <c r="D111" s="1">
        <v>50</v>
      </c>
      <c r="E111" s="1">
        <v>3</v>
      </c>
      <c r="F111" s="2">
        <v>0.79010035715360705</v>
      </c>
      <c r="G111" s="2">
        <v>0.78380233351203499</v>
      </c>
      <c r="H111" s="2">
        <v>0.760635571451721</v>
      </c>
      <c r="I111" s="2">
        <v>0.83509833580470305</v>
      </c>
      <c r="J111" s="2">
        <v>0.80528634356226403</v>
      </c>
      <c r="K111" s="2">
        <v>0.82064928148264304</v>
      </c>
      <c r="L111" s="2">
        <v>0.72682926824295802</v>
      </c>
      <c r="M111" s="2">
        <v>0.66485753047965701</v>
      </c>
      <c r="N111" s="2">
        <v>0.90637195110321001</v>
      </c>
      <c r="O111" s="2">
        <v>0.77049536229784699</v>
      </c>
      <c r="P111" s="2">
        <v>0.78043936218359899</v>
      </c>
    </row>
    <row r="112" spans="1:16" x14ac:dyDescent="0.4">
      <c r="A112" s="1" t="s">
        <v>14</v>
      </c>
      <c r="B112" s="1">
        <v>40</v>
      </c>
      <c r="C112" s="1">
        <v>65360</v>
      </c>
      <c r="D112" s="1">
        <v>10</v>
      </c>
      <c r="E112" s="1">
        <v>3</v>
      </c>
      <c r="F112" s="2">
        <v>0.77001356847102898</v>
      </c>
      <c r="G112" s="2">
        <v>0.74119241187408502</v>
      </c>
      <c r="H112" s="2">
        <v>0.74625322992410104</v>
      </c>
      <c r="I112" s="2">
        <v>0.824858757012084</v>
      </c>
      <c r="J112" s="2">
        <v>0.78134623840131701</v>
      </c>
      <c r="K112" s="2">
        <v>0.81785158272110503</v>
      </c>
      <c r="L112" s="2">
        <v>0.70864197525905703</v>
      </c>
      <c r="M112" s="2">
        <v>0.59497206699003502</v>
      </c>
      <c r="N112" s="2">
        <v>0.92553973197937001</v>
      </c>
      <c r="O112" s="2">
        <v>0.79211221958073996</v>
      </c>
      <c r="P112" s="2">
        <v>0.80210170932576996</v>
      </c>
    </row>
    <row r="113" spans="1:16" x14ac:dyDescent="0.4">
      <c r="A113" s="1" t="s">
        <v>14</v>
      </c>
      <c r="B113" s="1">
        <v>40</v>
      </c>
      <c r="C113" s="1">
        <v>65360</v>
      </c>
      <c r="D113" s="1">
        <v>20</v>
      </c>
      <c r="E113" s="1">
        <v>3</v>
      </c>
      <c r="F113" s="2">
        <v>0.78304998726286001</v>
      </c>
      <c r="G113" s="2">
        <v>0.74813306172864102</v>
      </c>
      <c r="H113" s="2">
        <v>0.75371223753313199</v>
      </c>
      <c r="I113" s="2">
        <v>0.83421250936968006</v>
      </c>
      <c r="J113" s="2">
        <v>0.80754055233923405</v>
      </c>
      <c r="K113" s="2">
        <v>0.82223387514657598</v>
      </c>
      <c r="L113" s="2">
        <v>0.71794871789900705</v>
      </c>
      <c r="M113" s="2">
        <v>0.64130434777659495</v>
      </c>
      <c r="N113" s="2">
        <v>0.92553973197937001</v>
      </c>
      <c r="O113" s="2">
        <v>0.79211221958073996</v>
      </c>
      <c r="P113" s="2">
        <v>0.80210170932576996</v>
      </c>
    </row>
    <row r="114" spans="1:16" x14ac:dyDescent="0.4">
      <c r="A114" s="1" t="s">
        <v>14</v>
      </c>
      <c r="B114" s="1">
        <v>40</v>
      </c>
      <c r="C114" s="1">
        <v>65360</v>
      </c>
      <c r="D114" s="1">
        <v>30</v>
      </c>
      <c r="E114" s="1">
        <v>3</v>
      </c>
      <c r="F114" s="2">
        <v>0.78634789215241097</v>
      </c>
      <c r="G114" s="2">
        <v>0.76442634075104199</v>
      </c>
      <c r="H114" s="2">
        <v>0.75331294592342002</v>
      </c>
      <c r="I114" s="2">
        <v>0.837104072348126</v>
      </c>
      <c r="J114" s="2">
        <v>0.80210157613206901</v>
      </c>
      <c r="K114" s="2">
        <v>0.82489451471785402</v>
      </c>
      <c r="L114" s="2">
        <v>0.72705314004679999</v>
      </c>
      <c r="M114" s="2">
        <v>0.65498652286145498</v>
      </c>
      <c r="N114" s="2">
        <v>0.92553973197937001</v>
      </c>
      <c r="O114" s="2">
        <v>0.79211221958073996</v>
      </c>
      <c r="P114" s="2">
        <v>0.80210170932576996</v>
      </c>
    </row>
    <row r="115" spans="1:16" x14ac:dyDescent="0.4">
      <c r="A115" s="1" t="s">
        <v>14</v>
      </c>
      <c r="B115" s="1">
        <v>40</v>
      </c>
      <c r="C115" s="1">
        <v>65360</v>
      </c>
      <c r="D115" s="1">
        <v>40</v>
      </c>
      <c r="E115" s="1">
        <v>3</v>
      </c>
      <c r="F115" s="2">
        <v>0.79064268215588895</v>
      </c>
      <c r="G115" s="2">
        <v>0.77152542367877297</v>
      </c>
      <c r="H115" s="2">
        <v>0.76224489790910699</v>
      </c>
      <c r="I115" s="2">
        <v>0.84091763815979004</v>
      </c>
      <c r="J115" s="2">
        <v>0.80122860898898296</v>
      </c>
      <c r="K115" s="2">
        <v>0.82551396937533095</v>
      </c>
      <c r="L115" s="2">
        <v>0.73341375145801002</v>
      </c>
      <c r="M115" s="2">
        <v>0.66576819402048204</v>
      </c>
      <c r="N115" s="2">
        <v>0.92553973197937001</v>
      </c>
      <c r="O115" s="2">
        <v>0.79211221958073996</v>
      </c>
      <c r="P115" s="2">
        <v>0.80210170932576996</v>
      </c>
    </row>
    <row r="116" spans="1:16" x14ac:dyDescent="0.4">
      <c r="A116" s="1" t="s">
        <v>14</v>
      </c>
      <c r="B116" s="1">
        <v>40</v>
      </c>
      <c r="C116" s="1">
        <v>65360</v>
      </c>
      <c r="D116" s="1">
        <v>50</v>
      </c>
      <c r="E116" s="1">
        <v>3</v>
      </c>
      <c r="F116" s="2">
        <v>0.79256756751756197</v>
      </c>
      <c r="G116" s="2">
        <v>0.77664630001784296</v>
      </c>
      <c r="H116" s="2">
        <v>0.76617422307778804</v>
      </c>
      <c r="I116" s="2">
        <v>0.83790898829141802</v>
      </c>
      <c r="J116" s="2">
        <v>0.80017528478779298</v>
      </c>
      <c r="K116" s="2">
        <v>0.82857142852134602</v>
      </c>
      <c r="L116" s="2">
        <v>0.73341375145801002</v>
      </c>
      <c r="M116" s="2">
        <v>0.68279569887509695</v>
      </c>
      <c r="N116" s="2">
        <v>0.92553973197937001</v>
      </c>
      <c r="O116" s="2">
        <v>0.79211221958073996</v>
      </c>
      <c r="P116" s="2">
        <v>0.80210170932576996</v>
      </c>
    </row>
    <row r="117" spans="1:16" x14ac:dyDescent="0.4">
      <c r="A117" s="1" t="s">
        <v>15</v>
      </c>
      <c r="B117" s="1">
        <v>10</v>
      </c>
      <c r="C117" s="1">
        <v>7828</v>
      </c>
      <c r="D117" s="1">
        <v>10</v>
      </c>
      <c r="E117" s="1">
        <v>3</v>
      </c>
      <c r="F117" s="2">
        <v>0.77607100182745903</v>
      </c>
      <c r="G117" s="2">
        <v>0.76648351643343804</v>
      </c>
      <c r="H117" s="2">
        <v>0.75507020275806602</v>
      </c>
      <c r="I117" s="2">
        <v>0.82836665404273202</v>
      </c>
      <c r="J117" s="2">
        <v>0.77242598315806199</v>
      </c>
      <c r="K117" s="2">
        <v>0.82168925959540895</v>
      </c>
      <c r="L117" s="2">
        <v>0.72431077689295897</v>
      </c>
      <c r="M117" s="2">
        <v>0.60366713676351103</v>
      </c>
      <c r="N117" s="2">
        <v>0.76688879728317205</v>
      </c>
      <c r="O117" s="2">
        <v>0.81929094059090701</v>
      </c>
      <c r="P117" s="2">
        <v>0.83521241165417504</v>
      </c>
    </row>
    <row r="118" spans="1:16" x14ac:dyDescent="0.4">
      <c r="A118" s="1" t="s">
        <v>15</v>
      </c>
      <c r="B118" s="1">
        <v>10</v>
      </c>
      <c r="C118" s="1">
        <v>7828</v>
      </c>
      <c r="D118" s="1">
        <v>20</v>
      </c>
      <c r="E118" s="1">
        <v>3</v>
      </c>
      <c r="F118" s="2">
        <v>0.79475083621384501</v>
      </c>
      <c r="G118" s="2">
        <v>0.78851540611235504</v>
      </c>
      <c r="H118" s="2">
        <v>0.76899063470541595</v>
      </c>
      <c r="I118" s="2">
        <v>0.84314470181093404</v>
      </c>
      <c r="J118" s="2">
        <v>0.79628811307410097</v>
      </c>
      <c r="K118" s="2">
        <v>0.830267997847983</v>
      </c>
      <c r="L118" s="2">
        <v>0.743781094477861</v>
      </c>
      <c r="M118" s="2">
        <v>0.65439093479535704</v>
      </c>
      <c r="N118" s="2">
        <v>0.76688879728317205</v>
      </c>
      <c r="O118" s="2">
        <v>0.81929094059090701</v>
      </c>
      <c r="P118" s="2">
        <v>0.83521241165417504</v>
      </c>
    </row>
    <row r="119" spans="1:16" x14ac:dyDescent="0.4">
      <c r="A119" s="1" t="s">
        <v>15</v>
      </c>
      <c r="B119" s="1">
        <v>10</v>
      </c>
      <c r="C119" s="1">
        <v>7828</v>
      </c>
      <c r="D119" s="1">
        <v>30</v>
      </c>
      <c r="E119" s="1">
        <v>3</v>
      </c>
      <c r="F119" s="2">
        <v>0.79848952964448905</v>
      </c>
      <c r="G119" s="2">
        <v>0.79719298240602798</v>
      </c>
      <c r="H119" s="2">
        <v>0.77107180015806998</v>
      </c>
      <c r="I119" s="2">
        <v>0.84761182709171101</v>
      </c>
      <c r="J119" s="2">
        <v>0.796452328109575</v>
      </c>
      <c r="K119" s="2">
        <v>0.829629629579547</v>
      </c>
      <c r="L119" s="2">
        <v>0.75154511737934304</v>
      </c>
      <c r="M119" s="2">
        <v>0.67040673206879198</v>
      </c>
      <c r="N119" s="2">
        <v>0.76688879728317205</v>
      </c>
      <c r="O119" s="2">
        <v>0.81929094059090701</v>
      </c>
      <c r="P119" s="2">
        <v>0.83521241165417504</v>
      </c>
    </row>
    <row r="120" spans="1:16" x14ac:dyDescent="0.4">
      <c r="A120" s="1" t="s">
        <v>15</v>
      </c>
      <c r="B120" s="1">
        <v>10</v>
      </c>
      <c r="C120" s="1">
        <v>7828</v>
      </c>
      <c r="D120" s="1">
        <v>40</v>
      </c>
      <c r="E120" s="1">
        <v>3</v>
      </c>
      <c r="F120" s="2">
        <v>0.79931506844316202</v>
      </c>
      <c r="G120" s="2">
        <v>0.79777623344537896</v>
      </c>
      <c r="H120" s="2">
        <v>0.78003120119800096</v>
      </c>
      <c r="I120" s="2">
        <v>0.84969788514630995</v>
      </c>
      <c r="J120" s="2">
        <v>0.78707392646608798</v>
      </c>
      <c r="K120" s="2">
        <v>0.83324510317913802</v>
      </c>
      <c r="L120" s="2">
        <v>0.74504950490093003</v>
      </c>
      <c r="M120" s="2">
        <v>0.67787114841033702</v>
      </c>
      <c r="N120" s="2">
        <v>0.76688879728317205</v>
      </c>
      <c r="O120" s="2">
        <v>0.81929094059090701</v>
      </c>
      <c r="P120" s="2">
        <v>0.83521241165417504</v>
      </c>
    </row>
    <row r="121" spans="1:16" x14ac:dyDescent="0.4">
      <c r="A121" s="1" t="s">
        <v>15</v>
      </c>
      <c r="B121" s="1">
        <v>10</v>
      </c>
      <c r="C121" s="1">
        <v>7828</v>
      </c>
      <c r="D121" s="1">
        <v>50</v>
      </c>
      <c r="E121" s="1">
        <v>3</v>
      </c>
      <c r="F121" s="2">
        <v>0.80167908844482905</v>
      </c>
      <c r="G121" s="2">
        <v>0.80945757992207701</v>
      </c>
      <c r="H121" s="2">
        <v>0.78061490354557905</v>
      </c>
      <c r="I121" s="2">
        <v>0.853141559374614</v>
      </c>
      <c r="J121" s="2">
        <v>0.78511298178422395</v>
      </c>
      <c r="K121" s="2">
        <v>0.83669141034227901</v>
      </c>
      <c r="L121" s="2">
        <v>0.73605947950435602</v>
      </c>
      <c r="M121" s="2">
        <v>0.68784530381812903</v>
      </c>
      <c r="N121" s="2">
        <v>0.76688879728317205</v>
      </c>
      <c r="O121" s="2">
        <v>0.81929094059090701</v>
      </c>
      <c r="P121" s="2">
        <v>0.83521241165417504</v>
      </c>
    </row>
    <row r="122" spans="1:16" x14ac:dyDescent="0.4">
      <c r="A122" s="1" t="s">
        <v>15</v>
      </c>
      <c r="B122" s="1">
        <v>10</v>
      </c>
      <c r="C122" s="1">
        <v>16068</v>
      </c>
      <c r="D122" s="1">
        <v>10</v>
      </c>
      <c r="E122" s="1">
        <v>3</v>
      </c>
      <c r="F122" s="2">
        <v>0.77240555976922498</v>
      </c>
      <c r="G122" s="2">
        <v>0.75324675319668899</v>
      </c>
      <c r="H122" s="2">
        <v>0.75299011955473805</v>
      </c>
      <c r="I122" s="2">
        <v>0.82464096744804805</v>
      </c>
      <c r="J122" s="2">
        <v>0.78391515682134005</v>
      </c>
      <c r="K122" s="2">
        <v>0.80753138070307695</v>
      </c>
      <c r="L122" s="2">
        <v>0.72862453526644</v>
      </c>
      <c r="M122" s="2">
        <v>0.58906030850640301</v>
      </c>
      <c r="N122" s="2">
        <v>0.97942501306533802</v>
      </c>
      <c r="O122" s="2">
        <v>0.77121210837986098</v>
      </c>
      <c r="P122" s="2">
        <v>0.79571437017137703</v>
      </c>
    </row>
    <row r="123" spans="1:16" x14ac:dyDescent="0.4">
      <c r="A123" s="1" t="s">
        <v>15</v>
      </c>
      <c r="B123" s="1">
        <v>10</v>
      </c>
      <c r="C123" s="1">
        <v>16068</v>
      </c>
      <c r="D123" s="1">
        <v>20</v>
      </c>
      <c r="E123" s="1">
        <v>3</v>
      </c>
      <c r="F123" s="2">
        <v>0.79380561254412296</v>
      </c>
      <c r="G123" s="2">
        <v>0.77824267777416201</v>
      </c>
      <c r="H123" s="2">
        <v>0.77409326419864799</v>
      </c>
      <c r="I123" s="2">
        <v>0.83692773358595696</v>
      </c>
      <c r="J123" s="2">
        <v>0.80851063824780101</v>
      </c>
      <c r="K123" s="2">
        <v>0.82334384853036902</v>
      </c>
      <c r="L123" s="2">
        <v>0.75434243171225002</v>
      </c>
      <c r="M123" s="2">
        <v>0.63877266382816</v>
      </c>
      <c r="N123" s="2">
        <v>0.97942501306533802</v>
      </c>
      <c r="O123" s="2">
        <v>0.77121210837986098</v>
      </c>
      <c r="P123" s="2">
        <v>0.79571437017137703</v>
      </c>
    </row>
    <row r="124" spans="1:16" x14ac:dyDescent="0.4">
      <c r="A124" s="1" t="s">
        <v>15</v>
      </c>
      <c r="B124" s="1">
        <v>10</v>
      </c>
      <c r="C124" s="1">
        <v>16068</v>
      </c>
      <c r="D124" s="1">
        <v>30</v>
      </c>
      <c r="E124" s="1">
        <v>3</v>
      </c>
      <c r="F124" s="2">
        <v>0.794372480004918</v>
      </c>
      <c r="G124" s="2">
        <v>0.78450704220341005</v>
      </c>
      <c r="H124" s="2">
        <v>0.76602397076809203</v>
      </c>
      <c r="I124" s="2">
        <v>0.84254352758051998</v>
      </c>
      <c r="J124" s="2">
        <v>0.80815241465971999</v>
      </c>
      <c r="K124" s="2">
        <v>0.81779661011940896</v>
      </c>
      <c r="L124" s="2">
        <v>0.75340768272616099</v>
      </c>
      <c r="M124" s="2">
        <v>0.65469613254741998</v>
      </c>
      <c r="N124" s="2">
        <v>0.97942501306533802</v>
      </c>
      <c r="O124" s="2">
        <v>0.77121210837986098</v>
      </c>
      <c r="P124" s="2">
        <v>0.79571437017137703</v>
      </c>
    </row>
    <row r="125" spans="1:16" x14ac:dyDescent="0.4">
      <c r="A125" s="1" t="s">
        <v>15</v>
      </c>
      <c r="B125" s="1">
        <v>10</v>
      </c>
      <c r="C125" s="1">
        <v>16068</v>
      </c>
      <c r="D125" s="1">
        <v>40</v>
      </c>
      <c r="E125" s="1">
        <v>3</v>
      </c>
      <c r="F125" s="2">
        <v>0.79832076759908699</v>
      </c>
      <c r="G125" s="2">
        <v>0.79020979015968096</v>
      </c>
      <c r="H125" s="2">
        <v>0.77083333328328896</v>
      </c>
      <c r="I125" s="2">
        <v>0.84729064034402601</v>
      </c>
      <c r="J125" s="2">
        <v>0.81186365643509895</v>
      </c>
      <c r="K125" s="2">
        <v>0.81948120693774196</v>
      </c>
      <c r="L125" s="2">
        <v>0.75434243171225002</v>
      </c>
      <c r="M125" s="2">
        <v>0.66117969816736699</v>
      </c>
      <c r="N125" s="2">
        <v>0.97942501306533802</v>
      </c>
      <c r="O125" s="2">
        <v>0.77121210837986098</v>
      </c>
      <c r="P125" s="2">
        <v>0.79571437017137703</v>
      </c>
    </row>
    <row r="126" spans="1:16" x14ac:dyDescent="0.4">
      <c r="A126" s="1" t="s">
        <v>15</v>
      </c>
      <c r="B126" s="1">
        <v>10</v>
      </c>
      <c r="C126" s="1">
        <v>16068</v>
      </c>
      <c r="D126" s="1">
        <v>50</v>
      </c>
      <c r="E126" s="1">
        <v>3</v>
      </c>
      <c r="F126" s="2">
        <v>0.79921057142761998</v>
      </c>
      <c r="G126" s="2">
        <v>0.79719298240602798</v>
      </c>
      <c r="H126" s="2">
        <v>0.77459656423938705</v>
      </c>
      <c r="I126" s="2">
        <v>0.84869169505801501</v>
      </c>
      <c r="J126" s="2">
        <v>0.80461811717905996</v>
      </c>
      <c r="K126" s="2">
        <v>0.81928987806332398</v>
      </c>
      <c r="L126" s="2">
        <v>0.74937965255592398</v>
      </c>
      <c r="M126" s="2">
        <v>0.67493112942727196</v>
      </c>
      <c r="N126" s="2">
        <v>0.97942501306533802</v>
      </c>
      <c r="O126" s="2">
        <v>0.77121210837986098</v>
      </c>
      <c r="P126" s="2">
        <v>0.79571437017137703</v>
      </c>
    </row>
    <row r="127" spans="1:16" x14ac:dyDescent="0.4">
      <c r="A127" s="1" t="s">
        <v>15</v>
      </c>
      <c r="B127" s="1">
        <v>10</v>
      </c>
      <c r="C127" s="1">
        <v>16480</v>
      </c>
      <c r="D127" s="1">
        <v>10</v>
      </c>
      <c r="E127" s="1">
        <v>3</v>
      </c>
      <c r="F127" s="2">
        <v>0.77625415206651704</v>
      </c>
      <c r="G127" s="2">
        <v>0.755282890202159</v>
      </c>
      <c r="H127" s="2">
        <v>0.75363825358820602</v>
      </c>
      <c r="I127" s="2">
        <v>0.82335216567498404</v>
      </c>
      <c r="J127" s="2">
        <v>0.78921785235823705</v>
      </c>
      <c r="K127" s="2">
        <v>0.82371458546934295</v>
      </c>
      <c r="L127" s="2">
        <v>0.72862453526644</v>
      </c>
      <c r="M127" s="2">
        <v>0.59248956879647996</v>
      </c>
      <c r="N127" s="2">
        <v>0.86799120903015103</v>
      </c>
      <c r="O127" s="2">
        <v>0.78190676035566198</v>
      </c>
      <c r="P127" s="2">
        <v>0.80351683160308296</v>
      </c>
    </row>
    <row r="128" spans="1:16" x14ac:dyDescent="0.4">
      <c r="A128" s="1" t="s">
        <v>15</v>
      </c>
      <c r="B128" s="1">
        <v>10</v>
      </c>
      <c r="C128" s="1">
        <v>16480</v>
      </c>
      <c r="D128" s="1">
        <v>20</v>
      </c>
      <c r="E128" s="1">
        <v>3</v>
      </c>
      <c r="F128" s="2">
        <v>0.79377564974480996</v>
      </c>
      <c r="G128" s="2">
        <v>0.77916666661656597</v>
      </c>
      <c r="H128" s="2">
        <v>0.76850886334933299</v>
      </c>
      <c r="I128" s="2">
        <v>0.83402962395297797</v>
      </c>
      <c r="J128" s="2">
        <v>0.81435533889543099</v>
      </c>
      <c r="K128" s="2">
        <v>0.833859095638675</v>
      </c>
      <c r="L128" s="2">
        <v>0.73992673987702395</v>
      </c>
      <c r="M128" s="2">
        <v>0.63548830806622203</v>
      </c>
      <c r="N128" s="2">
        <v>0.86799120903015103</v>
      </c>
      <c r="O128" s="2">
        <v>0.78190676035566198</v>
      </c>
      <c r="P128" s="2">
        <v>0.80351683160308296</v>
      </c>
    </row>
    <row r="129" spans="1:16" x14ac:dyDescent="0.4">
      <c r="A129" s="1" t="s">
        <v>15</v>
      </c>
      <c r="B129" s="1">
        <v>10</v>
      </c>
      <c r="C129" s="1">
        <v>16480</v>
      </c>
      <c r="D129" s="1">
        <v>30</v>
      </c>
      <c r="E129" s="1">
        <v>3</v>
      </c>
      <c r="F129" s="2">
        <v>0.79575415163636598</v>
      </c>
      <c r="G129" s="2">
        <v>0.77545327749522297</v>
      </c>
      <c r="H129" s="2">
        <v>0.76979166661662302</v>
      </c>
      <c r="I129" s="2">
        <v>0.84226529831557995</v>
      </c>
      <c r="J129" s="2">
        <v>0.81026094643378499</v>
      </c>
      <c r="K129" s="2">
        <v>0.83703703698695398</v>
      </c>
      <c r="L129" s="2">
        <v>0.73170731702344405</v>
      </c>
      <c r="M129" s="2">
        <v>0.65564738287080304</v>
      </c>
      <c r="N129" s="2">
        <v>0.86799120903015103</v>
      </c>
      <c r="O129" s="2">
        <v>0.78190676035566198</v>
      </c>
      <c r="P129" s="2">
        <v>0.80351683160308296</v>
      </c>
    </row>
    <row r="130" spans="1:16" x14ac:dyDescent="0.4">
      <c r="A130" s="1" t="s">
        <v>15</v>
      </c>
      <c r="B130" s="1">
        <v>10</v>
      </c>
      <c r="C130" s="1">
        <v>16480</v>
      </c>
      <c r="D130" s="1">
        <v>40</v>
      </c>
      <c r="E130" s="1">
        <v>3</v>
      </c>
      <c r="F130" s="2">
        <v>0.801199657190801</v>
      </c>
      <c r="G130" s="2">
        <v>0.78387769279214903</v>
      </c>
      <c r="H130" s="2">
        <v>0.77483099318968096</v>
      </c>
      <c r="I130" s="2">
        <v>0.84857685004481398</v>
      </c>
      <c r="J130" s="2">
        <v>0.81729055253460203</v>
      </c>
      <c r="K130" s="2">
        <v>0.84076433116010396</v>
      </c>
      <c r="L130" s="2">
        <v>0.72794117642091405</v>
      </c>
      <c r="M130" s="2">
        <v>0.66392318239233195</v>
      </c>
      <c r="N130" s="2">
        <v>0.86799120903015103</v>
      </c>
      <c r="O130" s="2">
        <v>0.78190676035566198</v>
      </c>
      <c r="P130" s="2">
        <v>0.80351683160308296</v>
      </c>
    </row>
    <row r="131" spans="1:16" x14ac:dyDescent="0.4">
      <c r="A131" s="1" t="s">
        <v>15</v>
      </c>
      <c r="B131" s="1">
        <v>10</v>
      </c>
      <c r="C131" s="1">
        <v>16480</v>
      </c>
      <c r="D131" s="1">
        <v>50</v>
      </c>
      <c r="E131" s="1">
        <v>3</v>
      </c>
      <c r="F131" s="2">
        <v>0.80154506432769901</v>
      </c>
      <c r="G131" s="2">
        <v>0.790794979029391</v>
      </c>
      <c r="H131" s="2">
        <v>0.77725612931876498</v>
      </c>
      <c r="I131" s="2">
        <v>0.84910680344670797</v>
      </c>
      <c r="J131" s="2">
        <v>0.81037567079072303</v>
      </c>
      <c r="K131" s="2">
        <v>0.83915343910335505</v>
      </c>
      <c r="L131" s="2">
        <v>0.72682926824295802</v>
      </c>
      <c r="M131" s="2">
        <v>0.67313019385658901</v>
      </c>
      <c r="N131" s="2">
        <v>0.86799120903015103</v>
      </c>
      <c r="O131" s="2">
        <v>0.78190676035566198</v>
      </c>
      <c r="P131" s="2">
        <v>0.80351683160308296</v>
      </c>
    </row>
    <row r="132" spans="1:16" x14ac:dyDescent="0.4">
      <c r="A132" s="1" t="s">
        <v>15</v>
      </c>
      <c r="B132" s="1">
        <v>20</v>
      </c>
      <c r="C132" s="1">
        <v>8200</v>
      </c>
      <c r="D132" s="1">
        <v>10</v>
      </c>
      <c r="E132" s="1">
        <v>3</v>
      </c>
      <c r="F132" s="2">
        <v>0.76988660579875501</v>
      </c>
      <c r="G132" s="2">
        <v>0.74846625761865604</v>
      </c>
      <c r="H132" s="2">
        <v>0.74377593355990701</v>
      </c>
      <c r="I132" s="2">
        <v>0.82930513590159904</v>
      </c>
      <c r="J132" s="2">
        <v>0.77427937910736</v>
      </c>
      <c r="K132" s="2">
        <v>0.81737310303732602</v>
      </c>
      <c r="L132" s="2">
        <v>0.70049504945539698</v>
      </c>
      <c r="M132" s="2">
        <v>0.60112359545664196</v>
      </c>
      <c r="N132" s="2">
        <v>0.61741167306900002</v>
      </c>
      <c r="O132" s="2">
        <v>0.84478109317470396</v>
      </c>
      <c r="P132" s="2">
        <v>0.85715191590102802</v>
      </c>
    </row>
    <row r="133" spans="1:16" x14ac:dyDescent="0.4">
      <c r="A133" s="1" t="s">
        <v>15</v>
      </c>
      <c r="B133" s="1">
        <v>20</v>
      </c>
      <c r="C133" s="1">
        <v>8200</v>
      </c>
      <c r="D133" s="1">
        <v>20</v>
      </c>
      <c r="E133" s="1">
        <v>3</v>
      </c>
      <c r="F133" s="2">
        <v>0.79062606905709099</v>
      </c>
      <c r="G133" s="2">
        <v>0.77956613011084297</v>
      </c>
      <c r="H133" s="2">
        <v>0.76685537823094096</v>
      </c>
      <c r="I133" s="2">
        <v>0.84174573050022305</v>
      </c>
      <c r="J133" s="2">
        <v>0.79787234037546195</v>
      </c>
      <c r="K133" s="2">
        <v>0.82558139529875596</v>
      </c>
      <c r="L133" s="2">
        <v>0.71813725485228896</v>
      </c>
      <c r="M133" s="2">
        <v>0.65742024960405798</v>
      </c>
      <c r="N133" s="2">
        <v>0.61741167306900002</v>
      </c>
      <c r="O133" s="2">
        <v>0.84478109317470396</v>
      </c>
      <c r="P133" s="2">
        <v>0.85715191590102802</v>
      </c>
    </row>
    <row r="134" spans="1:16" x14ac:dyDescent="0.4">
      <c r="A134" s="1" t="s">
        <v>15</v>
      </c>
      <c r="B134" s="1">
        <v>20</v>
      </c>
      <c r="C134" s="1">
        <v>8200</v>
      </c>
      <c r="D134" s="1">
        <v>30</v>
      </c>
      <c r="E134" s="1">
        <v>3</v>
      </c>
      <c r="F134" s="2">
        <v>0.79358033117759696</v>
      </c>
      <c r="G134" s="2">
        <v>0.78601398596387695</v>
      </c>
      <c r="H134" s="2">
        <v>0.765826042152711</v>
      </c>
      <c r="I134" s="2">
        <v>0.84945013267652003</v>
      </c>
      <c r="J134" s="2">
        <v>0.80053073856116297</v>
      </c>
      <c r="K134" s="2">
        <v>0.82215122465704804</v>
      </c>
      <c r="L134" s="2">
        <v>0.72572815529003198</v>
      </c>
      <c r="M134" s="2">
        <v>0.66396761128644999</v>
      </c>
      <c r="N134" s="2">
        <v>0.61741167306900002</v>
      </c>
      <c r="O134" s="2">
        <v>0.84478109317470396</v>
      </c>
      <c r="P134" s="2">
        <v>0.85715191590102802</v>
      </c>
    </row>
    <row r="135" spans="1:16" x14ac:dyDescent="0.4">
      <c r="A135" s="1" t="s">
        <v>15</v>
      </c>
      <c r="B135" s="1">
        <v>20</v>
      </c>
      <c r="C135" s="1">
        <v>8200</v>
      </c>
      <c r="D135" s="1">
        <v>40</v>
      </c>
      <c r="E135" s="1">
        <v>3</v>
      </c>
      <c r="F135" s="2">
        <v>0.79682431273812304</v>
      </c>
      <c r="G135" s="2">
        <v>0.79076277111853899</v>
      </c>
      <c r="H135" s="2">
        <v>0.77565755539088299</v>
      </c>
      <c r="I135" s="2">
        <v>0.85508891406268595</v>
      </c>
      <c r="J135" s="2">
        <v>0.79151943457890495</v>
      </c>
      <c r="K135" s="2">
        <v>0.82352941171461702</v>
      </c>
      <c r="L135" s="2">
        <v>0.73253012043208598</v>
      </c>
      <c r="M135" s="2">
        <v>0.67658998641864698</v>
      </c>
      <c r="N135" s="2">
        <v>0.61741167306900002</v>
      </c>
      <c r="O135" s="2">
        <v>0.84478109317470396</v>
      </c>
      <c r="P135" s="2">
        <v>0.85715191590102802</v>
      </c>
    </row>
    <row r="136" spans="1:16" x14ac:dyDescent="0.4">
      <c r="A136" s="1" t="s">
        <v>15</v>
      </c>
      <c r="B136" s="1">
        <v>20</v>
      </c>
      <c r="C136" s="1">
        <v>8200</v>
      </c>
      <c r="D136" s="1">
        <v>50</v>
      </c>
      <c r="E136" s="1">
        <v>3</v>
      </c>
      <c r="F136" s="2">
        <v>0.80044440641099401</v>
      </c>
      <c r="G136" s="2">
        <v>0.80028129390206704</v>
      </c>
      <c r="H136" s="2">
        <v>0.77932816532461402</v>
      </c>
      <c r="I136" s="2">
        <v>0.85660234576908101</v>
      </c>
      <c r="J136" s="2">
        <v>0.78688524585157005</v>
      </c>
      <c r="K136" s="2">
        <v>0.83030949834905698</v>
      </c>
      <c r="L136" s="2">
        <v>0.73913043473278695</v>
      </c>
      <c r="M136" s="2">
        <v>0.69002695412829196</v>
      </c>
      <c r="N136" s="2">
        <v>0.61741167306900002</v>
      </c>
      <c r="O136" s="2">
        <v>0.84478109317470396</v>
      </c>
      <c r="P136" s="2">
        <v>0.85715191590102802</v>
      </c>
    </row>
    <row r="137" spans="1:16" x14ac:dyDescent="0.4">
      <c r="A137" s="1" t="s">
        <v>15</v>
      </c>
      <c r="B137" s="1">
        <v>20</v>
      </c>
      <c r="C137" s="1">
        <v>31980</v>
      </c>
      <c r="D137" s="1">
        <v>10</v>
      </c>
      <c r="E137" s="1">
        <v>3</v>
      </c>
      <c r="F137" s="2">
        <v>0.77406713234052904</v>
      </c>
      <c r="G137" s="2">
        <v>0.75374149654859002</v>
      </c>
      <c r="H137" s="2">
        <v>0.74741200823151699</v>
      </c>
      <c r="I137" s="2">
        <v>0.82917611484033804</v>
      </c>
      <c r="J137" s="2">
        <v>0.78565101855046204</v>
      </c>
      <c r="K137" s="2">
        <v>0.82198952874574704</v>
      </c>
      <c r="L137" s="2">
        <v>0.70822942638445396</v>
      </c>
      <c r="M137" s="2">
        <v>0.59444444439528199</v>
      </c>
      <c r="N137" s="2">
        <v>0.73837482929229703</v>
      </c>
      <c r="O137" s="2">
        <v>0.83031255161724105</v>
      </c>
      <c r="P137" s="2">
        <v>0.84971752298821401</v>
      </c>
    </row>
    <row r="138" spans="1:16" x14ac:dyDescent="0.4">
      <c r="A138" s="1" t="s">
        <v>15</v>
      </c>
      <c r="B138" s="1">
        <v>20</v>
      </c>
      <c r="C138" s="1">
        <v>31980</v>
      </c>
      <c r="D138" s="1">
        <v>20</v>
      </c>
      <c r="E138" s="1">
        <v>3</v>
      </c>
      <c r="F138" s="2">
        <v>0.78778080321752997</v>
      </c>
      <c r="G138" s="2">
        <v>0.768595041272229</v>
      </c>
      <c r="H138" s="2">
        <v>0.76573787404694305</v>
      </c>
      <c r="I138" s="2">
        <v>0.83534743197410599</v>
      </c>
      <c r="J138" s="2">
        <v>0.79823008844550403</v>
      </c>
      <c r="K138" s="2">
        <v>0.82754994737369103</v>
      </c>
      <c r="L138" s="2">
        <v>0.72262773717652895</v>
      </c>
      <c r="M138" s="2">
        <v>0.64931506844376596</v>
      </c>
      <c r="N138" s="2">
        <v>0.73837482929229703</v>
      </c>
      <c r="O138" s="2">
        <v>0.83031255161724105</v>
      </c>
      <c r="P138" s="2">
        <v>0.84971752298821401</v>
      </c>
    </row>
    <row r="139" spans="1:16" x14ac:dyDescent="0.4">
      <c r="A139" s="1" t="s">
        <v>15</v>
      </c>
      <c r="B139" s="1">
        <v>20</v>
      </c>
      <c r="C139" s="1">
        <v>31980</v>
      </c>
      <c r="D139" s="1">
        <v>30</v>
      </c>
      <c r="E139" s="1">
        <v>3</v>
      </c>
      <c r="F139" s="2">
        <v>0.791362013213051</v>
      </c>
      <c r="G139" s="2">
        <v>0.77388316146194602</v>
      </c>
      <c r="H139" s="2">
        <v>0.768833849279141</v>
      </c>
      <c r="I139" s="2">
        <v>0.83929243502709105</v>
      </c>
      <c r="J139" s="2">
        <v>0.79752431471562302</v>
      </c>
      <c r="K139" s="2">
        <v>0.82846521503222903</v>
      </c>
      <c r="L139" s="2">
        <v>0.72705314004679999</v>
      </c>
      <c r="M139" s="2">
        <v>0.67117726652690302</v>
      </c>
      <c r="N139" s="2">
        <v>0.73837482929229703</v>
      </c>
      <c r="O139" s="2">
        <v>0.83031255161724105</v>
      </c>
      <c r="P139" s="2">
        <v>0.84971752298821401</v>
      </c>
    </row>
    <row r="140" spans="1:16" x14ac:dyDescent="0.4">
      <c r="A140" s="1" t="s">
        <v>15</v>
      </c>
      <c r="B140" s="1">
        <v>20</v>
      </c>
      <c r="C140" s="1">
        <v>31980</v>
      </c>
      <c r="D140" s="1">
        <v>40</v>
      </c>
      <c r="E140" s="1">
        <v>3</v>
      </c>
      <c r="F140" s="2">
        <v>0.79113601625157803</v>
      </c>
      <c r="G140" s="2">
        <v>0.78213058414235803</v>
      </c>
      <c r="H140" s="2">
        <v>0.77057613163717298</v>
      </c>
      <c r="I140" s="2">
        <v>0.837786977744442</v>
      </c>
      <c r="J140" s="2">
        <v>0.79168509504059703</v>
      </c>
      <c r="K140" s="2">
        <v>0.82539682534674297</v>
      </c>
      <c r="L140" s="2">
        <v>0.72661870498609105</v>
      </c>
      <c r="M140" s="2">
        <v>0.67842605151086099</v>
      </c>
      <c r="N140" s="2">
        <v>0.73837482929229703</v>
      </c>
      <c r="O140" s="2">
        <v>0.83031255161724105</v>
      </c>
      <c r="P140" s="2">
        <v>0.84971752298821401</v>
      </c>
    </row>
    <row r="141" spans="1:16" x14ac:dyDescent="0.4">
      <c r="A141" s="1" t="s">
        <v>15</v>
      </c>
      <c r="B141" s="1">
        <v>20</v>
      </c>
      <c r="C141" s="1">
        <v>31980</v>
      </c>
      <c r="D141" s="1">
        <v>50</v>
      </c>
      <c r="E141" s="1">
        <v>3</v>
      </c>
      <c r="F141" s="2">
        <v>0.79373989958426105</v>
      </c>
      <c r="G141" s="2">
        <v>0.78817056391140095</v>
      </c>
      <c r="H141" s="2">
        <v>0.77588871710603702</v>
      </c>
      <c r="I141" s="2">
        <v>0.83861236797406902</v>
      </c>
      <c r="J141" s="2">
        <v>0.78991596633648398</v>
      </c>
      <c r="K141" s="2">
        <v>0.82784272046000895</v>
      </c>
      <c r="L141" s="2">
        <v>0.73405535494413099</v>
      </c>
      <c r="M141" s="2">
        <v>0.68206521734180103</v>
      </c>
      <c r="N141" s="2">
        <v>0.73837482929229703</v>
      </c>
      <c r="O141" s="2">
        <v>0.83031255161724105</v>
      </c>
      <c r="P141" s="2">
        <v>0.84971752298821401</v>
      </c>
    </row>
    <row r="142" spans="1:16" x14ac:dyDescent="0.4">
      <c r="A142" s="1" t="s">
        <v>15</v>
      </c>
      <c r="B142" s="1">
        <v>20</v>
      </c>
      <c r="C142" s="1">
        <v>32800</v>
      </c>
      <c r="D142" s="1">
        <v>10</v>
      </c>
      <c r="E142" s="1">
        <v>3</v>
      </c>
      <c r="F142" s="2">
        <v>0.77452814142253901</v>
      </c>
      <c r="G142" s="2">
        <v>0.75204359668019105</v>
      </c>
      <c r="H142" s="2">
        <v>0.74987053335232701</v>
      </c>
      <c r="I142" s="2">
        <v>0.82672706676760399</v>
      </c>
      <c r="J142" s="2">
        <v>0.78710247344816298</v>
      </c>
      <c r="K142" s="2">
        <v>0.82855653981445898</v>
      </c>
      <c r="L142" s="2">
        <v>0.70776818737333502</v>
      </c>
      <c r="M142" s="2">
        <v>0.58611111106195102</v>
      </c>
      <c r="N142" s="2">
        <v>0.72927832603454501</v>
      </c>
      <c r="O142" s="2">
        <v>0.82332325630506598</v>
      </c>
      <c r="P142" s="2">
        <v>0.83838824050149097</v>
      </c>
    </row>
    <row r="143" spans="1:16" x14ac:dyDescent="0.4">
      <c r="A143" s="1" t="s">
        <v>15</v>
      </c>
      <c r="B143" s="1">
        <v>20</v>
      </c>
      <c r="C143" s="1">
        <v>32800</v>
      </c>
      <c r="D143" s="1">
        <v>20</v>
      </c>
      <c r="E143" s="1">
        <v>3</v>
      </c>
      <c r="F143" s="2">
        <v>0.79079249124363704</v>
      </c>
      <c r="G143" s="2">
        <v>0.77156659760346402</v>
      </c>
      <c r="H143" s="2">
        <v>0.76519052518165198</v>
      </c>
      <c r="I143" s="2">
        <v>0.83195177086176797</v>
      </c>
      <c r="J143" s="2">
        <v>0.81114551078584096</v>
      </c>
      <c r="K143" s="2">
        <v>0.83701366977116698</v>
      </c>
      <c r="L143" s="2">
        <v>0.72858866098756503</v>
      </c>
      <c r="M143" s="2">
        <v>0.63586956516790105</v>
      </c>
      <c r="N143" s="2">
        <v>0.72927832603454501</v>
      </c>
      <c r="O143" s="2">
        <v>0.82332325630506598</v>
      </c>
      <c r="P143" s="2">
        <v>0.83838824050149097</v>
      </c>
    </row>
    <row r="144" spans="1:16" x14ac:dyDescent="0.4">
      <c r="A144" s="1" t="s">
        <v>15</v>
      </c>
      <c r="B144" s="1">
        <v>20</v>
      </c>
      <c r="C144" s="1">
        <v>32800</v>
      </c>
      <c r="D144" s="1">
        <v>30</v>
      </c>
      <c r="E144" s="1">
        <v>3</v>
      </c>
      <c r="F144" s="2">
        <v>0.79503949710450506</v>
      </c>
      <c r="G144" s="2">
        <v>0.78001387920041998</v>
      </c>
      <c r="H144" s="2">
        <v>0.76473603275361701</v>
      </c>
      <c r="I144" s="2">
        <v>0.83924528296880396</v>
      </c>
      <c r="J144" s="2">
        <v>0.81095406355416799</v>
      </c>
      <c r="K144" s="2">
        <v>0.83571051236407601</v>
      </c>
      <c r="L144" s="2">
        <v>0.73365617428434204</v>
      </c>
      <c r="M144" s="2">
        <v>0.66310160422838604</v>
      </c>
      <c r="N144" s="2">
        <v>0.72927832603454501</v>
      </c>
      <c r="O144" s="2">
        <v>0.82332325630506598</v>
      </c>
      <c r="P144" s="2">
        <v>0.83838824050149097</v>
      </c>
    </row>
    <row r="145" spans="1:16" x14ac:dyDescent="0.4">
      <c r="A145" s="1" t="s">
        <v>15</v>
      </c>
      <c r="B145" s="1">
        <v>20</v>
      </c>
      <c r="C145" s="1">
        <v>32800</v>
      </c>
      <c r="D145" s="1">
        <v>40</v>
      </c>
      <c r="E145" s="1">
        <v>3</v>
      </c>
      <c r="F145" s="2">
        <v>0.796634656192032</v>
      </c>
      <c r="G145" s="2">
        <v>0.79362880881416697</v>
      </c>
      <c r="H145" s="2">
        <v>0.76859928163284197</v>
      </c>
      <c r="I145" s="2">
        <v>0.84182710451769804</v>
      </c>
      <c r="J145" s="2">
        <v>0.80372175449135597</v>
      </c>
      <c r="K145" s="2">
        <v>0.83403805491820604</v>
      </c>
      <c r="L145" s="2">
        <v>0.73734939754051898</v>
      </c>
      <c r="M145" s="2">
        <v>0.664879356518705</v>
      </c>
      <c r="N145" s="2">
        <v>0.72927832603454501</v>
      </c>
      <c r="O145" s="2">
        <v>0.82332325630506598</v>
      </c>
      <c r="P145" s="2">
        <v>0.83838824050149097</v>
      </c>
    </row>
    <row r="146" spans="1:16" x14ac:dyDescent="0.4">
      <c r="A146" s="1" t="s">
        <v>15</v>
      </c>
      <c r="B146" s="1">
        <v>20</v>
      </c>
      <c r="C146" s="1">
        <v>32800</v>
      </c>
      <c r="D146" s="1">
        <v>50</v>
      </c>
      <c r="E146" s="1">
        <v>3</v>
      </c>
      <c r="F146" s="2">
        <v>0.79677829583808502</v>
      </c>
      <c r="G146" s="2">
        <v>0.79641131810035604</v>
      </c>
      <c r="H146" s="2">
        <v>0.77214541725663299</v>
      </c>
      <c r="I146" s="2">
        <v>0.84281944962954403</v>
      </c>
      <c r="J146" s="2">
        <v>0.79946996461424003</v>
      </c>
      <c r="K146" s="2">
        <v>0.83052631573939795</v>
      </c>
      <c r="L146" s="2">
        <v>0.73798076918090605</v>
      </c>
      <c r="M146" s="2">
        <v>0.66935483866004697</v>
      </c>
      <c r="N146" s="2">
        <v>0.72927832603454501</v>
      </c>
      <c r="O146" s="2">
        <v>0.82332325630506598</v>
      </c>
      <c r="P146" s="2">
        <v>0.83838824050149097</v>
      </c>
    </row>
    <row r="147" spans="1:16" x14ac:dyDescent="0.4">
      <c r="A147" s="1" t="s">
        <v>15</v>
      </c>
      <c r="B147" s="1">
        <v>30</v>
      </c>
      <c r="C147" s="1">
        <v>42945</v>
      </c>
      <c r="D147" s="1">
        <v>10</v>
      </c>
      <c r="E147" s="1">
        <v>3</v>
      </c>
      <c r="F147" s="2">
        <v>0.77127523634151796</v>
      </c>
      <c r="G147" s="2">
        <v>0.75427789180482596</v>
      </c>
      <c r="H147" s="2">
        <v>0.73935617855846603</v>
      </c>
      <c r="I147" s="2">
        <v>0.830117290907183</v>
      </c>
      <c r="J147" s="2">
        <v>0.776304155564431</v>
      </c>
      <c r="K147" s="2">
        <v>0.82328482323477703</v>
      </c>
      <c r="L147" s="2">
        <v>0.70792079202965297</v>
      </c>
      <c r="M147" s="2">
        <v>0.59020979016074404</v>
      </c>
      <c r="N147" s="2">
        <v>0.71983641386032104</v>
      </c>
      <c r="O147" s="2">
        <v>0.83114935313606497</v>
      </c>
      <c r="P147" s="2">
        <v>0.84471222459064099</v>
      </c>
    </row>
    <row r="148" spans="1:16" x14ac:dyDescent="0.4">
      <c r="A148" s="1" t="s">
        <v>15</v>
      </c>
      <c r="B148" s="1">
        <v>30</v>
      </c>
      <c r="C148" s="1">
        <v>42945</v>
      </c>
      <c r="D148" s="1">
        <v>20</v>
      </c>
      <c r="E148" s="1">
        <v>3</v>
      </c>
      <c r="F148" s="2">
        <v>0.78700854695855504</v>
      </c>
      <c r="G148" s="2">
        <v>0.77708764660277396</v>
      </c>
      <c r="H148" s="2">
        <v>0.75883575878571097</v>
      </c>
      <c r="I148" s="2">
        <v>0.83187855782470199</v>
      </c>
      <c r="J148" s="2">
        <v>0.79929109432299095</v>
      </c>
      <c r="K148" s="2">
        <v>0.82947368416045097</v>
      </c>
      <c r="L148" s="2">
        <v>0.70719602972715001</v>
      </c>
      <c r="M148" s="2">
        <v>0.65843621394240204</v>
      </c>
      <c r="N148" s="2">
        <v>0.71983641386032104</v>
      </c>
      <c r="O148" s="2">
        <v>0.83114935313606497</v>
      </c>
      <c r="P148" s="2">
        <v>0.84471222459064099</v>
      </c>
    </row>
    <row r="149" spans="1:16" x14ac:dyDescent="0.4">
      <c r="A149" s="1" t="s">
        <v>15</v>
      </c>
      <c r="B149" s="1">
        <v>30</v>
      </c>
      <c r="C149" s="1">
        <v>42945</v>
      </c>
      <c r="D149" s="1">
        <v>30</v>
      </c>
      <c r="E149" s="1">
        <v>3</v>
      </c>
      <c r="F149" s="2">
        <v>0.79028810801190497</v>
      </c>
      <c r="G149" s="2">
        <v>0.78586278581268698</v>
      </c>
      <c r="H149" s="2">
        <v>0.75819032756305804</v>
      </c>
      <c r="I149" s="2">
        <v>0.83787878782872505</v>
      </c>
      <c r="J149" s="2">
        <v>0.79609929073007202</v>
      </c>
      <c r="K149" s="2">
        <v>0.82795129693244696</v>
      </c>
      <c r="L149" s="2">
        <v>0.71763255235483703</v>
      </c>
      <c r="M149" s="2">
        <v>0.67755102035867898</v>
      </c>
      <c r="N149" s="2">
        <v>0.71983641386032104</v>
      </c>
      <c r="O149" s="2">
        <v>0.83114935313606497</v>
      </c>
      <c r="P149" s="2">
        <v>0.84471222459064099</v>
      </c>
    </row>
    <row r="150" spans="1:16" x14ac:dyDescent="0.4">
      <c r="A150" s="1" t="s">
        <v>15</v>
      </c>
      <c r="B150" s="1">
        <v>30</v>
      </c>
      <c r="C150" s="1">
        <v>42945</v>
      </c>
      <c r="D150" s="1">
        <v>40</v>
      </c>
      <c r="E150" s="1">
        <v>3</v>
      </c>
      <c r="F150" s="2">
        <v>0.79333902642310605</v>
      </c>
      <c r="G150" s="2">
        <v>0.79276773291234304</v>
      </c>
      <c r="H150" s="2">
        <v>0.76843198333520302</v>
      </c>
      <c r="I150" s="2">
        <v>0.84341906197716798</v>
      </c>
      <c r="J150" s="2">
        <v>0.79151943457890495</v>
      </c>
      <c r="K150" s="2">
        <v>0.82433862428854199</v>
      </c>
      <c r="L150" s="2">
        <v>0.71970624230037605</v>
      </c>
      <c r="M150" s="2">
        <v>0.68673050610653696</v>
      </c>
      <c r="N150" s="2">
        <v>0.71983641386032104</v>
      </c>
      <c r="O150" s="2">
        <v>0.83114935313606497</v>
      </c>
      <c r="P150" s="2">
        <v>0.84471222459064099</v>
      </c>
    </row>
    <row r="151" spans="1:16" x14ac:dyDescent="0.4">
      <c r="A151" s="1" t="s">
        <v>15</v>
      </c>
      <c r="B151" s="1">
        <v>30</v>
      </c>
      <c r="C151" s="1">
        <v>42945</v>
      </c>
      <c r="D151" s="1">
        <v>50</v>
      </c>
      <c r="E151" s="1">
        <v>3</v>
      </c>
      <c r="F151" s="2">
        <v>0.79811804956506505</v>
      </c>
      <c r="G151" s="2">
        <v>0.80083275498112505</v>
      </c>
      <c r="H151" s="2">
        <v>0.77714285709280595</v>
      </c>
      <c r="I151" s="2">
        <v>0.84758646897312395</v>
      </c>
      <c r="J151" s="2">
        <v>0.79342514433020705</v>
      </c>
      <c r="K151" s="2">
        <v>0.82371625193509501</v>
      </c>
      <c r="L151" s="2">
        <v>0.72460220313268797</v>
      </c>
      <c r="M151" s="2">
        <v>0.70108695647223096</v>
      </c>
      <c r="N151" s="2">
        <v>0.71983641386032104</v>
      </c>
      <c r="O151" s="2">
        <v>0.83114935313606497</v>
      </c>
      <c r="P151" s="2">
        <v>0.84471222459064099</v>
      </c>
    </row>
    <row r="152" spans="1:16" x14ac:dyDescent="0.4">
      <c r="A152" s="1" t="s">
        <v>15</v>
      </c>
      <c r="B152" s="1">
        <v>30</v>
      </c>
      <c r="C152" s="1">
        <v>47853</v>
      </c>
      <c r="D152" s="1">
        <v>10</v>
      </c>
      <c r="E152" s="1">
        <v>3</v>
      </c>
      <c r="F152" s="2">
        <v>0.77230769225770002</v>
      </c>
      <c r="G152" s="2">
        <v>0.75871496919121995</v>
      </c>
      <c r="H152" s="2">
        <v>0.73854166661662601</v>
      </c>
      <c r="I152" s="2">
        <v>0.82980332824040604</v>
      </c>
      <c r="J152" s="2">
        <v>0.77659574463078296</v>
      </c>
      <c r="K152" s="2">
        <v>0.823221757272113</v>
      </c>
      <c r="L152" s="2">
        <v>0.712499999950572</v>
      </c>
      <c r="M152" s="2">
        <v>0.59290780136964805</v>
      </c>
      <c r="N152" s="2">
        <v>0.79660189151763905</v>
      </c>
      <c r="O152" s="2">
        <v>0.80317838919683104</v>
      </c>
      <c r="P152" s="2">
        <v>0.81669526783760005</v>
      </c>
    </row>
    <row r="153" spans="1:16" x14ac:dyDescent="0.4">
      <c r="A153" s="1" t="s">
        <v>15</v>
      </c>
      <c r="B153" s="1">
        <v>30</v>
      </c>
      <c r="C153" s="1">
        <v>47853</v>
      </c>
      <c r="D153" s="1">
        <v>20</v>
      </c>
      <c r="E153" s="1">
        <v>3</v>
      </c>
      <c r="F153" s="2">
        <v>0.784851340880524</v>
      </c>
      <c r="G153" s="2">
        <v>0.77824267777416201</v>
      </c>
      <c r="H153" s="2">
        <v>0.753517456958818</v>
      </c>
      <c r="I153" s="2">
        <v>0.82897231697686302</v>
      </c>
      <c r="J153" s="2">
        <v>0.80124499772672098</v>
      </c>
      <c r="K153" s="2">
        <v>0.83034773440724596</v>
      </c>
      <c r="L153" s="2">
        <v>0.71516646110946103</v>
      </c>
      <c r="M153" s="2">
        <v>0.62793914241272697</v>
      </c>
      <c r="N153" s="2">
        <v>0.79660189151763905</v>
      </c>
      <c r="O153" s="2">
        <v>0.80317838919683104</v>
      </c>
      <c r="P153" s="2">
        <v>0.81669526783760005</v>
      </c>
    </row>
    <row r="154" spans="1:16" x14ac:dyDescent="0.4">
      <c r="A154" s="1" t="s">
        <v>15</v>
      </c>
      <c r="B154" s="1">
        <v>30</v>
      </c>
      <c r="C154" s="1">
        <v>47853</v>
      </c>
      <c r="D154" s="1">
        <v>30</v>
      </c>
      <c r="E154" s="1">
        <v>3</v>
      </c>
      <c r="F154" s="2">
        <v>0.78893740897475695</v>
      </c>
      <c r="G154" s="2">
        <v>0.78651685388247305</v>
      </c>
      <c r="H154" s="2">
        <v>0.75363825358820602</v>
      </c>
      <c r="I154" s="2">
        <v>0.83415559767289904</v>
      </c>
      <c r="J154" s="2">
        <v>0.80266075383019597</v>
      </c>
      <c r="K154" s="2">
        <v>0.82663847775118704</v>
      </c>
      <c r="L154" s="2">
        <v>0.72794117642091405</v>
      </c>
      <c r="M154" s="2">
        <v>0.65211459749489697</v>
      </c>
      <c r="N154" s="2">
        <v>0.79660189151763905</v>
      </c>
      <c r="O154" s="2">
        <v>0.80317838919683104</v>
      </c>
      <c r="P154" s="2">
        <v>0.81669526783760005</v>
      </c>
    </row>
    <row r="155" spans="1:16" x14ac:dyDescent="0.4">
      <c r="A155" s="1" t="s">
        <v>15</v>
      </c>
      <c r="B155" s="1">
        <v>30</v>
      </c>
      <c r="C155" s="1">
        <v>47853</v>
      </c>
      <c r="D155" s="1">
        <v>40</v>
      </c>
      <c r="E155" s="1">
        <v>3</v>
      </c>
      <c r="F155" s="2">
        <v>0.79328939479722405</v>
      </c>
      <c r="G155" s="2">
        <v>0.79131652656053397</v>
      </c>
      <c r="H155" s="2">
        <v>0.76580310875823399</v>
      </c>
      <c r="I155" s="2">
        <v>0.84098671721749096</v>
      </c>
      <c r="J155" s="2">
        <v>0.80283562245768303</v>
      </c>
      <c r="K155" s="2">
        <v>0.82290562031046699</v>
      </c>
      <c r="L155" s="2">
        <v>0.73748473743502196</v>
      </c>
      <c r="M155" s="2">
        <v>0.65384615379680699</v>
      </c>
      <c r="N155" s="2">
        <v>0.79660189151763905</v>
      </c>
      <c r="O155" s="2">
        <v>0.80317838919683104</v>
      </c>
      <c r="P155" s="2">
        <v>0.81669526783760005</v>
      </c>
    </row>
    <row r="156" spans="1:16" x14ac:dyDescent="0.4">
      <c r="A156" s="1" t="s">
        <v>15</v>
      </c>
      <c r="B156" s="1">
        <v>30</v>
      </c>
      <c r="C156" s="1">
        <v>47853</v>
      </c>
      <c r="D156" s="1">
        <v>50</v>
      </c>
      <c r="E156" s="1">
        <v>3</v>
      </c>
      <c r="F156" s="2">
        <v>0.79500128386681301</v>
      </c>
      <c r="G156" s="2">
        <v>0.80112044812915995</v>
      </c>
      <c r="H156" s="2">
        <v>0.76635514013686401</v>
      </c>
      <c r="I156" s="2">
        <v>0.84378563278916396</v>
      </c>
      <c r="J156" s="2">
        <v>0.800177226356664</v>
      </c>
      <c r="K156" s="2">
        <v>0.82059447978006395</v>
      </c>
      <c r="L156" s="2">
        <v>0.73236009727384999</v>
      </c>
      <c r="M156" s="2">
        <v>0.67210884348793198</v>
      </c>
      <c r="N156" s="2">
        <v>0.79660189151763905</v>
      </c>
      <c r="O156" s="2">
        <v>0.80317838919683104</v>
      </c>
      <c r="P156" s="2">
        <v>0.81669526783760005</v>
      </c>
    </row>
    <row r="157" spans="1:16" x14ac:dyDescent="0.4">
      <c r="A157" s="1" t="s">
        <v>15</v>
      </c>
      <c r="B157" s="1">
        <v>30</v>
      </c>
      <c r="C157" s="1">
        <v>49080</v>
      </c>
      <c r="D157" s="1">
        <v>10</v>
      </c>
      <c r="E157" s="1">
        <v>3</v>
      </c>
      <c r="F157" s="2">
        <v>0.77436946143602903</v>
      </c>
      <c r="G157" s="2">
        <v>0.743869209759211</v>
      </c>
      <c r="H157" s="2">
        <v>0.73985431836827098</v>
      </c>
      <c r="I157" s="2">
        <v>0.83050207620512795</v>
      </c>
      <c r="J157" s="2">
        <v>0.79522335244882403</v>
      </c>
      <c r="K157" s="2">
        <v>0.81751824812512797</v>
      </c>
      <c r="L157" s="2">
        <v>0.716232961536579</v>
      </c>
      <c r="M157" s="2">
        <v>0.60478199713810799</v>
      </c>
      <c r="N157" s="2">
        <v>0.87039697170257502</v>
      </c>
      <c r="O157" s="2">
        <v>0.78818338216540895</v>
      </c>
      <c r="P157" s="2">
        <v>0.80043977550677603</v>
      </c>
    </row>
    <row r="158" spans="1:16" x14ac:dyDescent="0.4">
      <c r="A158" s="1" t="s">
        <v>15</v>
      </c>
      <c r="B158" s="1">
        <v>30</v>
      </c>
      <c r="C158" s="1">
        <v>49080</v>
      </c>
      <c r="D158" s="1">
        <v>20</v>
      </c>
      <c r="E158" s="1">
        <v>3</v>
      </c>
      <c r="F158" s="2">
        <v>0.78869632027784697</v>
      </c>
      <c r="G158" s="2">
        <v>0.77168632888813804</v>
      </c>
      <c r="H158" s="2">
        <v>0.75401346447609596</v>
      </c>
      <c r="I158" s="2">
        <v>0.83579825554341602</v>
      </c>
      <c r="J158" s="2">
        <v>0.81717574142845795</v>
      </c>
      <c r="K158" s="2">
        <v>0.823221757272113</v>
      </c>
      <c r="L158" s="2">
        <v>0.71428571423609899</v>
      </c>
      <c r="M158" s="2">
        <v>0.646324549187972</v>
      </c>
      <c r="N158" s="2">
        <v>0.87039697170257502</v>
      </c>
      <c r="O158" s="2">
        <v>0.78818338216540895</v>
      </c>
      <c r="P158" s="2">
        <v>0.80043977550677603</v>
      </c>
    </row>
    <row r="159" spans="1:16" x14ac:dyDescent="0.4">
      <c r="A159" s="1" t="s">
        <v>15</v>
      </c>
      <c r="B159" s="1">
        <v>30</v>
      </c>
      <c r="C159" s="1">
        <v>49080</v>
      </c>
      <c r="D159" s="1">
        <v>30</v>
      </c>
      <c r="E159" s="1">
        <v>3</v>
      </c>
      <c r="F159" s="2">
        <v>0.79331229202541198</v>
      </c>
      <c r="G159" s="2">
        <v>0.77970813059618005</v>
      </c>
      <c r="H159" s="2">
        <v>0.75555555550549502</v>
      </c>
      <c r="I159" s="2">
        <v>0.84262419410996803</v>
      </c>
      <c r="J159" s="2">
        <v>0.82015024299013894</v>
      </c>
      <c r="K159" s="2">
        <v>0.82831484411262402</v>
      </c>
      <c r="L159" s="2">
        <v>0.71445929521148099</v>
      </c>
      <c r="M159" s="2">
        <v>0.65757162341576902</v>
      </c>
      <c r="N159" s="2">
        <v>0.87039697170257502</v>
      </c>
      <c r="O159" s="2">
        <v>0.78818338216540895</v>
      </c>
      <c r="P159" s="2">
        <v>0.80043977550677603</v>
      </c>
    </row>
    <row r="160" spans="1:16" x14ac:dyDescent="0.4">
      <c r="A160" s="1" t="s">
        <v>15</v>
      </c>
      <c r="B160" s="1">
        <v>30</v>
      </c>
      <c r="C160" s="1">
        <v>49080</v>
      </c>
      <c r="D160" s="1">
        <v>40</v>
      </c>
      <c r="E160" s="1">
        <v>3</v>
      </c>
      <c r="F160" s="2">
        <v>0.79634999142194696</v>
      </c>
      <c r="G160" s="2">
        <v>0.78581362999162097</v>
      </c>
      <c r="H160" s="2">
        <v>0.76224858169310195</v>
      </c>
      <c r="I160" s="2">
        <v>0.84705882347935002</v>
      </c>
      <c r="J160" s="2">
        <v>0.81858407074638795</v>
      </c>
      <c r="K160" s="2">
        <v>0.82532981525335103</v>
      </c>
      <c r="L160" s="2">
        <v>0.72222222217240495</v>
      </c>
      <c r="M160" s="2">
        <v>0.66484268120914203</v>
      </c>
      <c r="N160" s="2">
        <v>0.87039697170257502</v>
      </c>
      <c r="O160" s="2">
        <v>0.78818338216540895</v>
      </c>
      <c r="P160" s="2">
        <v>0.80043977550677603</v>
      </c>
    </row>
    <row r="161" spans="1:16" x14ac:dyDescent="0.4">
      <c r="A161" s="1" t="s">
        <v>15</v>
      </c>
      <c r="B161" s="1">
        <v>30</v>
      </c>
      <c r="C161" s="1">
        <v>49080</v>
      </c>
      <c r="D161" s="1">
        <v>50</v>
      </c>
      <c r="E161" s="1">
        <v>3</v>
      </c>
      <c r="F161" s="2">
        <v>0.79907857686323802</v>
      </c>
      <c r="G161" s="2">
        <v>0.79776847972674003</v>
      </c>
      <c r="H161" s="2">
        <v>0.76573787404694305</v>
      </c>
      <c r="I161" s="2">
        <v>0.84866920147085201</v>
      </c>
      <c r="J161" s="2">
        <v>0.81520778067495003</v>
      </c>
      <c r="K161" s="2">
        <v>0.824152542322798</v>
      </c>
      <c r="L161" s="2">
        <v>0.72530120476943805</v>
      </c>
      <c r="M161" s="2">
        <v>0.68200270631039195</v>
      </c>
      <c r="N161" s="2">
        <v>0.87039697170257502</v>
      </c>
      <c r="O161" s="2">
        <v>0.78818338216540895</v>
      </c>
      <c r="P161" s="2">
        <v>0.80043977550677603</v>
      </c>
    </row>
    <row r="162" spans="1:16" x14ac:dyDescent="0.4">
      <c r="A162" s="1" t="s">
        <v>15</v>
      </c>
      <c r="B162" s="1">
        <v>40</v>
      </c>
      <c r="C162" s="1">
        <v>22876</v>
      </c>
      <c r="D162" s="1">
        <v>10</v>
      </c>
      <c r="E162" s="1">
        <v>3</v>
      </c>
      <c r="F162" s="2">
        <v>0.77222649239171803</v>
      </c>
      <c r="G162" s="2">
        <v>0.76301369858006596</v>
      </c>
      <c r="H162" s="2">
        <v>0.74027993774154999</v>
      </c>
      <c r="I162" s="2">
        <v>0.82615268324547797</v>
      </c>
      <c r="J162" s="2">
        <v>0.77925531909886803</v>
      </c>
      <c r="K162" s="2">
        <v>0.82161594958267004</v>
      </c>
      <c r="L162" s="2">
        <v>0.70559006206229302</v>
      </c>
      <c r="M162" s="2">
        <v>0.59688826020575103</v>
      </c>
      <c r="N162" s="2">
        <v>0.58795917034149103</v>
      </c>
      <c r="O162" s="2">
        <v>0.85512332450336304</v>
      </c>
      <c r="P162" s="2">
        <v>0.87091520222784202</v>
      </c>
    </row>
    <row r="163" spans="1:16" x14ac:dyDescent="0.4">
      <c r="A163" s="1" t="s">
        <v>15</v>
      </c>
      <c r="B163" s="1">
        <v>40</v>
      </c>
      <c r="C163" s="1">
        <v>22876</v>
      </c>
      <c r="D163" s="1">
        <v>20</v>
      </c>
      <c r="E163" s="1">
        <v>3</v>
      </c>
      <c r="F163" s="2">
        <v>0.78878793068891295</v>
      </c>
      <c r="G163" s="2">
        <v>0.78631284911190302</v>
      </c>
      <c r="H163" s="2">
        <v>0.75323331603892296</v>
      </c>
      <c r="I163" s="2">
        <v>0.83655669316192105</v>
      </c>
      <c r="J163" s="2">
        <v>0.80035650618879195</v>
      </c>
      <c r="K163" s="2">
        <v>0.82901005818178597</v>
      </c>
      <c r="L163" s="2">
        <v>0.71871127628255105</v>
      </c>
      <c r="M163" s="2">
        <v>0.65193370160819397</v>
      </c>
      <c r="N163" s="2">
        <v>0.58795917034149103</v>
      </c>
      <c r="O163" s="2">
        <v>0.85512332450336304</v>
      </c>
      <c r="P163" s="2">
        <v>0.87091520222784202</v>
      </c>
    </row>
    <row r="164" spans="1:16" x14ac:dyDescent="0.4">
      <c r="A164" s="1" t="s">
        <v>15</v>
      </c>
      <c r="B164" s="1">
        <v>40</v>
      </c>
      <c r="C164" s="1">
        <v>22876</v>
      </c>
      <c r="D164" s="1">
        <v>30</v>
      </c>
      <c r="E164" s="1">
        <v>3</v>
      </c>
      <c r="F164" s="2">
        <v>0.79203501840336799</v>
      </c>
      <c r="G164" s="2">
        <v>0.79634831455662902</v>
      </c>
      <c r="H164" s="2">
        <v>0.751950077953074</v>
      </c>
      <c r="I164" s="2">
        <v>0.84314470181093404</v>
      </c>
      <c r="J164" s="2">
        <v>0.79911111106104205</v>
      </c>
      <c r="K164" s="2">
        <v>0.82916444912500598</v>
      </c>
      <c r="L164" s="2">
        <v>0.71871127628255105</v>
      </c>
      <c r="M164" s="2">
        <v>0.66938775505255899</v>
      </c>
      <c r="N164" s="2">
        <v>0.58795917034149103</v>
      </c>
      <c r="O164" s="2">
        <v>0.85512332450336304</v>
      </c>
      <c r="P164" s="2">
        <v>0.87091520222784202</v>
      </c>
    </row>
    <row r="165" spans="1:16" x14ac:dyDescent="0.4">
      <c r="A165" s="1" t="s">
        <v>15</v>
      </c>
      <c r="B165" s="1">
        <v>40</v>
      </c>
      <c r="C165" s="1">
        <v>22876</v>
      </c>
      <c r="D165" s="1">
        <v>40</v>
      </c>
      <c r="E165" s="1">
        <v>3</v>
      </c>
      <c r="F165" s="2">
        <v>0.79497331721633402</v>
      </c>
      <c r="G165" s="2">
        <v>0.79943502819847501</v>
      </c>
      <c r="H165" s="2">
        <v>0.76006272864834701</v>
      </c>
      <c r="I165" s="2">
        <v>0.84758646897312395</v>
      </c>
      <c r="J165" s="2">
        <v>0.79714667850543997</v>
      </c>
      <c r="K165" s="2">
        <v>0.83288841425850701</v>
      </c>
      <c r="L165" s="2">
        <v>0.719211822610482</v>
      </c>
      <c r="M165" s="2">
        <v>0.66849315063554204</v>
      </c>
      <c r="N165" s="2">
        <v>0.58795917034149103</v>
      </c>
      <c r="O165" s="2">
        <v>0.85512332450336304</v>
      </c>
      <c r="P165" s="2">
        <v>0.87091520222784202</v>
      </c>
    </row>
    <row r="166" spans="1:16" x14ac:dyDescent="0.4">
      <c r="A166" s="1" t="s">
        <v>15</v>
      </c>
      <c r="B166" s="1">
        <v>40</v>
      </c>
      <c r="C166" s="1">
        <v>22876</v>
      </c>
      <c r="D166" s="1">
        <v>50</v>
      </c>
      <c r="E166" s="1">
        <v>3</v>
      </c>
      <c r="F166" s="2">
        <v>0.79662476316683095</v>
      </c>
      <c r="G166" s="2">
        <v>0.80875088209526402</v>
      </c>
      <c r="H166" s="2">
        <v>0.76280041792279796</v>
      </c>
      <c r="I166" s="2">
        <v>0.85028571423565502</v>
      </c>
      <c r="J166" s="2">
        <v>0.79322638141160895</v>
      </c>
      <c r="K166" s="2">
        <v>0.83101604273065899</v>
      </c>
      <c r="L166" s="2">
        <v>0.71165644166813502</v>
      </c>
      <c r="M166" s="2">
        <v>0.68587105619205202</v>
      </c>
      <c r="N166" s="2">
        <v>0.58795917034149103</v>
      </c>
      <c r="O166" s="2">
        <v>0.85512332450336304</v>
      </c>
      <c r="P166" s="2">
        <v>0.87091520222784202</v>
      </c>
    </row>
    <row r="167" spans="1:16" x14ac:dyDescent="0.4">
      <c r="A167" s="1" t="s">
        <v>15</v>
      </c>
      <c r="B167" s="1">
        <v>40</v>
      </c>
      <c r="C167" s="1">
        <v>63726</v>
      </c>
      <c r="D167" s="1">
        <v>10</v>
      </c>
      <c r="E167" s="1">
        <v>3</v>
      </c>
      <c r="F167" s="2">
        <v>0.76899462773204597</v>
      </c>
      <c r="G167" s="2">
        <v>0.75852660295130503</v>
      </c>
      <c r="H167" s="2">
        <v>0.74054893832384505</v>
      </c>
      <c r="I167" s="2">
        <v>0.827794561883472</v>
      </c>
      <c r="J167" s="2">
        <v>0.76991150437471101</v>
      </c>
      <c r="K167" s="2">
        <v>0.81299109476397402</v>
      </c>
      <c r="L167" s="2">
        <v>0.69565217386353795</v>
      </c>
      <c r="M167" s="2">
        <v>0.61016949147654698</v>
      </c>
      <c r="N167" s="2">
        <v>0.73393750190734797</v>
      </c>
      <c r="O167" s="2">
        <v>0.83138025120829095</v>
      </c>
      <c r="P167" s="2">
        <v>0.84949222653846801</v>
      </c>
    </row>
    <row r="168" spans="1:16" x14ac:dyDescent="0.4">
      <c r="A168" s="1" t="s">
        <v>15</v>
      </c>
      <c r="B168" s="1">
        <v>40</v>
      </c>
      <c r="C168" s="1">
        <v>63726</v>
      </c>
      <c r="D168" s="1">
        <v>20</v>
      </c>
      <c r="E168" s="1">
        <v>3</v>
      </c>
      <c r="F168" s="2">
        <v>0.78175450580120698</v>
      </c>
      <c r="G168" s="2">
        <v>0.77401520381998301</v>
      </c>
      <c r="H168" s="2">
        <v>0.75077881614932696</v>
      </c>
      <c r="I168" s="2">
        <v>0.83036053125923703</v>
      </c>
      <c r="J168" s="2">
        <v>0.79272081663879002</v>
      </c>
      <c r="K168" s="2">
        <v>0.81784776897880196</v>
      </c>
      <c r="L168" s="2">
        <v>0.70674846620801302</v>
      </c>
      <c r="M168" s="2">
        <v>0.65840220380744197</v>
      </c>
      <c r="N168" s="2">
        <v>0.73393750190734797</v>
      </c>
      <c r="O168" s="2">
        <v>0.83138025120829095</v>
      </c>
      <c r="P168" s="2">
        <v>0.84949222653846801</v>
      </c>
    </row>
    <row r="169" spans="1:16" x14ac:dyDescent="0.4">
      <c r="A169" s="1" t="s">
        <v>15</v>
      </c>
      <c r="B169" s="1">
        <v>40</v>
      </c>
      <c r="C169" s="1">
        <v>63726</v>
      </c>
      <c r="D169" s="1">
        <v>30</v>
      </c>
      <c r="E169" s="1">
        <v>3</v>
      </c>
      <c r="F169" s="2">
        <v>0.78412969278277</v>
      </c>
      <c r="G169" s="2">
        <v>0.78001387920041998</v>
      </c>
      <c r="H169" s="2">
        <v>0.75826446275985604</v>
      </c>
      <c r="I169" s="2">
        <v>0.83472327515842903</v>
      </c>
      <c r="J169" s="2">
        <v>0.78141592915347102</v>
      </c>
      <c r="K169" s="2">
        <v>0.81712473567930699</v>
      </c>
      <c r="L169" s="2">
        <v>0.70802919703054701</v>
      </c>
      <c r="M169" s="2">
        <v>0.68673050610653696</v>
      </c>
      <c r="N169" s="2">
        <v>0.73393750190734797</v>
      </c>
      <c r="O169" s="2">
        <v>0.83138025120829095</v>
      </c>
      <c r="P169" s="2">
        <v>0.84949222653846801</v>
      </c>
    </row>
    <row r="170" spans="1:16" x14ac:dyDescent="0.4">
      <c r="A170" s="1" t="s">
        <v>15</v>
      </c>
      <c r="B170" s="1">
        <v>40</v>
      </c>
      <c r="C170" s="1">
        <v>63726</v>
      </c>
      <c r="D170" s="1">
        <v>40</v>
      </c>
      <c r="E170" s="1">
        <v>3</v>
      </c>
      <c r="F170" s="2">
        <v>0.78851576513842103</v>
      </c>
      <c r="G170" s="2">
        <v>0.78611111106100895</v>
      </c>
      <c r="H170" s="2">
        <v>0.76604554860418606</v>
      </c>
      <c r="I170" s="2">
        <v>0.83839150222611403</v>
      </c>
      <c r="J170" s="2">
        <v>0.78584070791453198</v>
      </c>
      <c r="K170" s="2">
        <v>0.81606765322687602</v>
      </c>
      <c r="L170" s="2">
        <v>0.71707317068198395</v>
      </c>
      <c r="M170" s="2">
        <v>0.68879668044867204</v>
      </c>
      <c r="N170" s="2">
        <v>0.73393750190734797</v>
      </c>
      <c r="O170" s="2">
        <v>0.83138025120829095</v>
      </c>
      <c r="P170" s="2">
        <v>0.84949222653846801</v>
      </c>
    </row>
    <row r="171" spans="1:16" x14ac:dyDescent="0.4">
      <c r="A171" s="1" t="s">
        <v>15</v>
      </c>
      <c r="B171" s="1">
        <v>40</v>
      </c>
      <c r="C171" s="1">
        <v>63726</v>
      </c>
      <c r="D171" s="1">
        <v>50</v>
      </c>
      <c r="E171" s="1">
        <v>3</v>
      </c>
      <c r="F171" s="2">
        <v>0.79139638096741804</v>
      </c>
      <c r="G171" s="2">
        <v>0.79031141863502397</v>
      </c>
      <c r="H171" s="2">
        <v>0.772256728728409</v>
      </c>
      <c r="I171" s="2">
        <v>0.84130599843133602</v>
      </c>
      <c r="J171" s="2">
        <v>0.78710247344816298</v>
      </c>
      <c r="K171" s="2">
        <v>0.81731784577885502</v>
      </c>
      <c r="L171" s="2">
        <v>0.707317073121011</v>
      </c>
      <c r="M171" s="2">
        <v>0.70426409898779896</v>
      </c>
      <c r="N171" s="2">
        <v>0.73393750190734797</v>
      </c>
      <c r="O171" s="2">
        <v>0.83138025120829095</v>
      </c>
      <c r="P171" s="2">
        <v>0.84949222653846801</v>
      </c>
    </row>
    <row r="172" spans="1:16" x14ac:dyDescent="0.4">
      <c r="A172" s="1" t="s">
        <v>15</v>
      </c>
      <c r="B172" s="1">
        <v>40</v>
      </c>
      <c r="C172" s="1">
        <v>65360</v>
      </c>
      <c r="D172" s="1">
        <v>10</v>
      </c>
      <c r="E172" s="1">
        <v>3</v>
      </c>
      <c r="F172" s="2">
        <v>0.77438087100039099</v>
      </c>
      <c r="G172" s="2">
        <v>0.76229508191715001</v>
      </c>
      <c r="H172" s="2">
        <v>0.74166666661662595</v>
      </c>
      <c r="I172" s="2">
        <v>0.83031674203138495</v>
      </c>
      <c r="J172" s="2">
        <v>0.78511298178422395</v>
      </c>
      <c r="K172" s="2">
        <v>0.81994750651160997</v>
      </c>
      <c r="L172" s="2">
        <v>0.70646766164204899</v>
      </c>
      <c r="M172" s="2">
        <v>0.59887005644830205</v>
      </c>
      <c r="N172" s="2">
        <v>0.66242098808288497</v>
      </c>
      <c r="O172" s="2">
        <v>0.83927538906035004</v>
      </c>
      <c r="P172" s="2">
        <v>0.86190427840702899</v>
      </c>
    </row>
    <row r="173" spans="1:16" x14ac:dyDescent="0.4">
      <c r="A173" s="1" t="s">
        <v>15</v>
      </c>
      <c r="B173" s="1">
        <v>40</v>
      </c>
      <c r="C173" s="1">
        <v>65360</v>
      </c>
      <c r="D173" s="1">
        <v>20</v>
      </c>
      <c r="E173" s="1">
        <v>3</v>
      </c>
      <c r="F173" s="2">
        <v>0.79086867300062402</v>
      </c>
      <c r="G173" s="2">
        <v>0.78055555550545497</v>
      </c>
      <c r="H173" s="2">
        <v>0.754795230639423</v>
      </c>
      <c r="I173" s="2">
        <v>0.84226415089333195</v>
      </c>
      <c r="J173" s="2">
        <v>0.81191640724206005</v>
      </c>
      <c r="K173" s="2">
        <v>0.82496033839518501</v>
      </c>
      <c r="L173" s="2">
        <v>0.71674876842329005</v>
      </c>
      <c r="M173" s="2">
        <v>0.64827586201968102</v>
      </c>
      <c r="N173" s="2">
        <v>0.66242098808288497</v>
      </c>
      <c r="O173" s="2">
        <v>0.83927538906035004</v>
      </c>
      <c r="P173" s="2">
        <v>0.86190427840702899</v>
      </c>
    </row>
    <row r="174" spans="1:16" x14ac:dyDescent="0.4">
      <c r="A174" s="1" t="s">
        <v>15</v>
      </c>
      <c r="B174" s="1">
        <v>40</v>
      </c>
      <c r="C174" s="1">
        <v>65360</v>
      </c>
      <c r="D174" s="1">
        <v>30</v>
      </c>
      <c r="E174" s="1">
        <v>3</v>
      </c>
      <c r="F174" s="2">
        <v>0.79332763040338805</v>
      </c>
      <c r="G174" s="2">
        <v>0.79329608933536599</v>
      </c>
      <c r="H174" s="2">
        <v>0.75748194009441605</v>
      </c>
      <c r="I174" s="2">
        <v>0.84676503967751804</v>
      </c>
      <c r="J174" s="2">
        <v>0.80690876877189499</v>
      </c>
      <c r="K174" s="2">
        <v>0.82108626193074397</v>
      </c>
      <c r="L174" s="2">
        <v>0.71270036986408603</v>
      </c>
      <c r="M174" s="2">
        <v>0.67123287666293896</v>
      </c>
      <c r="N174" s="2">
        <v>0.66242098808288497</v>
      </c>
      <c r="O174" s="2">
        <v>0.83927538906035004</v>
      </c>
      <c r="P174" s="2">
        <v>0.86190427840702899</v>
      </c>
    </row>
    <row r="175" spans="1:16" x14ac:dyDescent="0.4">
      <c r="A175" s="1" t="s">
        <v>15</v>
      </c>
      <c r="B175" s="1">
        <v>40</v>
      </c>
      <c r="C175" s="1">
        <v>65360</v>
      </c>
      <c r="D175" s="1">
        <v>40</v>
      </c>
      <c r="E175" s="1">
        <v>3</v>
      </c>
      <c r="F175" s="2">
        <v>0.79531062805201302</v>
      </c>
      <c r="G175" s="2">
        <v>0.79637377958726996</v>
      </c>
      <c r="H175" s="2">
        <v>0.76446280986729298</v>
      </c>
      <c r="I175" s="2">
        <v>0.85228560629674299</v>
      </c>
      <c r="J175" s="2">
        <v>0.80303030298023603</v>
      </c>
      <c r="K175" s="2">
        <v>0.818085106332893</v>
      </c>
      <c r="L175" s="2">
        <v>0.71323529406797703</v>
      </c>
      <c r="M175" s="2">
        <v>0.67764060351715705</v>
      </c>
      <c r="N175" s="2">
        <v>0.66242098808288497</v>
      </c>
      <c r="O175" s="2">
        <v>0.83927538906035004</v>
      </c>
      <c r="P175" s="2">
        <v>0.86190427840702899</v>
      </c>
    </row>
    <row r="176" spans="1:16" x14ac:dyDescent="0.4">
      <c r="A176" s="1" t="s">
        <v>15</v>
      </c>
      <c r="B176" s="1">
        <v>40</v>
      </c>
      <c r="C176" s="1">
        <v>65360</v>
      </c>
      <c r="D176" s="1">
        <v>50</v>
      </c>
      <c r="E176" s="1">
        <v>3</v>
      </c>
      <c r="F176" s="2">
        <v>0.79571917803220304</v>
      </c>
      <c r="G176" s="2">
        <v>0.80027932955882897</v>
      </c>
      <c r="H176" s="2">
        <v>0.76970954351841003</v>
      </c>
      <c r="I176" s="2">
        <v>0.85433219820948902</v>
      </c>
      <c r="J176" s="2">
        <v>0.79358002669982297</v>
      </c>
      <c r="K176" s="2">
        <v>0.82040382566723602</v>
      </c>
      <c r="L176" s="2">
        <v>0.70098039210719498</v>
      </c>
      <c r="M176" s="2">
        <v>0.69293478255918906</v>
      </c>
      <c r="N176" s="2">
        <v>0.66242098808288497</v>
      </c>
      <c r="O176" s="2">
        <v>0.83927538906035004</v>
      </c>
      <c r="P176" s="2">
        <v>0.86190427840702899</v>
      </c>
    </row>
    <row r="177" spans="1:16" x14ac:dyDescent="0.4">
      <c r="A177" s="1" t="s">
        <v>16</v>
      </c>
      <c r="B177" s="1">
        <v>10</v>
      </c>
      <c r="C177" s="1">
        <v>17283</v>
      </c>
      <c r="D177" s="1">
        <v>10</v>
      </c>
      <c r="E177" s="1">
        <v>3</v>
      </c>
      <c r="F177" s="2">
        <v>0.76516118052327597</v>
      </c>
      <c r="G177" s="2">
        <v>0.74374577412171095</v>
      </c>
      <c r="H177" s="2">
        <v>0.72907949785792203</v>
      </c>
      <c r="I177" s="2">
        <v>0.82175226581096505</v>
      </c>
      <c r="J177" s="2">
        <v>0.78606087335090102</v>
      </c>
      <c r="K177" s="2">
        <v>0.81021897805213605</v>
      </c>
      <c r="L177" s="2">
        <v>0.71358024686399402</v>
      </c>
      <c r="M177" s="2">
        <v>0.569847856105689</v>
      </c>
      <c r="N177" s="2">
        <v>0.93523836135864202</v>
      </c>
      <c r="O177" s="2">
        <v>0.73560383652190997</v>
      </c>
      <c r="P177" s="2">
        <v>0.75394069912329398</v>
      </c>
    </row>
    <row r="178" spans="1:16" x14ac:dyDescent="0.4">
      <c r="A178" s="1" t="s">
        <v>16</v>
      </c>
      <c r="B178" s="1">
        <v>10</v>
      </c>
      <c r="C178" s="1">
        <v>17283</v>
      </c>
      <c r="D178" s="1">
        <v>20</v>
      </c>
      <c r="E178" s="1">
        <v>3</v>
      </c>
      <c r="F178" s="2">
        <v>0.77511308350381602</v>
      </c>
      <c r="G178" s="2">
        <v>0.75034293547804798</v>
      </c>
      <c r="H178" s="2">
        <v>0.74050632906392599</v>
      </c>
      <c r="I178" s="2">
        <v>0.82973075459536905</v>
      </c>
      <c r="J178" s="2">
        <v>0.80123948644837995</v>
      </c>
      <c r="K178" s="2">
        <v>0.81446540875496498</v>
      </c>
      <c r="L178" s="2">
        <v>0.72195121946247098</v>
      </c>
      <c r="M178" s="2">
        <v>0.59539918804248504</v>
      </c>
      <c r="N178" s="2">
        <v>0.93523836135864202</v>
      </c>
      <c r="O178" s="2">
        <v>0.73560383652190997</v>
      </c>
      <c r="P178" s="2">
        <v>0.75394069912329398</v>
      </c>
    </row>
    <row r="179" spans="1:16" x14ac:dyDescent="0.4">
      <c r="A179" s="1" t="s">
        <v>16</v>
      </c>
      <c r="B179" s="1">
        <v>10</v>
      </c>
      <c r="C179" s="1">
        <v>17283</v>
      </c>
      <c r="D179" s="1">
        <v>30</v>
      </c>
      <c r="E179" s="1">
        <v>3</v>
      </c>
      <c r="F179" s="2">
        <v>0.77831922710226997</v>
      </c>
      <c r="G179" s="2">
        <v>0.75947622324419495</v>
      </c>
      <c r="H179" s="2">
        <v>0.73628691978122596</v>
      </c>
      <c r="I179" s="2">
        <v>0.83124762983238099</v>
      </c>
      <c r="J179" s="2">
        <v>0.80300353351883302</v>
      </c>
      <c r="K179" s="2">
        <v>0.81669307971748495</v>
      </c>
      <c r="L179" s="2">
        <v>0.72616136914345397</v>
      </c>
      <c r="M179" s="2">
        <v>0.61788617881226904</v>
      </c>
      <c r="N179" s="2">
        <v>0.93523836135864202</v>
      </c>
      <c r="O179" s="2">
        <v>0.73560383652190997</v>
      </c>
      <c r="P179" s="2">
        <v>0.75394069912329398</v>
      </c>
    </row>
    <row r="180" spans="1:16" x14ac:dyDescent="0.4">
      <c r="A180" s="1" t="s">
        <v>16</v>
      </c>
      <c r="B180" s="1">
        <v>10</v>
      </c>
      <c r="C180" s="1">
        <v>17283</v>
      </c>
      <c r="D180" s="1">
        <v>40</v>
      </c>
      <c r="E180" s="1">
        <v>3</v>
      </c>
      <c r="F180" s="2">
        <v>0.77496580022360695</v>
      </c>
      <c r="G180" s="2">
        <v>0.75103734434824998</v>
      </c>
      <c r="H180" s="2">
        <v>0.74117026879554504</v>
      </c>
      <c r="I180" s="2">
        <v>0.82998864061635202</v>
      </c>
      <c r="J180" s="2">
        <v>0.79431363833287205</v>
      </c>
      <c r="K180" s="2">
        <v>0.80801687758705498</v>
      </c>
      <c r="L180" s="2">
        <v>0.72087378635799504</v>
      </c>
      <c r="M180" s="2">
        <v>0.62887989198821403</v>
      </c>
      <c r="N180" s="2">
        <v>0.93523836135864202</v>
      </c>
      <c r="O180" s="2">
        <v>0.73560383652190997</v>
      </c>
      <c r="P180" s="2">
        <v>0.75394069912329398</v>
      </c>
    </row>
    <row r="181" spans="1:16" x14ac:dyDescent="0.4">
      <c r="A181" s="1" t="s">
        <v>16</v>
      </c>
      <c r="B181" s="1">
        <v>10</v>
      </c>
      <c r="C181" s="1">
        <v>17283</v>
      </c>
      <c r="D181" s="1">
        <v>50</v>
      </c>
      <c r="E181" s="1">
        <v>3</v>
      </c>
      <c r="F181" s="2">
        <v>0.77328316081548398</v>
      </c>
      <c r="G181" s="2">
        <v>0.75728155334796199</v>
      </c>
      <c r="H181" s="2">
        <v>0.73667546169142895</v>
      </c>
      <c r="I181" s="2">
        <v>0.83169067470353997</v>
      </c>
      <c r="J181" s="2">
        <v>0.78987116831954496</v>
      </c>
      <c r="K181" s="2">
        <v>0.80252764607946903</v>
      </c>
      <c r="L181" s="2">
        <v>0.71863580993808396</v>
      </c>
      <c r="M181" s="2">
        <v>0.62650602404672195</v>
      </c>
      <c r="N181" s="2">
        <v>0.93523836135864202</v>
      </c>
      <c r="O181" s="2">
        <v>0.73560383652190997</v>
      </c>
      <c r="P181" s="2">
        <v>0.75394069912329398</v>
      </c>
    </row>
    <row r="182" spans="1:16" x14ac:dyDescent="0.4">
      <c r="A182" s="1" t="s">
        <v>16</v>
      </c>
      <c r="B182" s="1">
        <v>10</v>
      </c>
      <c r="C182" s="1">
        <v>32097</v>
      </c>
      <c r="D182" s="1">
        <v>10</v>
      </c>
      <c r="E182" s="1">
        <v>3</v>
      </c>
      <c r="F182" s="2">
        <v>0.76815308383861103</v>
      </c>
      <c r="G182" s="2">
        <v>0.75289312452448898</v>
      </c>
      <c r="H182" s="2">
        <v>0.73706220590919602</v>
      </c>
      <c r="I182" s="2">
        <v>0.81842204600505297</v>
      </c>
      <c r="J182" s="2">
        <v>0.79131590601993496</v>
      </c>
      <c r="K182" s="2">
        <v>0.81027253663756504</v>
      </c>
      <c r="L182" s="2">
        <v>0.70559006206229302</v>
      </c>
      <c r="M182" s="2">
        <v>0.57872340420653201</v>
      </c>
      <c r="N182" s="2">
        <v>0.96811544895172097</v>
      </c>
      <c r="O182" s="2">
        <v>0.72858019812202601</v>
      </c>
      <c r="P182" s="2">
        <v>0.74936569935378905</v>
      </c>
    </row>
    <row r="183" spans="1:16" x14ac:dyDescent="0.4">
      <c r="A183" s="1" t="s">
        <v>16</v>
      </c>
      <c r="B183" s="1">
        <v>10</v>
      </c>
      <c r="C183" s="1">
        <v>32097</v>
      </c>
      <c r="D183" s="1">
        <v>20</v>
      </c>
      <c r="E183" s="1">
        <v>3</v>
      </c>
      <c r="F183" s="2">
        <v>0.77856836685957198</v>
      </c>
      <c r="G183" s="2">
        <v>0.75690607729797699</v>
      </c>
      <c r="H183" s="2">
        <v>0.74462506549796104</v>
      </c>
      <c r="I183" s="2">
        <v>0.82478145186936302</v>
      </c>
      <c r="J183" s="2">
        <v>0.811504424728689</v>
      </c>
      <c r="K183" s="2">
        <v>0.814187400691051</v>
      </c>
      <c r="L183" s="2">
        <v>0.71165644166813502</v>
      </c>
      <c r="M183" s="2">
        <v>0.62097902092996704</v>
      </c>
      <c r="N183" s="2">
        <v>0.96811544895172097</v>
      </c>
      <c r="O183" s="2">
        <v>0.72858019812202601</v>
      </c>
      <c r="P183" s="2">
        <v>0.74936569935378905</v>
      </c>
    </row>
    <row r="184" spans="1:16" x14ac:dyDescent="0.4">
      <c r="A184" s="1" t="s">
        <v>16</v>
      </c>
      <c r="B184" s="1">
        <v>10</v>
      </c>
      <c r="C184" s="1">
        <v>32097</v>
      </c>
      <c r="D184" s="1">
        <v>30</v>
      </c>
      <c r="E184" s="1">
        <v>3</v>
      </c>
      <c r="F184" s="2">
        <v>0.77927425576197396</v>
      </c>
      <c r="G184" s="2">
        <v>0.75986159164540901</v>
      </c>
      <c r="H184" s="2">
        <v>0.746331236847252</v>
      </c>
      <c r="I184" s="2">
        <v>0.82719331555951103</v>
      </c>
      <c r="J184" s="2">
        <v>0.81543921911585604</v>
      </c>
      <c r="K184" s="2">
        <v>0.80722251720960803</v>
      </c>
      <c r="L184" s="2">
        <v>0.70967741930531403</v>
      </c>
      <c r="M184" s="2">
        <v>0.62362637357703499</v>
      </c>
      <c r="N184" s="2">
        <v>0.96811544895172097</v>
      </c>
      <c r="O184" s="2">
        <v>0.72858019812202601</v>
      </c>
      <c r="P184" s="2">
        <v>0.74936569935378905</v>
      </c>
    </row>
    <row r="185" spans="1:16" x14ac:dyDescent="0.4">
      <c r="A185" s="1" t="s">
        <v>16</v>
      </c>
      <c r="B185" s="1">
        <v>10</v>
      </c>
      <c r="C185" s="1">
        <v>32097</v>
      </c>
      <c r="D185" s="1">
        <v>40</v>
      </c>
      <c r="E185" s="1">
        <v>3</v>
      </c>
      <c r="F185" s="2">
        <v>0.77524038456540201</v>
      </c>
      <c r="G185" s="2">
        <v>0.75785066289476799</v>
      </c>
      <c r="H185" s="2">
        <v>0.75353218205358197</v>
      </c>
      <c r="I185" s="2">
        <v>0.82255013237521202</v>
      </c>
      <c r="J185" s="2">
        <v>0.80712694872498802</v>
      </c>
      <c r="K185" s="2">
        <v>0.79978813554313999</v>
      </c>
      <c r="L185" s="2">
        <v>0.70149253726394101</v>
      </c>
      <c r="M185" s="2">
        <v>0.61325966845903401</v>
      </c>
      <c r="N185" s="2">
        <v>0.96811544895172097</v>
      </c>
      <c r="O185" s="2">
        <v>0.72858019812202601</v>
      </c>
      <c r="P185" s="2">
        <v>0.74936569935378905</v>
      </c>
    </row>
    <row r="186" spans="1:16" x14ac:dyDescent="0.4">
      <c r="A186" s="1" t="s">
        <v>16</v>
      </c>
      <c r="B186" s="1">
        <v>10</v>
      </c>
      <c r="C186" s="1">
        <v>32097</v>
      </c>
      <c r="D186" s="1">
        <v>50</v>
      </c>
      <c r="E186" s="1">
        <v>3</v>
      </c>
      <c r="F186" s="2">
        <v>0.77745367187863601</v>
      </c>
      <c r="G186" s="2">
        <v>0.76569037651893401</v>
      </c>
      <c r="H186" s="2">
        <v>0.75065616792898504</v>
      </c>
      <c r="I186" s="2">
        <v>0.819213313111814</v>
      </c>
      <c r="J186" s="2">
        <v>0.819512195071879</v>
      </c>
      <c r="K186" s="2">
        <v>0.79978813554313999</v>
      </c>
      <c r="L186" s="2">
        <v>0.69086357942493704</v>
      </c>
      <c r="M186" s="2">
        <v>0.62653898763870097</v>
      </c>
      <c r="N186" s="2">
        <v>0.96811544895172097</v>
      </c>
      <c r="O186" s="2">
        <v>0.72858019812202601</v>
      </c>
      <c r="P186" s="2">
        <v>0.74936569935378905</v>
      </c>
    </row>
    <row r="187" spans="1:16" x14ac:dyDescent="0.4">
      <c r="A187" s="1" t="s">
        <v>16</v>
      </c>
      <c r="B187" s="1">
        <v>10</v>
      </c>
      <c r="C187" s="1">
        <v>32920</v>
      </c>
      <c r="D187" s="1">
        <v>10</v>
      </c>
      <c r="E187" s="1">
        <v>3</v>
      </c>
      <c r="F187" s="2">
        <v>0.76792888276050497</v>
      </c>
      <c r="G187" s="2">
        <v>0.74741913277854999</v>
      </c>
      <c r="H187" s="2">
        <v>0.72992700724923298</v>
      </c>
      <c r="I187" s="2">
        <v>0.81973434530098399</v>
      </c>
      <c r="J187" s="2">
        <v>0.78184222119276903</v>
      </c>
      <c r="K187" s="2">
        <v>0.82198952874574704</v>
      </c>
      <c r="L187" s="2">
        <v>0.71731008712362199</v>
      </c>
      <c r="M187" s="2">
        <v>0.58790436000731205</v>
      </c>
      <c r="N187" s="2">
        <v>1.14612340927124</v>
      </c>
      <c r="O187" s="2">
        <v>0.68364927571385903</v>
      </c>
      <c r="P187" s="2">
        <v>0.70077206533933301</v>
      </c>
    </row>
    <row r="188" spans="1:16" x14ac:dyDescent="0.4">
      <c r="A188" s="1" t="s">
        <v>16</v>
      </c>
      <c r="B188" s="1">
        <v>10</v>
      </c>
      <c r="C188" s="1">
        <v>32920</v>
      </c>
      <c r="D188" s="1">
        <v>20</v>
      </c>
      <c r="E188" s="1">
        <v>3</v>
      </c>
      <c r="F188" s="2">
        <v>0.77437086656515197</v>
      </c>
      <c r="G188" s="2">
        <v>0.75348189410031696</v>
      </c>
      <c r="H188" s="2">
        <v>0.74004192867115204</v>
      </c>
      <c r="I188" s="2">
        <v>0.81811263313106897</v>
      </c>
      <c r="J188" s="2">
        <v>0.79311865897066203</v>
      </c>
      <c r="K188" s="2">
        <v>0.82209240568544295</v>
      </c>
      <c r="L188" s="2">
        <v>0.72049689436042597</v>
      </c>
      <c r="M188" s="2">
        <v>0.62290502788388202</v>
      </c>
      <c r="N188" s="2">
        <v>1.14612340927124</v>
      </c>
      <c r="O188" s="2">
        <v>0.68364927571385903</v>
      </c>
      <c r="P188" s="2">
        <v>0.70077206533933301</v>
      </c>
    </row>
    <row r="189" spans="1:16" x14ac:dyDescent="0.4">
      <c r="A189" s="1" t="s">
        <v>16</v>
      </c>
      <c r="B189" s="1">
        <v>10</v>
      </c>
      <c r="C189" s="1">
        <v>32920</v>
      </c>
      <c r="D189" s="1">
        <v>30</v>
      </c>
      <c r="E189" s="1">
        <v>3</v>
      </c>
      <c r="F189" s="2">
        <v>0.77774902970423299</v>
      </c>
      <c r="G189" s="2">
        <v>0.77042253516115899</v>
      </c>
      <c r="H189" s="2">
        <v>0.73890063419948204</v>
      </c>
      <c r="I189" s="2">
        <v>0.82070803192557995</v>
      </c>
      <c r="J189" s="2">
        <v>0.79787234037546195</v>
      </c>
      <c r="K189" s="2">
        <v>0.81939264779221399</v>
      </c>
      <c r="L189" s="2">
        <v>0.71871127628255105</v>
      </c>
      <c r="M189" s="2">
        <v>0.63128491615203597</v>
      </c>
      <c r="N189" s="2">
        <v>1.14612340927124</v>
      </c>
      <c r="O189" s="2">
        <v>0.68364927571385903</v>
      </c>
      <c r="P189" s="2">
        <v>0.70077206533933301</v>
      </c>
    </row>
    <row r="190" spans="1:16" x14ac:dyDescent="0.4">
      <c r="A190" s="1" t="s">
        <v>16</v>
      </c>
      <c r="B190" s="1">
        <v>10</v>
      </c>
      <c r="C190" s="1">
        <v>32920</v>
      </c>
      <c r="D190" s="1">
        <v>40</v>
      </c>
      <c r="E190" s="1">
        <v>3</v>
      </c>
      <c r="F190" s="2">
        <v>0.77977779686674198</v>
      </c>
      <c r="G190" s="2">
        <v>0.77487649959703297</v>
      </c>
      <c r="H190" s="2">
        <v>0.74367088602595099</v>
      </c>
      <c r="I190" s="2">
        <v>0.82393032937061195</v>
      </c>
      <c r="J190" s="2">
        <v>0.798222222172153</v>
      </c>
      <c r="K190" s="2">
        <v>0.81991525418720501</v>
      </c>
      <c r="L190" s="2">
        <v>0.71232876707380999</v>
      </c>
      <c r="M190" s="2">
        <v>0.63407821224142102</v>
      </c>
      <c r="N190" s="2">
        <v>1.14612340927124</v>
      </c>
      <c r="O190" s="2">
        <v>0.68364927571385903</v>
      </c>
      <c r="P190" s="2">
        <v>0.70077206533933301</v>
      </c>
    </row>
    <row r="191" spans="1:16" x14ac:dyDescent="0.4">
      <c r="A191" s="1" t="s">
        <v>16</v>
      </c>
      <c r="B191" s="1">
        <v>10</v>
      </c>
      <c r="C191" s="1">
        <v>32920</v>
      </c>
      <c r="D191" s="1">
        <v>50</v>
      </c>
      <c r="E191" s="1">
        <v>3</v>
      </c>
      <c r="F191" s="2">
        <v>0.77387628327329705</v>
      </c>
      <c r="G191" s="2">
        <v>0.770212765907341</v>
      </c>
      <c r="H191" s="2">
        <v>0.73878627963338095</v>
      </c>
      <c r="I191" s="2">
        <v>0.81397114649511904</v>
      </c>
      <c r="J191" s="2">
        <v>0.79839429076170898</v>
      </c>
      <c r="K191" s="2">
        <v>0.81269841264833198</v>
      </c>
      <c r="L191" s="2">
        <v>0.69674185458720195</v>
      </c>
      <c r="M191" s="2">
        <v>0.63434903042169699</v>
      </c>
      <c r="N191" s="2">
        <v>1.14612340927124</v>
      </c>
      <c r="O191" s="2">
        <v>0.68364927571385903</v>
      </c>
      <c r="P191" s="2">
        <v>0.70077206533933301</v>
      </c>
    </row>
    <row r="192" spans="1:16" x14ac:dyDescent="0.4">
      <c r="A192" s="1" t="s">
        <v>16</v>
      </c>
      <c r="B192" s="1">
        <v>20</v>
      </c>
      <c r="C192" s="1">
        <v>62358</v>
      </c>
      <c r="D192" s="1">
        <v>10</v>
      </c>
      <c r="E192" s="1">
        <v>3</v>
      </c>
      <c r="F192" s="2">
        <v>0.76235854670402203</v>
      </c>
      <c r="G192" s="2">
        <v>0.743869209759211</v>
      </c>
      <c r="H192" s="2">
        <v>0.73180873175868699</v>
      </c>
      <c r="I192" s="2">
        <v>0.81763376031165602</v>
      </c>
      <c r="J192" s="2">
        <v>0.77106307890890802</v>
      </c>
      <c r="K192" s="2">
        <v>0.81605002600518395</v>
      </c>
      <c r="L192" s="2">
        <v>0.69629629624671396</v>
      </c>
      <c r="M192" s="2">
        <v>0.57946554144191298</v>
      </c>
      <c r="N192" s="2">
        <v>0.81787264347076405</v>
      </c>
      <c r="O192" s="2">
        <v>0.77910279615567402</v>
      </c>
      <c r="P192" s="2">
        <v>0.79152912856445201</v>
      </c>
    </row>
    <row r="193" spans="1:16" x14ac:dyDescent="0.4">
      <c r="A193" s="1" t="s">
        <v>16</v>
      </c>
      <c r="B193" s="1">
        <v>20</v>
      </c>
      <c r="C193" s="1">
        <v>62358</v>
      </c>
      <c r="D193" s="1">
        <v>20</v>
      </c>
      <c r="E193" s="1">
        <v>3</v>
      </c>
      <c r="F193" s="2">
        <v>0.774706939284313</v>
      </c>
      <c r="G193" s="2">
        <v>0.75961538456530697</v>
      </c>
      <c r="H193" s="2">
        <v>0.74440395622273203</v>
      </c>
      <c r="I193" s="2">
        <v>0.82703927487440898</v>
      </c>
      <c r="J193" s="2">
        <v>0.79381898449739097</v>
      </c>
      <c r="K193" s="2">
        <v>0.82776894536592005</v>
      </c>
      <c r="L193" s="2">
        <v>0.69489414689946805</v>
      </c>
      <c r="M193" s="2">
        <v>0.57991513432173802</v>
      </c>
      <c r="N193" s="2">
        <v>0.81787264347076405</v>
      </c>
      <c r="O193" s="2">
        <v>0.77910279615567402</v>
      </c>
      <c r="P193" s="2">
        <v>0.79152912856445201</v>
      </c>
    </row>
    <row r="194" spans="1:16" x14ac:dyDescent="0.4">
      <c r="A194" s="1" t="s">
        <v>16</v>
      </c>
      <c r="B194" s="1">
        <v>20</v>
      </c>
      <c r="C194" s="1">
        <v>62358</v>
      </c>
      <c r="D194" s="1">
        <v>30</v>
      </c>
      <c r="E194" s="1">
        <v>3</v>
      </c>
      <c r="F194" s="2">
        <v>0.77865072582532702</v>
      </c>
      <c r="G194" s="2">
        <v>0.764462809867271</v>
      </c>
      <c r="H194" s="2">
        <v>0.74651522968664497</v>
      </c>
      <c r="I194" s="2">
        <v>0.83213881549124202</v>
      </c>
      <c r="J194" s="2">
        <v>0.79718433782938403</v>
      </c>
      <c r="K194" s="2">
        <v>0.82546419093134704</v>
      </c>
      <c r="L194" s="2">
        <v>0.70485678699909204</v>
      </c>
      <c r="M194" s="2">
        <v>0.59520451335025504</v>
      </c>
      <c r="N194" s="2">
        <v>0.81787264347076405</v>
      </c>
      <c r="O194" s="2">
        <v>0.77910279615567402</v>
      </c>
      <c r="P194" s="2">
        <v>0.79152912856445201</v>
      </c>
    </row>
    <row r="195" spans="1:16" x14ac:dyDescent="0.4">
      <c r="A195" s="1" t="s">
        <v>16</v>
      </c>
      <c r="B195" s="1">
        <v>20</v>
      </c>
      <c r="C195" s="1">
        <v>62358</v>
      </c>
      <c r="D195" s="1">
        <v>40</v>
      </c>
      <c r="E195" s="1">
        <v>3</v>
      </c>
      <c r="F195" s="2">
        <v>0.776261937194206</v>
      </c>
      <c r="G195" s="2">
        <v>0.76648351643343804</v>
      </c>
      <c r="H195" s="2">
        <v>0.75770020528873805</v>
      </c>
      <c r="I195" s="2">
        <v>0.83075763281838799</v>
      </c>
      <c r="J195" s="2">
        <v>0.78111209174163398</v>
      </c>
      <c r="K195" s="2">
        <v>0.82015915114354998</v>
      </c>
      <c r="L195" s="2">
        <v>0.70719602972715001</v>
      </c>
      <c r="M195" s="2">
        <v>0.591036414516804</v>
      </c>
      <c r="N195" s="2">
        <v>0.81787264347076405</v>
      </c>
      <c r="O195" s="2">
        <v>0.77910279615567402</v>
      </c>
      <c r="P195" s="2">
        <v>0.79152912856445201</v>
      </c>
    </row>
    <row r="196" spans="1:16" x14ac:dyDescent="0.4">
      <c r="A196" s="1" t="s">
        <v>16</v>
      </c>
      <c r="B196" s="1">
        <v>20</v>
      </c>
      <c r="C196" s="1">
        <v>62358</v>
      </c>
      <c r="D196" s="1">
        <v>50</v>
      </c>
      <c r="E196" s="1">
        <v>3</v>
      </c>
      <c r="F196" s="2">
        <v>0.77616527227372101</v>
      </c>
      <c r="G196" s="2">
        <v>0.76341127917963003</v>
      </c>
      <c r="H196" s="2">
        <v>0.76503856036124196</v>
      </c>
      <c r="I196" s="2">
        <v>0.828937452851218</v>
      </c>
      <c r="J196" s="2">
        <v>0.77969094917730397</v>
      </c>
      <c r="K196" s="2">
        <v>0.81253319166526305</v>
      </c>
      <c r="L196" s="2">
        <v>0.69912609233507805</v>
      </c>
      <c r="M196" s="2">
        <v>0.61516853927686299</v>
      </c>
      <c r="N196" s="2">
        <v>0.81787264347076405</v>
      </c>
      <c r="O196" s="2">
        <v>0.77910279615567402</v>
      </c>
      <c r="P196" s="2">
        <v>0.79152912856445201</v>
      </c>
    </row>
    <row r="197" spans="1:16" x14ac:dyDescent="0.4">
      <c r="A197" s="1" t="s">
        <v>16</v>
      </c>
      <c r="B197" s="1">
        <v>20</v>
      </c>
      <c r="C197" s="1">
        <v>63999</v>
      </c>
      <c r="D197" s="1">
        <v>10</v>
      </c>
      <c r="E197" s="1">
        <v>3</v>
      </c>
      <c r="F197" s="2">
        <v>0.76445432769547605</v>
      </c>
      <c r="G197" s="2">
        <v>0.74965612099531298</v>
      </c>
      <c r="H197" s="2">
        <v>0.73733681457137701</v>
      </c>
      <c r="I197" s="2">
        <v>0.822104466263337</v>
      </c>
      <c r="J197" s="2">
        <v>0.77502214343974596</v>
      </c>
      <c r="K197" s="2">
        <v>0.80964866277111802</v>
      </c>
      <c r="L197" s="2">
        <v>0.69533169528205696</v>
      </c>
      <c r="M197" s="2">
        <v>0.57549857544987204</v>
      </c>
      <c r="N197" s="2">
        <v>0.88145726919174106</v>
      </c>
      <c r="O197" s="2">
        <v>0.754375068660329</v>
      </c>
      <c r="P197" s="2">
        <v>0.770711060495746</v>
      </c>
    </row>
    <row r="198" spans="1:16" x14ac:dyDescent="0.4">
      <c r="A198" s="1" t="s">
        <v>16</v>
      </c>
      <c r="B198" s="1">
        <v>20</v>
      </c>
      <c r="C198" s="1">
        <v>63999</v>
      </c>
      <c r="D198" s="1">
        <v>20</v>
      </c>
      <c r="E198" s="1">
        <v>3</v>
      </c>
      <c r="F198" s="2">
        <v>0.77493562226761303</v>
      </c>
      <c r="G198" s="2">
        <v>0.75837988821805202</v>
      </c>
      <c r="H198" s="2">
        <v>0.74608150465216205</v>
      </c>
      <c r="I198" s="2">
        <v>0.82245827005616101</v>
      </c>
      <c r="J198" s="2">
        <v>0.79699248115293697</v>
      </c>
      <c r="K198" s="2">
        <v>0.82729211082411203</v>
      </c>
      <c r="L198" s="2">
        <v>0.68948655251754598</v>
      </c>
      <c r="M198" s="2">
        <v>0.60028050485983597</v>
      </c>
      <c r="N198" s="2">
        <v>0.88145726919174106</v>
      </c>
      <c r="O198" s="2">
        <v>0.754375068660329</v>
      </c>
      <c r="P198" s="2">
        <v>0.770711060495746</v>
      </c>
    </row>
    <row r="199" spans="1:16" x14ac:dyDescent="0.4">
      <c r="A199" s="1" t="s">
        <v>16</v>
      </c>
      <c r="B199" s="1">
        <v>20</v>
      </c>
      <c r="C199" s="1">
        <v>63999</v>
      </c>
      <c r="D199" s="1">
        <v>30</v>
      </c>
      <c r="E199" s="1">
        <v>3</v>
      </c>
      <c r="F199" s="2">
        <v>0.77419354833711196</v>
      </c>
      <c r="G199" s="2">
        <v>0.76793248940136805</v>
      </c>
      <c r="H199" s="2">
        <v>0.74401664927357702</v>
      </c>
      <c r="I199" s="2">
        <v>0.82860385920078905</v>
      </c>
      <c r="J199" s="2">
        <v>0.78549314457620201</v>
      </c>
      <c r="K199" s="2">
        <v>0.81711229941515295</v>
      </c>
      <c r="L199" s="2">
        <v>0.69126691261950302</v>
      </c>
      <c r="M199" s="2">
        <v>0.61517241374382803</v>
      </c>
      <c r="N199" s="2">
        <v>0.88145726919174106</v>
      </c>
      <c r="O199" s="2">
        <v>0.754375068660329</v>
      </c>
      <c r="P199" s="2">
        <v>0.770711060495746</v>
      </c>
    </row>
    <row r="200" spans="1:16" x14ac:dyDescent="0.4">
      <c r="A200" s="1" t="s">
        <v>16</v>
      </c>
      <c r="B200" s="1">
        <v>20</v>
      </c>
      <c r="C200" s="1">
        <v>63999</v>
      </c>
      <c r="D200" s="1">
        <v>40</v>
      </c>
      <c r="E200" s="1">
        <v>3</v>
      </c>
      <c r="F200" s="2">
        <v>0.77282487326445604</v>
      </c>
      <c r="G200" s="2">
        <v>0.77442023888172495</v>
      </c>
      <c r="H200" s="2">
        <v>0.74778991154641805</v>
      </c>
      <c r="I200" s="2">
        <v>0.82936057505398597</v>
      </c>
      <c r="J200" s="2">
        <v>0.77168141587913497</v>
      </c>
      <c r="K200" s="2">
        <v>0.81414033203346903</v>
      </c>
      <c r="L200" s="2">
        <v>0.69962917176748995</v>
      </c>
      <c r="M200" s="2">
        <v>0.60724233978374897</v>
      </c>
      <c r="N200" s="2">
        <v>0.88145726919174106</v>
      </c>
      <c r="O200" s="2">
        <v>0.754375068660329</v>
      </c>
      <c r="P200" s="2">
        <v>0.770711060495746</v>
      </c>
    </row>
    <row r="201" spans="1:16" x14ac:dyDescent="0.4">
      <c r="A201" s="1" t="s">
        <v>16</v>
      </c>
      <c r="B201" s="1">
        <v>20</v>
      </c>
      <c r="C201" s="1">
        <v>63999</v>
      </c>
      <c r="D201" s="1">
        <v>50</v>
      </c>
      <c r="E201" s="1">
        <v>3</v>
      </c>
      <c r="F201" s="2">
        <v>0.77338376886336302</v>
      </c>
      <c r="G201" s="2">
        <v>0.77980364651370504</v>
      </c>
      <c r="H201" s="2">
        <v>0.74960957829456898</v>
      </c>
      <c r="I201" s="2">
        <v>0.82763857246322703</v>
      </c>
      <c r="J201" s="2">
        <v>0.77250554318718301</v>
      </c>
      <c r="K201" s="2">
        <v>0.81477516054948396</v>
      </c>
      <c r="L201" s="2">
        <v>0.70049504945539698</v>
      </c>
      <c r="M201" s="2">
        <v>0.60277777772861296</v>
      </c>
      <c r="N201" s="2">
        <v>0.88145726919174106</v>
      </c>
      <c r="O201" s="2">
        <v>0.754375068660329</v>
      </c>
      <c r="P201" s="2">
        <v>0.770711060495746</v>
      </c>
    </row>
    <row r="202" spans="1:16" x14ac:dyDescent="0.4">
      <c r="A202" s="1" t="s">
        <v>16</v>
      </c>
      <c r="B202" s="1">
        <v>20</v>
      </c>
      <c r="C202" s="1">
        <v>65640</v>
      </c>
      <c r="D202" s="1">
        <v>10</v>
      </c>
      <c r="E202" s="1">
        <v>3</v>
      </c>
      <c r="F202" s="2">
        <v>0.76475620183196003</v>
      </c>
      <c r="G202" s="2">
        <v>0.75259875254865805</v>
      </c>
      <c r="H202" s="2">
        <v>0.73218928752145895</v>
      </c>
      <c r="I202" s="2">
        <v>0.82099697880190103</v>
      </c>
      <c r="J202" s="2">
        <v>0.76629711746656204</v>
      </c>
      <c r="K202" s="2">
        <v>0.82217573216751105</v>
      </c>
      <c r="L202" s="2">
        <v>0.70983810704890404</v>
      </c>
      <c r="M202" s="2">
        <v>0.56940509910132997</v>
      </c>
      <c r="N202" s="2">
        <v>0.92465382814407304</v>
      </c>
      <c r="O202" s="2">
        <v>0.74387805324353096</v>
      </c>
      <c r="P202" s="2">
        <v>0.76153372214872495</v>
      </c>
    </row>
    <row r="203" spans="1:16" x14ac:dyDescent="0.4">
      <c r="A203" s="1" t="s">
        <v>16</v>
      </c>
      <c r="B203" s="1">
        <v>20</v>
      </c>
      <c r="C203" s="1">
        <v>65640</v>
      </c>
      <c r="D203" s="1">
        <v>20</v>
      </c>
      <c r="E203" s="1">
        <v>3</v>
      </c>
      <c r="F203" s="2">
        <v>0.77620153034293604</v>
      </c>
      <c r="G203" s="2">
        <v>0.76655052259797996</v>
      </c>
      <c r="H203" s="2">
        <v>0.75403016115640198</v>
      </c>
      <c r="I203" s="2">
        <v>0.83017437447609499</v>
      </c>
      <c r="J203" s="2">
        <v>0.78187472229555599</v>
      </c>
      <c r="K203" s="2">
        <v>0.824654622691678</v>
      </c>
      <c r="L203" s="2">
        <v>0.70927318290800101</v>
      </c>
      <c r="M203" s="2">
        <v>0.58238636358760199</v>
      </c>
      <c r="N203" s="2">
        <v>0.92465382814407304</v>
      </c>
      <c r="O203" s="2">
        <v>0.74387805324353096</v>
      </c>
      <c r="P203" s="2">
        <v>0.76153372214872495</v>
      </c>
    </row>
    <row r="204" spans="1:16" x14ac:dyDescent="0.4">
      <c r="A204" s="1" t="s">
        <v>16</v>
      </c>
      <c r="B204" s="1">
        <v>20</v>
      </c>
      <c r="C204" s="1">
        <v>65640</v>
      </c>
      <c r="D204" s="1">
        <v>30</v>
      </c>
      <c r="E204" s="1">
        <v>3</v>
      </c>
      <c r="F204" s="2">
        <v>0.77489885507613199</v>
      </c>
      <c r="G204" s="2">
        <v>0.77009873055637901</v>
      </c>
      <c r="H204" s="2">
        <v>0.75247524747471195</v>
      </c>
      <c r="I204" s="2">
        <v>0.832199546435198</v>
      </c>
      <c r="J204" s="2">
        <v>0.771758436894871</v>
      </c>
      <c r="K204" s="2">
        <v>0.820512820462732</v>
      </c>
      <c r="L204" s="2">
        <v>0.703980099452996</v>
      </c>
      <c r="M204" s="2">
        <v>0.60056657218914</v>
      </c>
      <c r="N204" s="2">
        <v>0.92465382814407304</v>
      </c>
      <c r="O204" s="2">
        <v>0.74387805324353096</v>
      </c>
      <c r="P204" s="2">
        <v>0.76153372214872495</v>
      </c>
    </row>
    <row r="205" spans="1:16" x14ac:dyDescent="0.4">
      <c r="A205" s="1" t="s">
        <v>16</v>
      </c>
      <c r="B205" s="1">
        <v>20</v>
      </c>
      <c r="C205" s="1">
        <v>65640</v>
      </c>
      <c r="D205" s="1">
        <v>40</v>
      </c>
      <c r="E205" s="1">
        <v>3</v>
      </c>
      <c r="F205" s="2">
        <v>0.77682255840944203</v>
      </c>
      <c r="G205" s="2">
        <v>0.77150916779192202</v>
      </c>
      <c r="H205" s="2">
        <v>0.75997926381723402</v>
      </c>
      <c r="I205" s="2">
        <v>0.83308157094691604</v>
      </c>
      <c r="J205" s="2">
        <v>0.77155555550548904</v>
      </c>
      <c r="K205" s="2">
        <v>0.81552365757883505</v>
      </c>
      <c r="L205" s="2">
        <v>0.71820448872859199</v>
      </c>
      <c r="M205" s="2">
        <v>0.60227272722395997</v>
      </c>
      <c r="N205" s="2">
        <v>0.92465382814407304</v>
      </c>
      <c r="O205" s="2">
        <v>0.74387805324353096</v>
      </c>
      <c r="P205" s="2">
        <v>0.76153372214872495</v>
      </c>
    </row>
    <row r="206" spans="1:16" x14ac:dyDescent="0.4">
      <c r="A206" s="1" t="s">
        <v>16</v>
      </c>
      <c r="B206" s="1">
        <v>20</v>
      </c>
      <c r="C206" s="1">
        <v>65640</v>
      </c>
      <c r="D206" s="1">
        <v>50</v>
      </c>
      <c r="E206" s="1">
        <v>3</v>
      </c>
      <c r="F206" s="2">
        <v>0.77520447691946004</v>
      </c>
      <c r="G206" s="2">
        <v>0.77793493630066901</v>
      </c>
      <c r="H206" s="2">
        <v>0.75815639559986603</v>
      </c>
      <c r="I206" s="2">
        <v>0.83175803397640202</v>
      </c>
      <c r="J206" s="2">
        <v>0.76525612467153903</v>
      </c>
      <c r="K206" s="2">
        <v>0.81236673768978596</v>
      </c>
      <c r="L206" s="2">
        <v>0.70999999995057195</v>
      </c>
      <c r="M206" s="2">
        <v>0.61079545449668504</v>
      </c>
      <c r="N206" s="2">
        <v>0.92465382814407304</v>
      </c>
      <c r="O206" s="2">
        <v>0.74387805324353096</v>
      </c>
      <c r="P206" s="2">
        <v>0.76153372214872495</v>
      </c>
    </row>
    <row r="207" spans="1:16" x14ac:dyDescent="0.4">
      <c r="A207" s="1" t="s">
        <v>16</v>
      </c>
      <c r="B207" s="1">
        <v>30</v>
      </c>
      <c r="C207" s="1">
        <v>90872</v>
      </c>
      <c r="D207" s="1">
        <v>10</v>
      </c>
      <c r="E207" s="1">
        <v>3</v>
      </c>
      <c r="F207" s="2">
        <v>0.76505252364972498</v>
      </c>
      <c r="G207" s="2">
        <v>0.73993174056427602</v>
      </c>
      <c r="H207" s="2">
        <v>0.73371547676079996</v>
      </c>
      <c r="I207" s="2">
        <v>0.82072617241589896</v>
      </c>
      <c r="J207" s="2">
        <v>0.78422684975055101</v>
      </c>
      <c r="K207" s="2">
        <v>0.81765633205712795</v>
      </c>
      <c r="L207" s="2">
        <v>0.69999999995057505</v>
      </c>
      <c r="M207" s="2">
        <v>0.56865464627537199</v>
      </c>
      <c r="N207" s="2">
        <v>0.81086766719818104</v>
      </c>
      <c r="O207" s="2">
        <v>0.77775505830402503</v>
      </c>
      <c r="P207" s="2">
        <v>0.79503983378429299</v>
      </c>
    </row>
    <row r="208" spans="1:16" x14ac:dyDescent="0.4">
      <c r="A208" s="1" t="s">
        <v>16</v>
      </c>
      <c r="B208" s="1">
        <v>30</v>
      </c>
      <c r="C208" s="1">
        <v>90872</v>
      </c>
      <c r="D208" s="1">
        <v>20</v>
      </c>
      <c r="E208" s="1">
        <v>3</v>
      </c>
      <c r="F208" s="2">
        <v>0.77690920019054799</v>
      </c>
      <c r="G208" s="2">
        <v>0.75277777772767995</v>
      </c>
      <c r="H208" s="2">
        <v>0.74608150465216205</v>
      </c>
      <c r="I208" s="2">
        <v>0.82559025128276797</v>
      </c>
      <c r="J208" s="2">
        <v>0.80442477871099105</v>
      </c>
      <c r="K208" s="2">
        <v>0.82359192343556797</v>
      </c>
      <c r="L208" s="2">
        <v>0.70617906678550302</v>
      </c>
      <c r="M208" s="2">
        <v>0.60055096413803599</v>
      </c>
      <c r="N208" s="2">
        <v>0.81086766719818104</v>
      </c>
      <c r="O208" s="2">
        <v>0.77775505830402503</v>
      </c>
      <c r="P208" s="2">
        <v>0.79503983378429299</v>
      </c>
    </row>
    <row r="209" spans="1:16" x14ac:dyDescent="0.4">
      <c r="A209" s="1" t="s">
        <v>16</v>
      </c>
      <c r="B209" s="1">
        <v>30</v>
      </c>
      <c r="C209" s="1">
        <v>90872</v>
      </c>
      <c r="D209" s="1">
        <v>30</v>
      </c>
      <c r="E209" s="1">
        <v>3</v>
      </c>
      <c r="F209" s="2">
        <v>0.77673739364471805</v>
      </c>
      <c r="G209" s="2">
        <v>0.75490196073420801</v>
      </c>
      <c r="H209" s="2">
        <v>0.74452554739521704</v>
      </c>
      <c r="I209" s="2">
        <v>0.83073411938698904</v>
      </c>
      <c r="J209" s="2">
        <v>0.79505300348349806</v>
      </c>
      <c r="K209" s="2">
        <v>0.81711229941515295</v>
      </c>
      <c r="L209" s="2">
        <v>0.70734744702399799</v>
      </c>
      <c r="M209" s="2">
        <v>0.62551440324282304</v>
      </c>
      <c r="N209" s="2">
        <v>0.81086766719818104</v>
      </c>
      <c r="O209" s="2">
        <v>0.77775505830402503</v>
      </c>
      <c r="P209" s="2">
        <v>0.79503983378429299</v>
      </c>
    </row>
    <row r="210" spans="1:16" x14ac:dyDescent="0.4">
      <c r="A210" s="1" t="s">
        <v>16</v>
      </c>
      <c r="B210" s="1">
        <v>30</v>
      </c>
      <c r="C210" s="1">
        <v>90872</v>
      </c>
      <c r="D210" s="1">
        <v>40</v>
      </c>
      <c r="E210" s="1">
        <v>3</v>
      </c>
      <c r="F210" s="2">
        <v>0.77777777772779899</v>
      </c>
      <c r="G210" s="2">
        <v>0.76103714080483398</v>
      </c>
      <c r="H210" s="2">
        <v>0.75168481073273596</v>
      </c>
      <c r="I210" s="2">
        <v>0.83288922720536596</v>
      </c>
      <c r="J210" s="2">
        <v>0.79680567874318697</v>
      </c>
      <c r="K210" s="2">
        <v>0.811330839073376</v>
      </c>
      <c r="L210" s="2">
        <v>0.69597989944813299</v>
      </c>
      <c r="M210" s="2">
        <v>0.62430939221593695</v>
      </c>
      <c r="N210" s="2">
        <v>0.81086766719818104</v>
      </c>
      <c r="O210" s="2">
        <v>0.77775505830402503</v>
      </c>
      <c r="P210" s="2">
        <v>0.79503983378429299</v>
      </c>
    </row>
    <row r="211" spans="1:16" x14ac:dyDescent="0.4">
      <c r="A211" s="1" t="s">
        <v>16</v>
      </c>
      <c r="B211" s="1">
        <v>30</v>
      </c>
      <c r="C211" s="1">
        <v>90872</v>
      </c>
      <c r="D211" s="1">
        <v>50</v>
      </c>
      <c r="E211" s="1">
        <v>3</v>
      </c>
      <c r="F211" s="2">
        <v>0.77864695258476602</v>
      </c>
      <c r="G211" s="2">
        <v>0.76470588230283398</v>
      </c>
      <c r="H211" s="2">
        <v>0.75116883111878197</v>
      </c>
      <c r="I211" s="2">
        <v>0.83225561044822904</v>
      </c>
      <c r="J211" s="2">
        <v>0.79769299018950401</v>
      </c>
      <c r="K211" s="2">
        <v>0.80469583773006303</v>
      </c>
      <c r="L211" s="2">
        <v>0.70175438591552097</v>
      </c>
      <c r="M211" s="2">
        <v>0.64275862064037204</v>
      </c>
      <c r="N211" s="2">
        <v>0.81086766719818104</v>
      </c>
      <c r="O211" s="2">
        <v>0.77775505830402503</v>
      </c>
      <c r="P211" s="2">
        <v>0.79503983378429299</v>
      </c>
    </row>
    <row r="212" spans="1:16" x14ac:dyDescent="0.4">
      <c r="A212" s="1" t="s">
        <v>16</v>
      </c>
      <c r="B212" s="1">
        <v>30</v>
      </c>
      <c r="C212" s="1">
        <v>95784</v>
      </c>
      <c r="D212" s="1">
        <v>10</v>
      </c>
      <c r="E212" s="1">
        <v>3</v>
      </c>
      <c r="F212" s="2">
        <v>0.76500682123240504</v>
      </c>
      <c r="G212" s="2">
        <v>0.74114441411888499</v>
      </c>
      <c r="H212" s="2">
        <v>0.73145245554035598</v>
      </c>
      <c r="I212" s="2">
        <v>0.82130714010860795</v>
      </c>
      <c r="J212" s="2">
        <v>0.78495575216232005</v>
      </c>
      <c r="K212" s="2">
        <v>0.81069743046907305</v>
      </c>
      <c r="L212" s="2">
        <v>0.71358024686399402</v>
      </c>
      <c r="M212" s="2">
        <v>0.57063711906437398</v>
      </c>
      <c r="N212" s="2">
        <v>1.0287288427352901</v>
      </c>
      <c r="O212" s="2">
        <v>0.72256060840108405</v>
      </c>
      <c r="P212" s="2">
        <v>0.73720696930055696</v>
      </c>
    </row>
    <row r="213" spans="1:16" x14ac:dyDescent="0.4">
      <c r="A213" s="1" t="s">
        <v>16</v>
      </c>
      <c r="B213" s="1">
        <v>30</v>
      </c>
      <c r="C213" s="1">
        <v>95784</v>
      </c>
      <c r="D213" s="1">
        <v>20</v>
      </c>
      <c r="E213" s="1">
        <v>3</v>
      </c>
      <c r="F213" s="2">
        <v>0.77582079338366094</v>
      </c>
      <c r="G213" s="2">
        <v>0.75154852025274099</v>
      </c>
      <c r="H213" s="2">
        <v>0.74425887260132195</v>
      </c>
      <c r="I213" s="2">
        <v>0.82769113726450905</v>
      </c>
      <c r="J213" s="2">
        <v>0.80424215637944696</v>
      </c>
      <c r="K213" s="2">
        <v>0.81296493087446398</v>
      </c>
      <c r="L213" s="2">
        <v>0.71725826188422004</v>
      </c>
      <c r="M213" s="2">
        <v>0.60326086951573599</v>
      </c>
      <c r="N213" s="2">
        <v>1.0287288427352901</v>
      </c>
      <c r="O213" s="2">
        <v>0.72256060840108405</v>
      </c>
      <c r="P213" s="2">
        <v>0.73720696930055696</v>
      </c>
    </row>
    <row r="214" spans="1:16" x14ac:dyDescent="0.4">
      <c r="A214" s="1" t="s">
        <v>16</v>
      </c>
      <c r="B214" s="1">
        <v>30</v>
      </c>
      <c r="C214" s="1">
        <v>95784</v>
      </c>
      <c r="D214" s="1">
        <v>30</v>
      </c>
      <c r="E214" s="1">
        <v>3</v>
      </c>
      <c r="F214" s="2">
        <v>0.773620365574473</v>
      </c>
      <c r="G214" s="2">
        <v>0.75518672194160996</v>
      </c>
      <c r="H214" s="2">
        <v>0.74401664927357702</v>
      </c>
      <c r="I214" s="2">
        <v>0.82628398786534496</v>
      </c>
      <c r="J214" s="2">
        <v>0.78726227328031495</v>
      </c>
      <c r="K214" s="2">
        <v>0.80857908842176296</v>
      </c>
      <c r="L214" s="2">
        <v>0.72572815529003198</v>
      </c>
      <c r="M214" s="2">
        <v>0.62162162157206702</v>
      </c>
      <c r="N214" s="2">
        <v>1.0287288427352901</v>
      </c>
      <c r="O214" s="2">
        <v>0.72256060840108405</v>
      </c>
      <c r="P214" s="2">
        <v>0.73720696930055696</v>
      </c>
    </row>
    <row r="215" spans="1:16" x14ac:dyDescent="0.4">
      <c r="A215" s="1" t="s">
        <v>16</v>
      </c>
      <c r="B215" s="1">
        <v>30</v>
      </c>
      <c r="C215" s="1">
        <v>95784</v>
      </c>
      <c r="D215" s="1">
        <v>40</v>
      </c>
      <c r="E215" s="1">
        <v>3</v>
      </c>
      <c r="F215" s="2">
        <v>0.77425962272033899</v>
      </c>
      <c r="G215" s="2">
        <v>0.75928473172433497</v>
      </c>
      <c r="H215" s="2">
        <v>0.753112033144968</v>
      </c>
      <c r="I215" s="2">
        <v>0.82215523732748097</v>
      </c>
      <c r="J215" s="2">
        <v>0.78914590742324198</v>
      </c>
      <c r="K215" s="2">
        <v>0.80255455024262401</v>
      </c>
      <c r="L215" s="2">
        <v>0.71931956252618201</v>
      </c>
      <c r="M215" s="2">
        <v>0.62927496575087605</v>
      </c>
      <c r="N215" s="2">
        <v>1.0287288427352901</v>
      </c>
      <c r="O215" s="2">
        <v>0.72256060840108405</v>
      </c>
      <c r="P215" s="2">
        <v>0.73720696930055696</v>
      </c>
    </row>
    <row r="216" spans="1:16" x14ac:dyDescent="0.4">
      <c r="A216" s="1" t="s">
        <v>16</v>
      </c>
      <c r="B216" s="1">
        <v>30</v>
      </c>
      <c r="C216" s="1">
        <v>95784</v>
      </c>
      <c r="D216" s="1">
        <v>50</v>
      </c>
      <c r="E216" s="1">
        <v>3</v>
      </c>
      <c r="F216" s="2">
        <v>0.77702760442825802</v>
      </c>
      <c r="G216" s="2">
        <v>0.772853185545472</v>
      </c>
      <c r="H216" s="2">
        <v>0.75169182712330396</v>
      </c>
      <c r="I216" s="2">
        <v>0.82690854114419299</v>
      </c>
      <c r="J216" s="2">
        <v>0.78774422730339499</v>
      </c>
      <c r="K216" s="2">
        <v>0.800425758332034</v>
      </c>
      <c r="L216" s="2">
        <v>0.70787878782900704</v>
      </c>
      <c r="M216" s="2">
        <v>0.65667574926934003</v>
      </c>
      <c r="N216" s="2">
        <v>1.0287288427352901</v>
      </c>
      <c r="O216" s="2">
        <v>0.72256060840108405</v>
      </c>
      <c r="P216" s="2">
        <v>0.73720696930055696</v>
      </c>
    </row>
    <row r="217" spans="1:16" x14ac:dyDescent="0.4">
      <c r="A217" s="1" t="s">
        <v>16</v>
      </c>
      <c r="B217" s="1">
        <v>30</v>
      </c>
      <c r="C217" s="1">
        <v>98200</v>
      </c>
      <c r="D217" s="1">
        <v>10</v>
      </c>
      <c r="E217" s="1">
        <v>3</v>
      </c>
      <c r="F217" s="2">
        <v>0.76843003407969801</v>
      </c>
      <c r="G217" s="2">
        <v>0.74829931967784202</v>
      </c>
      <c r="H217" s="2">
        <v>0.73892652418133098</v>
      </c>
      <c r="I217" s="2">
        <v>0.81845688345977197</v>
      </c>
      <c r="J217" s="2">
        <v>0.78464254187402604</v>
      </c>
      <c r="K217" s="2">
        <v>0.82080924850484205</v>
      </c>
      <c r="L217" s="2">
        <v>0.70544554450490105</v>
      </c>
      <c r="M217" s="2">
        <v>0.58309859150037502</v>
      </c>
      <c r="N217" s="2">
        <v>1.0534813404083201</v>
      </c>
      <c r="O217" s="2">
        <v>0.713191247949157</v>
      </c>
      <c r="P217" s="2">
        <v>0.72876506852693101</v>
      </c>
    </row>
    <row r="218" spans="1:16" x14ac:dyDescent="0.4">
      <c r="A218" s="1" t="s">
        <v>16</v>
      </c>
      <c r="B218" s="1">
        <v>30</v>
      </c>
      <c r="C218" s="1">
        <v>98200</v>
      </c>
      <c r="D218" s="1">
        <v>20</v>
      </c>
      <c r="E218" s="1">
        <v>3</v>
      </c>
      <c r="F218" s="2">
        <v>0.779003163154249</v>
      </c>
      <c r="G218" s="2">
        <v>0.758620689605086</v>
      </c>
      <c r="H218" s="2">
        <v>0.74778067880114096</v>
      </c>
      <c r="I218" s="2">
        <v>0.82847406280491698</v>
      </c>
      <c r="J218" s="2">
        <v>0.80387836046116701</v>
      </c>
      <c r="K218" s="2">
        <v>0.82278481007650395</v>
      </c>
      <c r="L218" s="2">
        <v>0.71534653460390796</v>
      </c>
      <c r="M218" s="2">
        <v>0.59888579382274798</v>
      </c>
      <c r="N218" s="2">
        <v>1.0534813404083201</v>
      </c>
      <c r="O218" s="2">
        <v>0.713191247949157</v>
      </c>
      <c r="P218" s="2">
        <v>0.72876506852693101</v>
      </c>
    </row>
    <row r="219" spans="1:16" x14ac:dyDescent="0.4">
      <c r="A219" s="1" t="s">
        <v>16</v>
      </c>
      <c r="B219" s="1">
        <v>30</v>
      </c>
      <c r="C219" s="1">
        <v>98200</v>
      </c>
      <c r="D219" s="1">
        <v>30</v>
      </c>
      <c r="E219" s="1">
        <v>3</v>
      </c>
      <c r="F219" s="2">
        <v>0.77956529175216704</v>
      </c>
      <c r="G219" s="2">
        <v>0.76536312844151499</v>
      </c>
      <c r="H219" s="2">
        <v>0.74766355135181894</v>
      </c>
      <c r="I219" s="2">
        <v>0.83402646497829203</v>
      </c>
      <c r="J219" s="2">
        <v>0.792253521076691</v>
      </c>
      <c r="K219" s="2">
        <v>0.81697612727087099</v>
      </c>
      <c r="L219" s="2">
        <v>0.72029702965341202</v>
      </c>
      <c r="M219" s="2">
        <v>0.62116991638541597</v>
      </c>
      <c r="N219" s="2">
        <v>1.0534813404083201</v>
      </c>
      <c r="O219" s="2">
        <v>0.713191247949157</v>
      </c>
      <c r="P219" s="2">
        <v>0.72876506852693101</v>
      </c>
    </row>
    <row r="220" spans="1:16" x14ac:dyDescent="0.4">
      <c r="A220" s="1" t="s">
        <v>16</v>
      </c>
      <c r="B220" s="1">
        <v>30</v>
      </c>
      <c r="C220" s="1">
        <v>98200</v>
      </c>
      <c r="D220" s="1">
        <v>40</v>
      </c>
      <c r="E220" s="1">
        <v>3</v>
      </c>
      <c r="F220" s="2">
        <v>0.78219859367321798</v>
      </c>
      <c r="G220" s="2">
        <v>0.76137158847333697</v>
      </c>
      <c r="H220" s="2">
        <v>0.75858480744214996</v>
      </c>
      <c r="I220" s="2">
        <v>0.83339629764544099</v>
      </c>
      <c r="J220" s="2">
        <v>0.79449622720248303</v>
      </c>
      <c r="K220" s="2">
        <v>0.82010582005573895</v>
      </c>
      <c r="L220" s="2">
        <v>0.72704714635245604</v>
      </c>
      <c r="M220" s="2">
        <v>0.62097902092996704</v>
      </c>
      <c r="N220" s="2">
        <v>1.0534813404083201</v>
      </c>
      <c r="O220" s="2">
        <v>0.713191247949157</v>
      </c>
      <c r="P220" s="2">
        <v>0.72876506852693101</v>
      </c>
    </row>
    <row r="221" spans="1:16" x14ac:dyDescent="0.4">
      <c r="A221" s="1" t="s">
        <v>16</v>
      </c>
      <c r="B221" s="1">
        <v>30</v>
      </c>
      <c r="C221" s="1">
        <v>98200</v>
      </c>
      <c r="D221" s="1">
        <v>50</v>
      </c>
      <c r="E221" s="1">
        <v>3</v>
      </c>
      <c r="F221" s="2">
        <v>0.781863375282147</v>
      </c>
      <c r="G221" s="2">
        <v>0.76655052259797996</v>
      </c>
      <c r="H221" s="2">
        <v>0.75611024435972995</v>
      </c>
      <c r="I221" s="2">
        <v>0.83345950032843896</v>
      </c>
      <c r="J221" s="2">
        <v>0.78847006646877804</v>
      </c>
      <c r="K221" s="2">
        <v>0.81798941793933699</v>
      </c>
      <c r="L221" s="2">
        <v>0.72229140717343399</v>
      </c>
      <c r="M221" s="2">
        <v>0.64255910982567299</v>
      </c>
      <c r="N221" s="2">
        <v>1.0534813404083201</v>
      </c>
      <c r="O221" s="2">
        <v>0.713191247949157</v>
      </c>
      <c r="P221" s="2">
        <v>0.72876506852693101</v>
      </c>
    </row>
    <row r="222" spans="1:16" x14ac:dyDescent="0.4">
      <c r="A222" s="1" t="s">
        <v>16</v>
      </c>
      <c r="B222" s="1">
        <v>40</v>
      </c>
      <c r="C222" s="1">
        <v>52288</v>
      </c>
      <c r="D222" s="1">
        <v>10</v>
      </c>
      <c r="E222" s="1">
        <v>3</v>
      </c>
      <c r="F222" s="2">
        <v>0.76809252482456503</v>
      </c>
      <c r="G222" s="2">
        <v>0.74440677961098001</v>
      </c>
      <c r="H222" s="2">
        <v>0.73520249216179001</v>
      </c>
      <c r="I222" s="2">
        <v>0.82366239633275595</v>
      </c>
      <c r="J222" s="2">
        <v>0.783377541948162</v>
      </c>
      <c r="K222" s="2">
        <v>0.81083897858465304</v>
      </c>
      <c r="L222" s="2">
        <v>0.72682323851655595</v>
      </c>
      <c r="M222" s="2">
        <v>0.58263305317226899</v>
      </c>
      <c r="N222" s="2">
        <v>0.75963097810745195</v>
      </c>
      <c r="O222" s="2">
        <v>0.801857713512516</v>
      </c>
      <c r="P222" s="2">
        <v>0.81252721445000398</v>
      </c>
    </row>
    <row r="223" spans="1:16" x14ac:dyDescent="0.4">
      <c r="A223" s="1" t="s">
        <v>16</v>
      </c>
      <c r="B223" s="1">
        <v>40</v>
      </c>
      <c r="C223" s="1">
        <v>52288</v>
      </c>
      <c r="D223" s="1">
        <v>20</v>
      </c>
      <c r="E223" s="1">
        <v>3</v>
      </c>
      <c r="F223" s="2">
        <v>0.77880772169504697</v>
      </c>
      <c r="G223" s="2">
        <v>0.76321207956557202</v>
      </c>
      <c r="H223" s="2">
        <v>0.74268104771572496</v>
      </c>
      <c r="I223" s="2">
        <v>0.83226050733350498</v>
      </c>
      <c r="J223" s="2">
        <v>0.79894412665472503</v>
      </c>
      <c r="K223" s="2">
        <v>0.81052631573940004</v>
      </c>
      <c r="L223" s="2">
        <v>0.72481572476607903</v>
      </c>
      <c r="M223" s="2">
        <v>0.62723521315563302</v>
      </c>
      <c r="N223" s="2">
        <v>0.75963097810745195</v>
      </c>
      <c r="O223" s="2">
        <v>0.801857713512516</v>
      </c>
      <c r="P223" s="2">
        <v>0.81252721445000398</v>
      </c>
    </row>
    <row r="224" spans="1:16" x14ac:dyDescent="0.4">
      <c r="A224" s="1" t="s">
        <v>16</v>
      </c>
      <c r="B224" s="1">
        <v>40</v>
      </c>
      <c r="C224" s="1">
        <v>52288</v>
      </c>
      <c r="D224" s="1">
        <v>30</v>
      </c>
      <c r="E224" s="1">
        <v>3</v>
      </c>
      <c r="F224" s="2">
        <v>0.78038815112466997</v>
      </c>
      <c r="G224" s="2">
        <v>0.77039067849687604</v>
      </c>
      <c r="H224" s="2">
        <v>0.74058793187361005</v>
      </c>
      <c r="I224" s="2">
        <v>0.83207261719653303</v>
      </c>
      <c r="J224" s="2">
        <v>0.79576532857807203</v>
      </c>
      <c r="K224" s="2">
        <v>0.81104033965267597</v>
      </c>
      <c r="L224" s="2">
        <v>0.73194614438115602</v>
      </c>
      <c r="M224" s="2">
        <v>0.64769647691524102</v>
      </c>
      <c r="N224" s="2">
        <v>0.75963097810745195</v>
      </c>
      <c r="O224" s="2">
        <v>0.801857713512516</v>
      </c>
      <c r="P224" s="2">
        <v>0.81252721445000398</v>
      </c>
    </row>
    <row r="225" spans="1:16" x14ac:dyDescent="0.4">
      <c r="A225" s="1" t="s">
        <v>16</v>
      </c>
      <c r="B225" s="1">
        <v>40</v>
      </c>
      <c r="C225" s="1">
        <v>52288</v>
      </c>
      <c r="D225" s="1">
        <v>40</v>
      </c>
      <c r="E225" s="1">
        <v>3</v>
      </c>
      <c r="F225" s="2">
        <v>0.78345954219453395</v>
      </c>
      <c r="G225" s="2">
        <v>0.77335164830156899</v>
      </c>
      <c r="H225" s="2">
        <v>0.75411522628738104</v>
      </c>
      <c r="I225" s="2">
        <v>0.83547169806314403</v>
      </c>
      <c r="J225" s="2">
        <v>0.78993821707261302</v>
      </c>
      <c r="K225" s="2">
        <v>0.80997876852741102</v>
      </c>
      <c r="L225" s="2">
        <v>0.74019607838169599</v>
      </c>
      <c r="M225" s="2">
        <v>0.65400271365469298</v>
      </c>
      <c r="N225" s="2">
        <v>0.75963097810745195</v>
      </c>
      <c r="O225" s="2">
        <v>0.801857713512516</v>
      </c>
      <c r="P225" s="2">
        <v>0.81252721445000398</v>
      </c>
    </row>
    <row r="226" spans="1:16" x14ac:dyDescent="0.4">
      <c r="A226" s="1" t="s">
        <v>16</v>
      </c>
      <c r="B226" s="1">
        <v>40</v>
      </c>
      <c r="C226" s="1">
        <v>52288</v>
      </c>
      <c r="D226" s="1">
        <v>50</v>
      </c>
      <c r="E226" s="1">
        <v>3</v>
      </c>
      <c r="F226" s="2">
        <v>0.78216560504554</v>
      </c>
      <c r="G226" s="2">
        <v>0.77968428272274204</v>
      </c>
      <c r="H226" s="2">
        <v>0.76043276656508096</v>
      </c>
      <c r="I226" s="2">
        <v>0.83446200145482796</v>
      </c>
      <c r="J226" s="2">
        <v>0.78104431763312698</v>
      </c>
      <c r="K226" s="2">
        <v>0.80233174345813296</v>
      </c>
      <c r="L226" s="2">
        <v>0.72926829263320103</v>
      </c>
      <c r="M226" s="2">
        <v>0.66575716229707604</v>
      </c>
      <c r="N226" s="2">
        <v>0.75963097810745195</v>
      </c>
      <c r="O226" s="2">
        <v>0.801857713512516</v>
      </c>
      <c r="P226" s="2">
        <v>0.81252721445000398</v>
      </c>
    </row>
    <row r="227" spans="1:16" x14ac:dyDescent="0.4">
      <c r="A227" s="1" t="s">
        <v>16</v>
      </c>
      <c r="B227" s="1">
        <v>40</v>
      </c>
      <c r="C227" s="1">
        <v>127452</v>
      </c>
      <c r="D227" s="1">
        <v>10</v>
      </c>
      <c r="E227" s="1">
        <v>3</v>
      </c>
      <c r="F227" s="2">
        <v>0.76657305756212002</v>
      </c>
      <c r="G227" s="2">
        <v>0.74204468512261601</v>
      </c>
      <c r="H227" s="2">
        <v>0.73585884790013201</v>
      </c>
      <c r="I227" s="2">
        <v>0.82823707054261397</v>
      </c>
      <c r="J227" s="2">
        <v>0.78214759164237402</v>
      </c>
      <c r="K227" s="2">
        <v>0.80732984288187404</v>
      </c>
      <c r="L227" s="2">
        <v>0.71641791039826597</v>
      </c>
      <c r="M227" s="2">
        <v>0.57142857137939396</v>
      </c>
      <c r="N227" s="2">
        <v>0.82388067245483398</v>
      </c>
      <c r="O227" s="2">
        <v>0.78322622251832197</v>
      </c>
      <c r="P227" s="2">
        <v>0.79570860409255895</v>
      </c>
    </row>
    <row r="228" spans="1:16" x14ac:dyDescent="0.4">
      <c r="A228" s="1" t="s">
        <v>16</v>
      </c>
      <c r="B228" s="1">
        <v>40</v>
      </c>
      <c r="C228" s="1">
        <v>127452</v>
      </c>
      <c r="D228" s="1">
        <v>20</v>
      </c>
      <c r="E228" s="1">
        <v>3</v>
      </c>
      <c r="F228" s="2">
        <v>0.77692569865484296</v>
      </c>
      <c r="G228" s="2">
        <v>0.761183757692519</v>
      </c>
      <c r="H228" s="2">
        <v>0.74832041338663302</v>
      </c>
      <c r="I228" s="2">
        <v>0.83358547650061798</v>
      </c>
      <c r="J228" s="2">
        <v>0.79999999994992899</v>
      </c>
      <c r="K228" s="2">
        <v>0.80781414989712397</v>
      </c>
      <c r="L228" s="2">
        <v>0.71270036986408603</v>
      </c>
      <c r="M228" s="2">
        <v>0.59945504082248902</v>
      </c>
      <c r="N228" s="2">
        <v>0.82388067245483398</v>
      </c>
      <c r="O228" s="2">
        <v>0.78322622251832197</v>
      </c>
      <c r="P228" s="2">
        <v>0.79570860409255895</v>
      </c>
    </row>
    <row r="229" spans="1:16" x14ac:dyDescent="0.4">
      <c r="A229" s="1" t="s">
        <v>16</v>
      </c>
      <c r="B229" s="1">
        <v>40</v>
      </c>
      <c r="C229" s="1">
        <v>127452</v>
      </c>
      <c r="D229" s="1">
        <v>30</v>
      </c>
      <c r="E229" s="1">
        <v>3</v>
      </c>
      <c r="F229" s="2">
        <v>0.77812792772446804</v>
      </c>
      <c r="G229" s="2">
        <v>0.76710435378542996</v>
      </c>
      <c r="H229" s="2">
        <v>0.741503604481346</v>
      </c>
      <c r="I229" s="2">
        <v>0.83761329300129606</v>
      </c>
      <c r="J229" s="2">
        <v>0.79893946084254897</v>
      </c>
      <c r="K229" s="2">
        <v>0.80681213406380503</v>
      </c>
      <c r="L229" s="2">
        <v>0.71951219507222797</v>
      </c>
      <c r="M229" s="2">
        <v>0.61185983822534895</v>
      </c>
      <c r="N229" s="2">
        <v>0.82388067245483398</v>
      </c>
      <c r="O229" s="2">
        <v>0.78322622251832197</v>
      </c>
      <c r="P229" s="2">
        <v>0.79570860409255895</v>
      </c>
    </row>
    <row r="230" spans="1:16" x14ac:dyDescent="0.4">
      <c r="A230" s="1" t="s">
        <v>16</v>
      </c>
      <c r="B230" s="1">
        <v>40</v>
      </c>
      <c r="C230" s="1">
        <v>127452</v>
      </c>
      <c r="D230" s="1">
        <v>40</v>
      </c>
      <c r="E230" s="1">
        <v>3</v>
      </c>
      <c r="F230" s="2">
        <v>0.77820349079717099</v>
      </c>
      <c r="G230" s="2">
        <v>0.76805555550545601</v>
      </c>
      <c r="H230" s="2">
        <v>0.74897119336557105</v>
      </c>
      <c r="I230" s="2">
        <v>0.84087481141298304</v>
      </c>
      <c r="J230" s="2">
        <v>0.78640776694022096</v>
      </c>
      <c r="K230" s="2">
        <v>0.80638297867331898</v>
      </c>
      <c r="L230" s="2">
        <v>0.72572815529003198</v>
      </c>
      <c r="M230" s="2">
        <v>0.61163734771771805</v>
      </c>
      <c r="N230" s="2">
        <v>0.82388067245483398</v>
      </c>
      <c r="O230" s="2">
        <v>0.78322622251832197</v>
      </c>
      <c r="P230" s="2">
        <v>0.79570860409255895</v>
      </c>
    </row>
    <row r="231" spans="1:16" x14ac:dyDescent="0.4">
      <c r="A231" s="1" t="s">
        <v>16</v>
      </c>
      <c r="B231" s="1">
        <v>40</v>
      </c>
      <c r="C231" s="1">
        <v>127452</v>
      </c>
      <c r="D231" s="1">
        <v>50</v>
      </c>
      <c r="E231" s="1">
        <v>3</v>
      </c>
      <c r="F231" s="2">
        <v>0.77914998717425898</v>
      </c>
      <c r="G231" s="2">
        <v>0.77715877432315505</v>
      </c>
      <c r="H231" s="2">
        <v>0.75514403287174303</v>
      </c>
      <c r="I231" s="2">
        <v>0.837786977744442</v>
      </c>
      <c r="J231" s="2">
        <v>0.78107032281591904</v>
      </c>
      <c r="K231" s="2">
        <v>0.80212765952438403</v>
      </c>
      <c r="L231" s="2">
        <v>0.71999999995021602</v>
      </c>
      <c r="M231" s="2">
        <v>0.63685636851416005</v>
      </c>
      <c r="N231" s="2">
        <v>0.82388067245483398</v>
      </c>
      <c r="O231" s="2">
        <v>0.78322622251832197</v>
      </c>
      <c r="P231" s="2">
        <v>0.79570860409255895</v>
      </c>
    </row>
    <row r="232" spans="1:16" x14ac:dyDescent="0.4">
      <c r="A232" s="1" t="s">
        <v>16</v>
      </c>
      <c r="B232" s="1">
        <v>40</v>
      </c>
      <c r="C232" s="1">
        <v>130680</v>
      </c>
      <c r="D232" s="1">
        <v>10</v>
      </c>
      <c r="E232" s="1">
        <v>3</v>
      </c>
      <c r="F232" s="2">
        <v>0.76429971864406199</v>
      </c>
      <c r="G232" s="2">
        <v>0.74250681193904799</v>
      </c>
      <c r="H232" s="2">
        <v>0.73766233761229005</v>
      </c>
      <c r="I232" s="2">
        <v>0.81993204978006196</v>
      </c>
      <c r="J232" s="2">
        <v>0.77728873234429796</v>
      </c>
      <c r="K232" s="2">
        <v>0.80586080581074404</v>
      </c>
      <c r="L232" s="2">
        <v>0.71088861071404397</v>
      </c>
      <c r="M232" s="2">
        <v>0.57991513432173802</v>
      </c>
      <c r="N232" s="2">
        <v>0.93174540996551503</v>
      </c>
      <c r="O232" s="2">
        <v>0.751749630950589</v>
      </c>
      <c r="P232" s="2">
        <v>0.76726042877627898</v>
      </c>
    </row>
    <row r="233" spans="1:16" x14ac:dyDescent="0.4">
      <c r="A233" s="1" t="s">
        <v>16</v>
      </c>
      <c r="B233" s="1">
        <v>40</v>
      </c>
      <c r="C233" s="1">
        <v>130680</v>
      </c>
      <c r="D233" s="1">
        <v>20</v>
      </c>
      <c r="E233" s="1">
        <v>3</v>
      </c>
      <c r="F233" s="2">
        <v>0.77809108770528401</v>
      </c>
      <c r="G233" s="2">
        <v>0.76997915213891999</v>
      </c>
      <c r="H233" s="2">
        <v>0.74495602685113305</v>
      </c>
      <c r="I233" s="2">
        <v>0.83289324778094398</v>
      </c>
      <c r="J233" s="2">
        <v>0.79964850610107296</v>
      </c>
      <c r="K233" s="2">
        <v>0.80934678699187002</v>
      </c>
      <c r="L233" s="2">
        <v>0.70149253726394101</v>
      </c>
      <c r="M233" s="2">
        <v>0.61645746159664605</v>
      </c>
      <c r="N233" s="2">
        <v>0.93174540996551503</v>
      </c>
      <c r="O233" s="2">
        <v>0.751749630950589</v>
      </c>
      <c r="P233" s="2">
        <v>0.76726042877627898</v>
      </c>
    </row>
    <row r="234" spans="1:16" x14ac:dyDescent="0.4">
      <c r="A234" s="1" t="s">
        <v>16</v>
      </c>
      <c r="B234" s="1">
        <v>40</v>
      </c>
      <c r="C234" s="1">
        <v>130680</v>
      </c>
      <c r="D234" s="1">
        <v>30</v>
      </c>
      <c r="E234" s="1">
        <v>3</v>
      </c>
      <c r="F234" s="2">
        <v>0.776961203163134</v>
      </c>
      <c r="G234" s="2">
        <v>0.77126917707681297</v>
      </c>
      <c r="H234" s="2">
        <v>0.73814432984684397</v>
      </c>
      <c r="I234" s="2">
        <v>0.831570996928789</v>
      </c>
      <c r="J234" s="2">
        <v>0.79806423224205503</v>
      </c>
      <c r="K234" s="2">
        <v>0.80724174648878599</v>
      </c>
      <c r="L234" s="2">
        <v>0.70895522383110399</v>
      </c>
      <c r="M234" s="2">
        <v>0.62344827581279105</v>
      </c>
      <c r="N234" s="2">
        <v>0.93174540996551503</v>
      </c>
      <c r="O234" s="2">
        <v>0.751749630950589</v>
      </c>
      <c r="P234" s="2">
        <v>0.76726042877627898</v>
      </c>
    </row>
    <row r="235" spans="1:16" x14ac:dyDescent="0.4">
      <c r="A235" s="1" t="s">
        <v>16</v>
      </c>
      <c r="B235" s="1">
        <v>40</v>
      </c>
      <c r="C235" s="1">
        <v>130680</v>
      </c>
      <c r="D235" s="1">
        <v>40</v>
      </c>
      <c r="E235" s="1">
        <v>3</v>
      </c>
      <c r="F235" s="2">
        <v>0.77712233901130601</v>
      </c>
      <c r="G235" s="2">
        <v>0.77599441725624496</v>
      </c>
      <c r="H235" s="2">
        <v>0.74238513159681596</v>
      </c>
      <c r="I235" s="2">
        <v>0.83408748109624098</v>
      </c>
      <c r="J235" s="2">
        <v>0.78763796904485295</v>
      </c>
      <c r="K235" s="2">
        <v>0.80744680846055294</v>
      </c>
      <c r="L235" s="2">
        <v>0.69950738911294996</v>
      </c>
      <c r="M235" s="2">
        <v>0.63788300830741695</v>
      </c>
      <c r="N235" s="2">
        <v>0.93174540996551503</v>
      </c>
      <c r="O235" s="2">
        <v>0.751749630950589</v>
      </c>
      <c r="P235" s="2">
        <v>0.76726042877627898</v>
      </c>
    </row>
    <row r="236" spans="1:16" x14ac:dyDescent="0.4">
      <c r="A236" s="1" t="s">
        <v>16</v>
      </c>
      <c r="B236" s="1">
        <v>40</v>
      </c>
      <c r="C236" s="1">
        <v>130680</v>
      </c>
      <c r="D236" s="1">
        <v>50</v>
      </c>
      <c r="E236" s="1">
        <v>3</v>
      </c>
      <c r="F236" s="2">
        <v>0.77687505340079199</v>
      </c>
      <c r="G236" s="2">
        <v>0.77800974246903398</v>
      </c>
      <c r="H236" s="2">
        <v>0.748060010296554</v>
      </c>
      <c r="I236" s="2">
        <v>0.83534743197410599</v>
      </c>
      <c r="J236" s="2">
        <v>0.78057395138480901</v>
      </c>
      <c r="K236" s="2">
        <v>0.80234416617260995</v>
      </c>
      <c r="L236" s="2">
        <v>0.69297163990108201</v>
      </c>
      <c r="M236" s="2">
        <v>0.653739612139143</v>
      </c>
      <c r="N236" s="2">
        <v>0.93174540996551503</v>
      </c>
      <c r="O236" s="2">
        <v>0.751749630950589</v>
      </c>
      <c r="P236" s="2">
        <v>0.76726042877627898</v>
      </c>
    </row>
    <row r="237" spans="1:16" x14ac:dyDescent="0.4">
      <c r="A237" s="1" t="s">
        <v>17</v>
      </c>
      <c r="B237" s="1">
        <v>10</v>
      </c>
      <c r="C237" s="1">
        <v>16460</v>
      </c>
      <c r="D237" s="1">
        <v>10</v>
      </c>
      <c r="E237" s="1">
        <v>3</v>
      </c>
      <c r="F237" s="2">
        <v>0.76705561701839498</v>
      </c>
      <c r="G237" s="2">
        <v>0.74120082810726495</v>
      </c>
      <c r="H237" s="2">
        <v>0.74235355101267397</v>
      </c>
      <c r="I237" s="2">
        <v>0.81475903609451605</v>
      </c>
      <c r="J237" s="2">
        <v>0.77831643890982505</v>
      </c>
      <c r="K237" s="2">
        <v>0.82051282046275698</v>
      </c>
      <c r="L237" s="2">
        <v>0.716232961536579</v>
      </c>
      <c r="M237" s="2">
        <v>0.58888888883972801</v>
      </c>
      <c r="N237" s="2">
        <v>0.93940532207489003</v>
      </c>
      <c r="O237" s="2">
        <v>0.76689785135547395</v>
      </c>
      <c r="P237" s="2">
        <v>0.77918558741171795</v>
      </c>
    </row>
    <row r="238" spans="1:16" x14ac:dyDescent="0.4">
      <c r="A238" s="1" t="s">
        <v>17</v>
      </c>
      <c r="B238" s="1">
        <v>10</v>
      </c>
      <c r="C238" s="1">
        <v>16460</v>
      </c>
      <c r="D238" s="1">
        <v>20</v>
      </c>
      <c r="E238" s="1">
        <v>3</v>
      </c>
      <c r="F238" s="2">
        <v>0.77792962072212901</v>
      </c>
      <c r="G238" s="2">
        <v>0.75645498948234602</v>
      </c>
      <c r="H238" s="2">
        <v>0.75235109712865</v>
      </c>
      <c r="I238" s="2">
        <v>0.829046898588364</v>
      </c>
      <c r="J238" s="2">
        <v>0.796296296246226</v>
      </c>
      <c r="K238" s="2">
        <v>0.81770284505002999</v>
      </c>
      <c r="L238" s="2">
        <v>0.71393643026815201</v>
      </c>
      <c r="M238" s="2">
        <v>0.61391541604879596</v>
      </c>
      <c r="N238" s="2">
        <v>0.93940532207489003</v>
      </c>
      <c r="O238" s="2">
        <v>0.76689785135547395</v>
      </c>
      <c r="P238" s="2">
        <v>0.77918558741171795</v>
      </c>
    </row>
    <row r="239" spans="1:16" x14ac:dyDescent="0.4">
      <c r="A239" s="1" t="s">
        <v>17</v>
      </c>
      <c r="B239" s="1">
        <v>10</v>
      </c>
      <c r="C239" s="1">
        <v>16460</v>
      </c>
      <c r="D239" s="1">
        <v>30</v>
      </c>
      <c r="E239" s="1">
        <v>3</v>
      </c>
      <c r="F239" s="2">
        <v>0.77493802884136698</v>
      </c>
      <c r="G239" s="2">
        <v>0.755087719248139</v>
      </c>
      <c r="H239" s="2">
        <v>0.75757575752572404</v>
      </c>
      <c r="I239" s="2">
        <v>0.82638362390748199</v>
      </c>
      <c r="J239" s="2">
        <v>0.77524143980945903</v>
      </c>
      <c r="K239" s="2">
        <v>0.81615302864279504</v>
      </c>
      <c r="L239" s="2">
        <v>0.72594397071761896</v>
      </c>
      <c r="M239" s="2">
        <v>0.62348178132694698</v>
      </c>
      <c r="N239" s="2">
        <v>0.93940532207489003</v>
      </c>
      <c r="O239" s="2">
        <v>0.76689785135547395</v>
      </c>
      <c r="P239" s="2">
        <v>0.77918558741171795</v>
      </c>
    </row>
    <row r="240" spans="1:16" x14ac:dyDescent="0.4">
      <c r="A240" s="1" t="s">
        <v>17</v>
      </c>
      <c r="B240" s="1">
        <v>10</v>
      </c>
      <c r="C240" s="1">
        <v>16460</v>
      </c>
      <c r="D240" s="1">
        <v>40</v>
      </c>
      <c r="E240" s="1">
        <v>3</v>
      </c>
      <c r="F240" s="2">
        <v>0.77228061175894602</v>
      </c>
      <c r="G240" s="2">
        <v>0.76429567637946405</v>
      </c>
      <c r="H240" s="2">
        <v>0.76066597289480298</v>
      </c>
      <c r="I240" s="2">
        <v>0.82255013237521202</v>
      </c>
      <c r="J240" s="2">
        <v>0.76426360012684502</v>
      </c>
      <c r="K240" s="2">
        <v>0.80954907156795397</v>
      </c>
      <c r="L240" s="2">
        <v>0.71882640581827295</v>
      </c>
      <c r="M240" s="2">
        <v>0.62702702697747104</v>
      </c>
      <c r="N240" s="2">
        <v>0.93940532207489003</v>
      </c>
      <c r="O240" s="2">
        <v>0.76689785135547395</v>
      </c>
      <c r="P240" s="2">
        <v>0.77918558741171795</v>
      </c>
    </row>
    <row r="241" spans="1:16" x14ac:dyDescent="0.4">
      <c r="A241" s="1" t="s">
        <v>17</v>
      </c>
      <c r="B241" s="1">
        <v>10</v>
      </c>
      <c r="C241" s="1">
        <v>16460</v>
      </c>
      <c r="D241" s="1">
        <v>50</v>
      </c>
      <c r="E241" s="1">
        <v>3</v>
      </c>
      <c r="F241" s="2">
        <v>0.76731278280373405</v>
      </c>
      <c r="G241" s="2">
        <v>0.76548364643563305</v>
      </c>
      <c r="H241" s="2">
        <v>0.758333333283291</v>
      </c>
      <c r="I241" s="2">
        <v>0.82004555803650103</v>
      </c>
      <c r="J241" s="2">
        <v>0.75483304037172705</v>
      </c>
      <c r="K241" s="2">
        <v>0.79552715649943695</v>
      </c>
      <c r="L241" s="2">
        <v>0.72570725702293803</v>
      </c>
      <c r="M241" s="2">
        <v>0.62151394417336203</v>
      </c>
      <c r="N241" s="2">
        <v>0.93940532207489003</v>
      </c>
      <c r="O241" s="2">
        <v>0.76689785135547395</v>
      </c>
      <c r="P241" s="2">
        <v>0.77918558741171795</v>
      </c>
    </row>
    <row r="242" spans="1:16" x14ac:dyDescent="0.4">
      <c r="A242" s="1" t="s">
        <v>17</v>
      </c>
      <c r="B242" s="1">
        <v>10</v>
      </c>
      <c r="C242" s="1">
        <v>32097</v>
      </c>
      <c r="D242" s="1">
        <v>10</v>
      </c>
      <c r="E242" s="1">
        <v>3</v>
      </c>
      <c r="F242" s="2">
        <v>0.76747357649279302</v>
      </c>
      <c r="G242" s="2">
        <v>0.75671950374040398</v>
      </c>
      <c r="H242" s="2">
        <v>0.735751295286735</v>
      </c>
      <c r="I242" s="2">
        <v>0.81910492661409795</v>
      </c>
      <c r="J242" s="2">
        <v>0.78149779730675895</v>
      </c>
      <c r="K242" s="2">
        <v>0.816091953972929</v>
      </c>
      <c r="L242" s="2">
        <v>0.70911360794056799</v>
      </c>
      <c r="M242" s="2">
        <v>0.57142857137973202</v>
      </c>
      <c r="N242" s="2">
        <v>1.0954201221466</v>
      </c>
      <c r="O242" s="2">
        <v>0.72589842942225702</v>
      </c>
      <c r="P242" s="2">
        <v>0.74003618353255596</v>
      </c>
    </row>
    <row r="243" spans="1:16" x14ac:dyDescent="0.4">
      <c r="A243" s="1" t="s">
        <v>17</v>
      </c>
      <c r="B243" s="1">
        <v>10</v>
      </c>
      <c r="C243" s="1">
        <v>32097</v>
      </c>
      <c r="D243" s="1">
        <v>20</v>
      </c>
      <c r="E243" s="1">
        <v>3</v>
      </c>
      <c r="F243" s="2">
        <v>0.77559726957457897</v>
      </c>
      <c r="G243" s="2">
        <v>0.77202797197786499</v>
      </c>
      <c r="H243" s="2">
        <v>0.74440395622273203</v>
      </c>
      <c r="I243" s="2">
        <v>0.81598793358493005</v>
      </c>
      <c r="J243" s="2">
        <v>0.80422349313074804</v>
      </c>
      <c r="K243" s="2">
        <v>0.81970649890171499</v>
      </c>
      <c r="L243" s="2">
        <v>0.68974042022237503</v>
      </c>
      <c r="M243" s="2">
        <v>0.60797799169759104</v>
      </c>
      <c r="N243" s="2">
        <v>1.0954201221466</v>
      </c>
      <c r="O243" s="2">
        <v>0.72589842942225702</v>
      </c>
      <c r="P243" s="2">
        <v>0.74003618353255596</v>
      </c>
    </row>
    <row r="244" spans="1:16" x14ac:dyDescent="0.4">
      <c r="A244" s="1" t="s">
        <v>17</v>
      </c>
      <c r="B244" s="1">
        <v>10</v>
      </c>
      <c r="C244" s="1">
        <v>32097</v>
      </c>
      <c r="D244" s="1">
        <v>30</v>
      </c>
      <c r="E244" s="1">
        <v>3</v>
      </c>
      <c r="F244" s="2">
        <v>0.77554510469562699</v>
      </c>
      <c r="G244" s="2">
        <v>0.77138849924862996</v>
      </c>
      <c r="H244" s="2">
        <v>0.74440395622273203</v>
      </c>
      <c r="I244" s="2">
        <v>0.81780460198690497</v>
      </c>
      <c r="J244" s="2">
        <v>0.79947345321890895</v>
      </c>
      <c r="K244" s="2">
        <v>0.81693121688113601</v>
      </c>
      <c r="L244" s="2">
        <v>0.69674185458720195</v>
      </c>
      <c r="M244" s="2">
        <v>0.61643835611500797</v>
      </c>
      <c r="N244" s="2">
        <v>1.0954201221466</v>
      </c>
      <c r="O244" s="2">
        <v>0.72589842942225702</v>
      </c>
      <c r="P244" s="2">
        <v>0.74003618353255596</v>
      </c>
    </row>
    <row r="245" spans="1:16" x14ac:dyDescent="0.4">
      <c r="A245" s="1" t="s">
        <v>17</v>
      </c>
      <c r="B245" s="1">
        <v>10</v>
      </c>
      <c r="C245" s="1">
        <v>32097</v>
      </c>
      <c r="D245" s="1">
        <v>40</v>
      </c>
      <c r="E245" s="1">
        <v>3</v>
      </c>
      <c r="F245" s="2">
        <v>0.77620881466973701</v>
      </c>
      <c r="G245" s="2">
        <v>0.76718092561609097</v>
      </c>
      <c r="H245" s="2">
        <v>0.751559251509204</v>
      </c>
      <c r="I245" s="2">
        <v>0.82051282046275797</v>
      </c>
      <c r="J245" s="2">
        <v>0.802480070809096</v>
      </c>
      <c r="K245" s="2">
        <v>0.80777310919362799</v>
      </c>
      <c r="L245" s="2">
        <v>0.70927318290800101</v>
      </c>
      <c r="M245" s="2">
        <v>0.60580912858147495</v>
      </c>
      <c r="N245" s="2">
        <v>1.0954201221466</v>
      </c>
      <c r="O245" s="2">
        <v>0.72589842942225702</v>
      </c>
      <c r="P245" s="2">
        <v>0.74003618353255596</v>
      </c>
    </row>
    <row r="246" spans="1:16" x14ac:dyDescent="0.4">
      <c r="A246" s="1" t="s">
        <v>17</v>
      </c>
      <c r="B246" s="1">
        <v>10</v>
      </c>
      <c r="C246" s="1">
        <v>32097</v>
      </c>
      <c r="D246" s="1">
        <v>50</v>
      </c>
      <c r="E246" s="1">
        <v>3</v>
      </c>
      <c r="F246" s="2">
        <v>0.77659938414433005</v>
      </c>
      <c r="G246" s="2">
        <v>0.77288609359070404</v>
      </c>
      <c r="H246" s="2">
        <v>0.75403016115640198</v>
      </c>
      <c r="I246" s="2">
        <v>0.817941952456534</v>
      </c>
      <c r="J246" s="2">
        <v>0.79929109432299095</v>
      </c>
      <c r="K246" s="2">
        <v>0.80590717294570402</v>
      </c>
      <c r="L246" s="2">
        <v>0.71464019846163995</v>
      </c>
      <c r="M246" s="2">
        <v>0.61432506882122795</v>
      </c>
      <c r="N246" s="2">
        <v>1.0954201221466</v>
      </c>
      <c r="O246" s="2">
        <v>0.72589842942225702</v>
      </c>
      <c r="P246" s="2">
        <v>0.74003618353255596</v>
      </c>
    </row>
    <row r="247" spans="1:16" x14ac:dyDescent="0.4">
      <c r="A247" s="1" t="s">
        <v>17</v>
      </c>
      <c r="B247" s="1">
        <v>10</v>
      </c>
      <c r="C247" s="1">
        <v>32920</v>
      </c>
      <c r="D247" s="1">
        <v>10</v>
      </c>
      <c r="E247" s="1">
        <v>3</v>
      </c>
      <c r="F247" s="2">
        <v>0.76560238394319102</v>
      </c>
      <c r="G247" s="2">
        <v>0.75017205776134399</v>
      </c>
      <c r="H247" s="2">
        <v>0.73613271119930002</v>
      </c>
      <c r="I247" s="2">
        <v>0.81419939572033095</v>
      </c>
      <c r="J247" s="2">
        <v>0.780809859104861</v>
      </c>
      <c r="K247" s="2">
        <v>0.81770833328328196</v>
      </c>
      <c r="L247" s="2">
        <v>0.70848708482122102</v>
      </c>
      <c r="M247" s="2">
        <v>0.57183098586657599</v>
      </c>
      <c r="N247" s="2">
        <v>1.0153114795684799</v>
      </c>
      <c r="O247" s="2">
        <v>0.73160486069237496</v>
      </c>
      <c r="P247" s="2">
        <v>0.74965033858130004</v>
      </c>
    </row>
    <row r="248" spans="1:16" x14ac:dyDescent="0.4">
      <c r="A248" s="1" t="s">
        <v>17</v>
      </c>
      <c r="B248" s="1">
        <v>10</v>
      </c>
      <c r="C248" s="1">
        <v>32920</v>
      </c>
      <c r="D248" s="1">
        <v>20</v>
      </c>
      <c r="E248" s="1">
        <v>3</v>
      </c>
      <c r="F248" s="2">
        <v>0.77172613961194902</v>
      </c>
      <c r="G248" s="2">
        <v>0.74757281548388599</v>
      </c>
      <c r="H248" s="2">
        <v>0.73482096518088003</v>
      </c>
      <c r="I248" s="2">
        <v>0.81842204600505297</v>
      </c>
      <c r="J248" s="2">
        <v>0.79556541014948701</v>
      </c>
      <c r="K248" s="2">
        <v>0.82210526310781995</v>
      </c>
      <c r="L248" s="2">
        <v>0.71078431367582096</v>
      </c>
      <c r="M248" s="2">
        <v>0.60965517236452005</v>
      </c>
      <c r="N248" s="2">
        <v>1.0153114795684799</v>
      </c>
      <c r="O248" s="2">
        <v>0.73160486069237496</v>
      </c>
      <c r="P248" s="2">
        <v>0.74965033858130004</v>
      </c>
    </row>
    <row r="249" spans="1:16" x14ac:dyDescent="0.4">
      <c r="A249" s="1" t="s">
        <v>17</v>
      </c>
      <c r="B249" s="1">
        <v>10</v>
      </c>
      <c r="C249" s="1">
        <v>32920</v>
      </c>
      <c r="D249" s="1">
        <v>30</v>
      </c>
      <c r="E249" s="1">
        <v>3</v>
      </c>
      <c r="F249" s="2">
        <v>0.774596119276447</v>
      </c>
      <c r="G249" s="2">
        <v>0.746185852931875</v>
      </c>
      <c r="H249" s="2">
        <v>0.73700623695619105</v>
      </c>
      <c r="I249" s="2">
        <v>0.82223903171998303</v>
      </c>
      <c r="J249" s="2">
        <v>0.80530973446320298</v>
      </c>
      <c r="K249" s="2">
        <v>0.817749603753407</v>
      </c>
      <c r="L249" s="2">
        <v>0.70879801729866299</v>
      </c>
      <c r="M249" s="2">
        <v>0.62277091901785797</v>
      </c>
      <c r="N249" s="2">
        <v>1.0153114795684799</v>
      </c>
      <c r="O249" s="2">
        <v>0.73160486069237496</v>
      </c>
      <c r="P249" s="2">
        <v>0.74965033858130004</v>
      </c>
    </row>
    <row r="250" spans="1:16" x14ac:dyDescent="0.4">
      <c r="A250" s="1" t="s">
        <v>17</v>
      </c>
      <c r="B250" s="1">
        <v>10</v>
      </c>
      <c r="C250" s="1">
        <v>32920</v>
      </c>
      <c r="D250" s="1">
        <v>40</v>
      </c>
      <c r="E250" s="1">
        <v>3</v>
      </c>
      <c r="F250" s="2">
        <v>0.77809108770528401</v>
      </c>
      <c r="G250" s="2">
        <v>0.75924633630718896</v>
      </c>
      <c r="H250" s="2">
        <v>0.74135260707435802</v>
      </c>
      <c r="I250" s="2">
        <v>0.82730015077950003</v>
      </c>
      <c r="J250" s="2">
        <v>0.80229986726527602</v>
      </c>
      <c r="K250" s="2">
        <v>0.81309398094253005</v>
      </c>
      <c r="L250" s="2">
        <v>0.72478206719834004</v>
      </c>
      <c r="M250" s="2">
        <v>0.62517289068382098</v>
      </c>
      <c r="N250" s="2">
        <v>1.0153114795684799</v>
      </c>
      <c r="O250" s="2">
        <v>0.73160486069237496</v>
      </c>
      <c r="P250" s="2">
        <v>0.74965033858130004</v>
      </c>
    </row>
    <row r="251" spans="1:16" x14ac:dyDescent="0.4">
      <c r="A251" s="1" t="s">
        <v>17</v>
      </c>
      <c r="B251" s="1">
        <v>10</v>
      </c>
      <c r="C251" s="1">
        <v>32920</v>
      </c>
      <c r="D251" s="1">
        <v>50</v>
      </c>
      <c r="E251" s="1">
        <v>3</v>
      </c>
      <c r="F251" s="2">
        <v>0.77798699070660104</v>
      </c>
      <c r="G251" s="2">
        <v>0.76536312844151499</v>
      </c>
      <c r="H251" s="2">
        <v>0.74572760222855705</v>
      </c>
      <c r="I251" s="2">
        <v>0.82388510954933303</v>
      </c>
      <c r="J251" s="2">
        <v>0.80548187439732</v>
      </c>
      <c r="K251" s="2">
        <v>0.80593849411746799</v>
      </c>
      <c r="L251" s="2">
        <v>0.71481942709871604</v>
      </c>
      <c r="M251" s="2">
        <v>0.63259668503361399</v>
      </c>
      <c r="N251" s="2">
        <v>1.0153114795684799</v>
      </c>
      <c r="O251" s="2">
        <v>0.73160486069237496</v>
      </c>
      <c r="P251" s="2">
        <v>0.74965033858130004</v>
      </c>
    </row>
    <row r="252" spans="1:16" x14ac:dyDescent="0.4">
      <c r="A252" s="1" t="s">
        <v>17</v>
      </c>
      <c r="B252" s="1">
        <v>20</v>
      </c>
      <c r="C252" s="1">
        <v>54153</v>
      </c>
      <c r="D252" s="1">
        <v>10</v>
      </c>
      <c r="E252" s="1">
        <v>3</v>
      </c>
      <c r="F252" s="2">
        <v>0.77258037076136299</v>
      </c>
      <c r="G252" s="2">
        <v>0.75734791519258704</v>
      </c>
      <c r="H252" s="2">
        <v>0.74753758419048599</v>
      </c>
      <c r="I252" s="2">
        <v>0.82184557433788497</v>
      </c>
      <c r="J252" s="2">
        <v>0.78750549929001001</v>
      </c>
      <c r="K252" s="2">
        <v>0.81775456914054201</v>
      </c>
      <c r="L252" s="2">
        <v>0.70689655167452403</v>
      </c>
      <c r="M252" s="2">
        <v>0.59353023905091096</v>
      </c>
      <c r="N252" s="2">
        <v>0.72998511791229204</v>
      </c>
      <c r="O252" s="2">
        <v>0.81601756588719598</v>
      </c>
      <c r="P252" s="2">
        <v>0.83276905567755499</v>
      </c>
    </row>
    <row r="253" spans="1:16" x14ac:dyDescent="0.4">
      <c r="A253" s="1" t="s">
        <v>17</v>
      </c>
      <c r="B253" s="1">
        <v>20</v>
      </c>
      <c r="C253" s="1">
        <v>54153</v>
      </c>
      <c r="D253" s="1">
        <v>20</v>
      </c>
      <c r="E253" s="1">
        <v>3</v>
      </c>
      <c r="F253" s="2">
        <v>0.78742973934703897</v>
      </c>
      <c r="G253" s="2">
        <v>0.78103207805310204</v>
      </c>
      <c r="H253" s="2">
        <v>0.75622406633998895</v>
      </c>
      <c r="I253" s="2">
        <v>0.82459449259422302</v>
      </c>
      <c r="J253" s="2">
        <v>0.81886293516367803</v>
      </c>
      <c r="K253" s="2">
        <v>0.82236154644941795</v>
      </c>
      <c r="L253" s="2">
        <v>0.71132764915854896</v>
      </c>
      <c r="M253" s="2">
        <v>0.64275862064037204</v>
      </c>
      <c r="N253" s="2">
        <v>0.72998511791229204</v>
      </c>
      <c r="O253" s="2">
        <v>0.81601756588719598</v>
      </c>
      <c r="P253" s="2">
        <v>0.83276905567755499</v>
      </c>
    </row>
    <row r="254" spans="1:16" x14ac:dyDescent="0.4">
      <c r="A254" s="1" t="s">
        <v>17</v>
      </c>
      <c r="B254" s="1">
        <v>20</v>
      </c>
      <c r="C254" s="1">
        <v>54153</v>
      </c>
      <c r="D254" s="1">
        <v>30</v>
      </c>
      <c r="E254" s="1">
        <v>3</v>
      </c>
      <c r="F254" s="2">
        <v>0.78870596258755499</v>
      </c>
      <c r="G254" s="2">
        <v>0.77973258263813705</v>
      </c>
      <c r="H254" s="2">
        <v>0.755946225389444</v>
      </c>
      <c r="I254" s="2">
        <v>0.827794561883472</v>
      </c>
      <c r="J254" s="2">
        <v>0.81733746125023699</v>
      </c>
      <c r="K254" s="2">
        <v>0.82242011519351699</v>
      </c>
      <c r="L254" s="2">
        <v>0.71393643026815201</v>
      </c>
      <c r="M254" s="2">
        <v>0.65846994530576697</v>
      </c>
      <c r="N254" s="2">
        <v>0.72998511791229204</v>
      </c>
      <c r="O254" s="2">
        <v>0.81601756588719598</v>
      </c>
      <c r="P254" s="2">
        <v>0.83276905567755499</v>
      </c>
    </row>
    <row r="255" spans="1:16" x14ac:dyDescent="0.4">
      <c r="A255" s="1" t="s">
        <v>17</v>
      </c>
      <c r="B255" s="1">
        <v>20</v>
      </c>
      <c r="C255" s="1">
        <v>54153</v>
      </c>
      <c r="D255" s="1">
        <v>40</v>
      </c>
      <c r="E255" s="1">
        <v>3</v>
      </c>
      <c r="F255" s="2">
        <v>0.79091995216027999</v>
      </c>
      <c r="G255" s="2">
        <v>0.789880534032812</v>
      </c>
      <c r="H255" s="2">
        <v>0.75826446275985604</v>
      </c>
      <c r="I255" s="2">
        <v>0.82446206110509002</v>
      </c>
      <c r="J255" s="2">
        <v>0.81971580812044398</v>
      </c>
      <c r="K255" s="2">
        <v>0.82439537324119905</v>
      </c>
      <c r="L255" s="2">
        <v>0.716889428868831</v>
      </c>
      <c r="M255" s="2">
        <v>0.66575716229707604</v>
      </c>
      <c r="N255" s="2">
        <v>0.72998511791229204</v>
      </c>
      <c r="O255" s="2">
        <v>0.81601756588719598</v>
      </c>
      <c r="P255" s="2">
        <v>0.83276905567755499</v>
      </c>
    </row>
    <row r="256" spans="1:16" x14ac:dyDescent="0.4">
      <c r="A256" s="1" t="s">
        <v>17</v>
      </c>
      <c r="B256" s="1">
        <v>20</v>
      </c>
      <c r="C256" s="1">
        <v>54153</v>
      </c>
      <c r="D256" s="1">
        <v>50</v>
      </c>
      <c r="E256" s="1">
        <v>3</v>
      </c>
      <c r="F256" s="2">
        <v>0.79124435733012299</v>
      </c>
      <c r="G256" s="2">
        <v>0.80168184998492598</v>
      </c>
      <c r="H256" s="2">
        <v>0.75463917520766699</v>
      </c>
      <c r="I256" s="2">
        <v>0.82659614653097302</v>
      </c>
      <c r="J256" s="2">
        <v>0.80973451322426404</v>
      </c>
      <c r="K256" s="2">
        <v>0.82544689795202997</v>
      </c>
      <c r="L256" s="2">
        <v>0.71497584536081205</v>
      </c>
      <c r="M256" s="2">
        <v>0.68113975571710095</v>
      </c>
      <c r="N256" s="2">
        <v>0.72998511791229204</v>
      </c>
      <c r="O256" s="2">
        <v>0.81601756588719598</v>
      </c>
      <c r="P256" s="2">
        <v>0.83276905567755499</v>
      </c>
    </row>
    <row r="257" spans="1:16" x14ac:dyDescent="0.4">
      <c r="A257" s="1" t="s">
        <v>17</v>
      </c>
      <c r="B257" s="1">
        <v>20</v>
      </c>
      <c r="C257" s="1">
        <v>63999</v>
      </c>
      <c r="D257" s="1">
        <v>10</v>
      </c>
      <c r="E257" s="1">
        <v>3</v>
      </c>
      <c r="F257" s="2">
        <v>0.76941477995855101</v>
      </c>
      <c r="G257" s="2">
        <v>0.75445816181549596</v>
      </c>
      <c r="H257" s="2">
        <v>0.738701298651251</v>
      </c>
      <c r="I257" s="2">
        <v>0.82446206110509002</v>
      </c>
      <c r="J257" s="2">
        <v>0.78283945152003198</v>
      </c>
      <c r="K257" s="2">
        <v>0.81570680623265901</v>
      </c>
      <c r="L257" s="2">
        <v>0.69423558892304205</v>
      </c>
      <c r="M257" s="2">
        <v>0.59374999995123601</v>
      </c>
      <c r="N257" s="2">
        <v>0.88216453790664595</v>
      </c>
      <c r="O257" s="2">
        <v>0.76390979164814898</v>
      </c>
      <c r="P257" s="2">
        <v>0.78611773982334598</v>
      </c>
    </row>
    <row r="258" spans="1:16" x14ac:dyDescent="0.4">
      <c r="A258" s="1" t="s">
        <v>17</v>
      </c>
      <c r="B258" s="1">
        <v>20</v>
      </c>
      <c r="C258" s="1">
        <v>63999</v>
      </c>
      <c r="D258" s="1">
        <v>20</v>
      </c>
      <c r="E258" s="1">
        <v>3</v>
      </c>
      <c r="F258" s="2">
        <v>0.77813945514960103</v>
      </c>
      <c r="G258" s="2">
        <v>0.77428371762983705</v>
      </c>
      <c r="H258" s="2">
        <v>0.74585062235658695</v>
      </c>
      <c r="I258" s="2">
        <v>0.82575757570751396</v>
      </c>
      <c r="J258" s="2">
        <v>0.79751883025564496</v>
      </c>
      <c r="K258" s="2">
        <v>0.81305950495255896</v>
      </c>
      <c r="L258" s="2">
        <v>0.69749999995057499</v>
      </c>
      <c r="M258" s="2">
        <v>0.63421418632080795</v>
      </c>
      <c r="N258" s="2">
        <v>0.88216453790664595</v>
      </c>
      <c r="O258" s="2">
        <v>0.76390979164814898</v>
      </c>
      <c r="P258" s="2">
        <v>0.78611773982334598</v>
      </c>
    </row>
    <row r="259" spans="1:16" x14ac:dyDescent="0.4">
      <c r="A259" s="1" t="s">
        <v>17</v>
      </c>
      <c r="B259" s="1">
        <v>20</v>
      </c>
      <c r="C259" s="1">
        <v>63999</v>
      </c>
      <c r="D259" s="1">
        <v>30</v>
      </c>
      <c r="E259" s="1">
        <v>3</v>
      </c>
      <c r="F259" s="2">
        <v>0.78019054153443002</v>
      </c>
      <c r="G259" s="2">
        <v>0.78059071724946805</v>
      </c>
      <c r="H259" s="2">
        <v>0.74597402592397799</v>
      </c>
      <c r="I259" s="2">
        <v>0.83447228544728103</v>
      </c>
      <c r="J259" s="2">
        <v>0.79113082034904403</v>
      </c>
      <c r="K259" s="2">
        <v>0.81269841264833198</v>
      </c>
      <c r="L259" s="2">
        <v>0.69849246226220296</v>
      </c>
      <c r="M259" s="2">
        <v>0.64471879281757705</v>
      </c>
      <c r="N259" s="2">
        <v>0.88216453790664595</v>
      </c>
      <c r="O259" s="2">
        <v>0.76390979164814898</v>
      </c>
      <c r="P259" s="2">
        <v>0.78611773982334598</v>
      </c>
    </row>
    <row r="260" spans="1:16" x14ac:dyDescent="0.4">
      <c r="A260" s="1" t="s">
        <v>17</v>
      </c>
      <c r="B260" s="1">
        <v>20</v>
      </c>
      <c r="C260" s="1">
        <v>63999</v>
      </c>
      <c r="D260" s="1">
        <v>40</v>
      </c>
      <c r="E260" s="1">
        <v>3</v>
      </c>
      <c r="F260" s="2">
        <v>0.78131416832783296</v>
      </c>
      <c r="G260" s="2">
        <v>0.785714285664176</v>
      </c>
      <c r="H260" s="2">
        <v>0.75619834705737698</v>
      </c>
      <c r="I260" s="2">
        <v>0.83761329300129606</v>
      </c>
      <c r="J260" s="2">
        <v>0.78345931520115597</v>
      </c>
      <c r="K260" s="2">
        <v>0.80929741146603296</v>
      </c>
      <c r="L260" s="2">
        <v>0.69813664591322599</v>
      </c>
      <c r="M260" s="2">
        <v>0.647462277042542</v>
      </c>
      <c r="N260" s="2">
        <v>0.88216453790664595</v>
      </c>
      <c r="O260" s="2">
        <v>0.76390979164814898</v>
      </c>
      <c r="P260" s="2">
        <v>0.78611773982334598</v>
      </c>
    </row>
    <row r="261" spans="1:16" x14ac:dyDescent="0.4">
      <c r="A261" s="1" t="s">
        <v>17</v>
      </c>
      <c r="B261" s="1">
        <v>20</v>
      </c>
      <c r="C261" s="1">
        <v>63999</v>
      </c>
      <c r="D261" s="1">
        <v>50</v>
      </c>
      <c r="E261" s="1">
        <v>3</v>
      </c>
      <c r="F261" s="2">
        <v>0.78164069184930995</v>
      </c>
      <c r="G261" s="2">
        <v>0.79580419575408601</v>
      </c>
      <c r="H261" s="2">
        <v>0.75661650228518496</v>
      </c>
      <c r="I261" s="2">
        <v>0.83761329300129606</v>
      </c>
      <c r="J261" s="2">
        <v>0.77975133209913305</v>
      </c>
      <c r="K261" s="2">
        <v>0.80381760334334296</v>
      </c>
      <c r="L261" s="2">
        <v>0.69402985069677903</v>
      </c>
      <c r="M261" s="2">
        <v>0.66210670309696795</v>
      </c>
      <c r="N261" s="2">
        <v>0.88216453790664595</v>
      </c>
      <c r="O261" s="2">
        <v>0.76390979164814898</v>
      </c>
      <c r="P261" s="2">
        <v>0.78611773982334598</v>
      </c>
    </row>
    <row r="262" spans="1:16" x14ac:dyDescent="0.4">
      <c r="A262" s="1" t="s">
        <v>17</v>
      </c>
      <c r="B262" s="1">
        <v>20</v>
      </c>
      <c r="C262" s="1">
        <v>65640</v>
      </c>
      <c r="D262" s="1">
        <v>10</v>
      </c>
      <c r="E262" s="1">
        <v>3</v>
      </c>
      <c r="F262" s="2">
        <v>0.76946642833907497</v>
      </c>
      <c r="G262" s="2">
        <v>0.75510204076627696</v>
      </c>
      <c r="H262" s="2">
        <v>0.73782383414683805</v>
      </c>
      <c r="I262" s="2">
        <v>0.82490566032729595</v>
      </c>
      <c r="J262" s="2">
        <v>0.78210806018022305</v>
      </c>
      <c r="K262" s="2">
        <v>0.81639004144373595</v>
      </c>
      <c r="L262" s="2">
        <v>0.69727047141449805</v>
      </c>
      <c r="M262" s="2">
        <v>0.59238363887917</v>
      </c>
      <c r="N262" s="2">
        <v>0.90669238567352295</v>
      </c>
      <c r="O262" s="2">
        <v>0.77911102214771799</v>
      </c>
      <c r="P262" s="2">
        <v>0.79770504968475597</v>
      </c>
    </row>
    <row r="263" spans="1:16" x14ac:dyDescent="0.4">
      <c r="A263" s="1" t="s">
        <v>17</v>
      </c>
      <c r="B263" s="1">
        <v>20</v>
      </c>
      <c r="C263" s="1">
        <v>65640</v>
      </c>
      <c r="D263" s="1">
        <v>20</v>
      </c>
      <c r="E263" s="1">
        <v>3</v>
      </c>
      <c r="F263" s="2">
        <v>0.77979076289973304</v>
      </c>
      <c r="G263" s="2">
        <v>0.77570738435294595</v>
      </c>
      <c r="H263" s="2">
        <v>0.75258799166836998</v>
      </c>
      <c r="I263" s="2">
        <v>0.82690854114419299</v>
      </c>
      <c r="J263" s="2">
        <v>0.794701986704896</v>
      </c>
      <c r="K263" s="2">
        <v>0.82059282366290098</v>
      </c>
      <c r="L263" s="2">
        <v>0.68711656436752699</v>
      </c>
      <c r="M263" s="2">
        <v>0.638239339703085</v>
      </c>
      <c r="N263" s="2">
        <v>0.90669238567352295</v>
      </c>
      <c r="O263" s="2">
        <v>0.77911102214771799</v>
      </c>
      <c r="P263" s="2">
        <v>0.79770504968475597</v>
      </c>
    </row>
    <row r="264" spans="1:16" x14ac:dyDescent="0.4">
      <c r="A264" s="1" t="s">
        <v>17</v>
      </c>
      <c r="B264" s="1">
        <v>20</v>
      </c>
      <c r="C264" s="1">
        <v>65640</v>
      </c>
      <c r="D264" s="1">
        <v>30</v>
      </c>
      <c r="E264" s="1">
        <v>3</v>
      </c>
      <c r="F264" s="2">
        <v>0.78135895904516195</v>
      </c>
      <c r="G264" s="2">
        <v>0.78146611336622596</v>
      </c>
      <c r="H264" s="2">
        <v>0.74961280325401702</v>
      </c>
      <c r="I264" s="2">
        <v>0.83314415431997102</v>
      </c>
      <c r="J264" s="2">
        <v>0.793271358958341</v>
      </c>
      <c r="K264" s="2">
        <v>0.81419624212113295</v>
      </c>
      <c r="L264" s="2">
        <v>0.69427527400629996</v>
      </c>
      <c r="M264" s="2">
        <v>0.65400271365469298</v>
      </c>
      <c r="N264" s="2">
        <v>0.90669238567352295</v>
      </c>
      <c r="O264" s="2">
        <v>0.77911102214771799</v>
      </c>
      <c r="P264" s="2">
        <v>0.79770504968475597</v>
      </c>
    </row>
    <row r="265" spans="1:16" x14ac:dyDescent="0.4">
      <c r="A265" s="1" t="s">
        <v>17</v>
      </c>
      <c r="B265" s="1">
        <v>20</v>
      </c>
      <c r="C265" s="1">
        <v>65640</v>
      </c>
      <c r="D265" s="1">
        <v>40</v>
      </c>
      <c r="E265" s="1">
        <v>3</v>
      </c>
      <c r="F265" s="2">
        <v>0.78504037394064996</v>
      </c>
      <c r="G265" s="2">
        <v>0.78423236509513305</v>
      </c>
      <c r="H265" s="2">
        <v>0.75703324803176697</v>
      </c>
      <c r="I265" s="2">
        <v>0.83647324787759303</v>
      </c>
      <c r="J265" s="2">
        <v>0.79198218257799602</v>
      </c>
      <c r="K265" s="2">
        <v>0.81508643263720604</v>
      </c>
      <c r="L265" s="2">
        <v>0.70388349509586301</v>
      </c>
      <c r="M265" s="2">
        <v>0.66666666661723994</v>
      </c>
      <c r="N265" s="2">
        <v>0.90669238567352295</v>
      </c>
      <c r="O265" s="2">
        <v>0.77911102214771799</v>
      </c>
      <c r="P265" s="2">
        <v>0.79770504968475597</v>
      </c>
    </row>
    <row r="266" spans="1:16" x14ac:dyDescent="0.4">
      <c r="A266" s="1" t="s">
        <v>17</v>
      </c>
      <c r="B266" s="1">
        <v>20</v>
      </c>
      <c r="C266" s="1">
        <v>65640</v>
      </c>
      <c r="D266" s="1">
        <v>50</v>
      </c>
      <c r="E266" s="1">
        <v>3</v>
      </c>
      <c r="F266" s="2">
        <v>0.78284501056570999</v>
      </c>
      <c r="G266" s="2">
        <v>0.79224376726292101</v>
      </c>
      <c r="H266" s="2">
        <v>0.756535110149825</v>
      </c>
      <c r="I266" s="2">
        <v>0.83715682582432605</v>
      </c>
      <c r="J266" s="2">
        <v>0.77930119411180598</v>
      </c>
      <c r="K266" s="2">
        <v>0.80797481631929202</v>
      </c>
      <c r="L266" s="2">
        <v>0.69999999995028095</v>
      </c>
      <c r="M266" s="2">
        <v>0.67574931875162403</v>
      </c>
      <c r="N266" s="2">
        <v>0.90669238567352295</v>
      </c>
      <c r="O266" s="2">
        <v>0.77911102214771799</v>
      </c>
      <c r="P266" s="2">
        <v>0.79770504968475597</v>
      </c>
    </row>
    <row r="267" spans="1:16" x14ac:dyDescent="0.4">
      <c r="A267" s="1" t="s">
        <v>17</v>
      </c>
      <c r="B267" s="1">
        <v>30</v>
      </c>
      <c r="C267" s="1">
        <v>24560</v>
      </c>
      <c r="D267" s="1">
        <v>10</v>
      </c>
      <c r="E267" s="1">
        <v>3</v>
      </c>
      <c r="F267" s="2">
        <v>0.76882408113018696</v>
      </c>
      <c r="G267" s="2">
        <v>0.74743326483699601</v>
      </c>
      <c r="H267" s="2">
        <v>0.73651452277152596</v>
      </c>
      <c r="I267" s="2">
        <v>0.82037735844050397</v>
      </c>
      <c r="J267" s="2">
        <v>0.78126380905289095</v>
      </c>
      <c r="K267" s="2">
        <v>0.821129707062909</v>
      </c>
      <c r="L267" s="2">
        <v>0.71215880888347705</v>
      </c>
      <c r="M267" s="2">
        <v>0.59123055157774596</v>
      </c>
      <c r="N267" s="2">
        <v>0.89768737554550104</v>
      </c>
      <c r="O267" s="2">
        <v>0.76722965549186495</v>
      </c>
      <c r="P267" s="2">
        <v>0.78410958060093705</v>
      </c>
    </row>
    <row r="268" spans="1:16" x14ac:dyDescent="0.4">
      <c r="A268" s="1" t="s">
        <v>17</v>
      </c>
      <c r="B268" s="1">
        <v>30</v>
      </c>
      <c r="C268" s="1">
        <v>24560</v>
      </c>
      <c r="D268" s="1">
        <v>20</v>
      </c>
      <c r="E268" s="1">
        <v>3</v>
      </c>
      <c r="F268" s="2">
        <v>0.78024606966976195</v>
      </c>
      <c r="G268" s="2">
        <v>0.76826722333194397</v>
      </c>
      <c r="H268" s="2">
        <v>0.74430641816940601</v>
      </c>
      <c r="I268" s="2">
        <v>0.82948960297451202</v>
      </c>
      <c r="J268" s="2">
        <v>0.80282935450342097</v>
      </c>
      <c r="K268" s="2">
        <v>0.81707959931734597</v>
      </c>
      <c r="L268" s="2">
        <v>0.72078720782244698</v>
      </c>
      <c r="M268" s="2">
        <v>0.61838440106508197</v>
      </c>
      <c r="N268" s="2">
        <v>0.89768737554550104</v>
      </c>
      <c r="O268" s="2">
        <v>0.76722965549186495</v>
      </c>
      <c r="P268" s="2">
        <v>0.78410958060093705</v>
      </c>
    </row>
    <row r="269" spans="1:16" x14ac:dyDescent="0.4">
      <c r="A269" s="1" t="s">
        <v>17</v>
      </c>
      <c r="B269" s="1">
        <v>30</v>
      </c>
      <c r="C269" s="1">
        <v>24560</v>
      </c>
      <c r="D269" s="1">
        <v>30</v>
      </c>
      <c r="E269" s="1">
        <v>3</v>
      </c>
      <c r="F269" s="2">
        <v>0.78276450506945905</v>
      </c>
      <c r="G269" s="2">
        <v>0.77051460356603196</v>
      </c>
      <c r="H269" s="2">
        <v>0.73886010357689003</v>
      </c>
      <c r="I269" s="2">
        <v>0.834402112360348</v>
      </c>
      <c r="J269" s="2">
        <v>0.800353356840388</v>
      </c>
      <c r="K269" s="2">
        <v>0.81731784577885502</v>
      </c>
      <c r="L269" s="2">
        <v>0.73684210521346905</v>
      </c>
      <c r="M269" s="2">
        <v>0.64187327818761197</v>
      </c>
      <c r="N269" s="2">
        <v>0.89768737554550104</v>
      </c>
      <c r="O269" s="2">
        <v>0.76722965549186495</v>
      </c>
      <c r="P269" s="2">
        <v>0.78410958060093705</v>
      </c>
    </row>
    <row r="270" spans="1:16" x14ac:dyDescent="0.4">
      <c r="A270" s="1" t="s">
        <v>17</v>
      </c>
      <c r="B270" s="1">
        <v>30</v>
      </c>
      <c r="C270" s="1">
        <v>24560</v>
      </c>
      <c r="D270" s="1">
        <v>40</v>
      </c>
      <c r="E270" s="1">
        <v>3</v>
      </c>
      <c r="F270" s="2">
        <v>0.78335896116647696</v>
      </c>
      <c r="G270" s="2">
        <v>0.77234636866497797</v>
      </c>
      <c r="H270" s="2">
        <v>0.74753758419048599</v>
      </c>
      <c r="I270" s="2">
        <v>0.83364768007064605</v>
      </c>
      <c r="J270" s="2">
        <v>0.802139037383088</v>
      </c>
      <c r="K270" s="2">
        <v>0.81157894731834801</v>
      </c>
      <c r="L270" s="2">
        <v>0.73812423868351196</v>
      </c>
      <c r="M270" s="2">
        <v>0.63648834014268296</v>
      </c>
      <c r="N270" s="2">
        <v>0.89768737554550104</v>
      </c>
      <c r="O270" s="2">
        <v>0.76722965549186495</v>
      </c>
      <c r="P270" s="2">
        <v>0.78410958060093705</v>
      </c>
    </row>
    <row r="271" spans="1:16" x14ac:dyDescent="0.4">
      <c r="A271" s="1" t="s">
        <v>17</v>
      </c>
      <c r="B271" s="1">
        <v>30</v>
      </c>
      <c r="C271" s="1">
        <v>24560</v>
      </c>
      <c r="D271" s="1">
        <v>50</v>
      </c>
      <c r="E271" s="1">
        <v>3</v>
      </c>
      <c r="F271" s="2">
        <v>0.78223740387827301</v>
      </c>
      <c r="G271" s="2">
        <v>0.776536312799055</v>
      </c>
      <c r="H271" s="2">
        <v>0.75168481073273596</v>
      </c>
      <c r="I271" s="2">
        <v>0.82854984889253502</v>
      </c>
      <c r="J271" s="2">
        <v>0.79751332144193798</v>
      </c>
      <c r="K271" s="2">
        <v>0.80777310919362799</v>
      </c>
      <c r="L271" s="2">
        <v>0.73325213149715496</v>
      </c>
      <c r="M271" s="2">
        <v>0.64640883972974295</v>
      </c>
      <c r="N271" s="2">
        <v>0.89768737554550104</v>
      </c>
      <c r="O271" s="2">
        <v>0.76722965549186495</v>
      </c>
      <c r="P271" s="2">
        <v>0.78410958060093705</v>
      </c>
    </row>
    <row r="272" spans="1:16" x14ac:dyDescent="0.4">
      <c r="A272" s="1" t="s">
        <v>17</v>
      </c>
      <c r="B272" s="1">
        <v>30</v>
      </c>
      <c r="C272" s="1">
        <v>95784</v>
      </c>
      <c r="D272" s="1">
        <v>10</v>
      </c>
      <c r="E272" s="1">
        <v>3</v>
      </c>
      <c r="F272" s="2">
        <v>0.77011101617545497</v>
      </c>
      <c r="G272" s="2">
        <v>0.74982864971003904</v>
      </c>
      <c r="H272" s="2">
        <v>0.73492723487718903</v>
      </c>
      <c r="I272" s="2">
        <v>0.82588947761837095</v>
      </c>
      <c r="J272" s="2">
        <v>0.78479893941082302</v>
      </c>
      <c r="K272" s="2">
        <v>0.81841967551246997</v>
      </c>
      <c r="L272" s="2">
        <v>0.71820448872859199</v>
      </c>
      <c r="M272" s="2">
        <v>0.58110014099482898</v>
      </c>
      <c r="N272" s="2">
        <v>1.0576269626617401</v>
      </c>
      <c r="O272" s="2">
        <v>0.71413364867772899</v>
      </c>
      <c r="P272" s="2">
        <v>0.73070350902189696</v>
      </c>
    </row>
    <row r="273" spans="1:16" x14ac:dyDescent="0.4">
      <c r="A273" s="1" t="s">
        <v>17</v>
      </c>
      <c r="B273" s="1">
        <v>30</v>
      </c>
      <c r="C273" s="1">
        <v>95784</v>
      </c>
      <c r="D273" s="1">
        <v>20</v>
      </c>
      <c r="E273" s="1">
        <v>3</v>
      </c>
      <c r="F273" s="2">
        <v>0.78116961065143797</v>
      </c>
      <c r="G273" s="2">
        <v>0.77298050134265395</v>
      </c>
      <c r="H273" s="2">
        <v>0.74869109942641399</v>
      </c>
      <c r="I273" s="2">
        <v>0.82884250469377196</v>
      </c>
      <c r="J273" s="2">
        <v>0.80159080861099796</v>
      </c>
      <c r="K273" s="2">
        <v>0.81382978718395704</v>
      </c>
      <c r="L273" s="2">
        <v>0.71763255235483703</v>
      </c>
      <c r="M273" s="2">
        <v>0.63273727642935895</v>
      </c>
      <c r="N273" s="2">
        <v>1.0576269626617401</v>
      </c>
      <c r="O273" s="2">
        <v>0.71413364867772899</v>
      </c>
      <c r="P273" s="2">
        <v>0.73070350902189696</v>
      </c>
    </row>
    <row r="274" spans="1:16" x14ac:dyDescent="0.4">
      <c r="A274" s="1" t="s">
        <v>17</v>
      </c>
      <c r="B274" s="1">
        <v>30</v>
      </c>
      <c r="C274" s="1">
        <v>95784</v>
      </c>
      <c r="D274" s="1">
        <v>30</v>
      </c>
      <c r="E274" s="1">
        <v>3</v>
      </c>
      <c r="F274" s="2">
        <v>0.78081016129570802</v>
      </c>
      <c r="G274" s="2">
        <v>0.77160927612698205</v>
      </c>
      <c r="H274" s="2">
        <v>0.74046997384030599</v>
      </c>
      <c r="I274" s="2">
        <v>0.83593452602531204</v>
      </c>
      <c r="J274" s="2">
        <v>0.79453262781589096</v>
      </c>
      <c r="K274" s="2">
        <v>0.81156316911479498</v>
      </c>
      <c r="L274" s="2">
        <v>0.72460220313268797</v>
      </c>
      <c r="M274" s="2">
        <v>0.64850136234836198</v>
      </c>
      <c r="N274" s="2">
        <v>1.0576269626617401</v>
      </c>
      <c r="O274" s="2">
        <v>0.71413364867772899</v>
      </c>
      <c r="P274" s="2">
        <v>0.73070350902189696</v>
      </c>
    </row>
    <row r="275" spans="1:16" x14ac:dyDescent="0.4">
      <c r="A275" s="1" t="s">
        <v>17</v>
      </c>
      <c r="B275" s="1">
        <v>30</v>
      </c>
      <c r="C275" s="1">
        <v>95784</v>
      </c>
      <c r="D275" s="1">
        <v>40</v>
      </c>
      <c r="E275" s="1">
        <v>3</v>
      </c>
      <c r="F275" s="2">
        <v>0.78105696631926702</v>
      </c>
      <c r="G275" s="2">
        <v>0.77442023888172495</v>
      </c>
      <c r="H275" s="2">
        <v>0.74790794974076502</v>
      </c>
      <c r="I275" s="2">
        <v>0.83719165080382896</v>
      </c>
      <c r="J275" s="2">
        <v>0.79362267488349902</v>
      </c>
      <c r="K275" s="2">
        <v>0.80744680846055294</v>
      </c>
      <c r="L275" s="2">
        <v>0.71393643026815201</v>
      </c>
      <c r="M275" s="2">
        <v>0.64657534241637005</v>
      </c>
      <c r="N275" s="2">
        <v>1.0576269626617401</v>
      </c>
      <c r="O275" s="2">
        <v>0.71413364867772899</v>
      </c>
      <c r="P275" s="2">
        <v>0.73070350902189696</v>
      </c>
    </row>
    <row r="276" spans="1:16" x14ac:dyDescent="0.4">
      <c r="A276" s="1" t="s">
        <v>17</v>
      </c>
      <c r="B276" s="1">
        <v>30</v>
      </c>
      <c r="C276" s="1">
        <v>95784</v>
      </c>
      <c r="D276" s="1">
        <v>50</v>
      </c>
      <c r="E276" s="1">
        <v>3</v>
      </c>
      <c r="F276" s="2">
        <v>0.77902493354610602</v>
      </c>
      <c r="G276" s="2">
        <v>0.77754385959901295</v>
      </c>
      <c r="H276" s="2">
        <v>0.74336283180836404</v>
      </c>
      <c r="I276" s="2">
        <v>0.83554880359596995</v>
      </c>
      <c r="J276" s="2">
        <v>0.78970718717264599</v>
      </c>
      <c r="K276" s="2">
        <v>0.79872881350924196</v>
      </c>
      <c r="L276" s="2">
        <v>0.71219512190149803</v>
      </c>
      <c r="M276" s="2">
        <v>0.66301369858074899</v>
      </c>
      <c r="N276" s="2">
        <v>1.0576269626617401</v>
      </c>
      <c r="O276" s="2">
        <v>0.71413364867772899</v>
      </c>
      <c r="P276" s="2">
        <v>0.73070350902189696</v>
      </c>
    </row>
    <row r="277" spans="1:16" x14ac:dyDescent="0.4">
      <c r="A277" s="1" t="s">
        <v>17</v>
      </c>
      <c r="B277" s="1">
        <v>30</v>
      </c>
      <c r="C277" s="1">
        <v>98200</v>
      </c>
      <c r="D277" s="1">
        <v>10</v>
      </c>
      <c r="E277" s="1">
        <v>3</v>
      </c>
      <c r="F277" s="2">
        <v>0.77084937126127495</v>
      </c>
      <c r="G277" s="2">
        <v>0.75240715263217595</v>
      </c>
      <c r="H277" s="2">
        <v>0.73645833328329302</v>
      </c>
      <c r="I277" s="2">
        <v>0.82357385714676401</v>
      </c>
      <c r="J277" s="2">
        <v>0.78546099285773197</v>
      </c>
      <c r="K277" s="2">
        <v>0.81325618090731799</v>
      </c>
      <c r="L277" s="2">
        <v>0.73134328353259104</v>
      </c>
      <c r="M277" s="2">
        <v>0.58956276440808497</v>
      </c>
      <c r="N277" s="2">
        <v>1.1243106126785201</v>
      </c>
      <c r="O277" s="2">
        <v>0.70049499763970502</v>
      </c>
      <c r="P277" s="2">
        <v>0.71067905462252801</v>
      </c>
    </row>
    <row r="278" spans="1:16" x14ac:dyDescent="0.4">
      <c r="A278" s="1" t="s">
        <v>17</v>
      </c>
      <c r="B278" s="1">
        <v>30</v>
      </c>
      <c r="C278" s="1">
        <v>98200</v>
      </c>
      <c r="D278" s="1">
        <v>20</v>
      </c>
      <c r="E278" s="1">
        <v>3</v>
      </c>
      <c r="F278" s="2">
        <v>0.77757778344191397</v>
      </c>
      <c r="G278" s="2">
        <v>0.75780707836766803</v>
      </c>
      <c r="H278" s="2">
        <v>0.74101094314954397</v>
      </c>
      <c r="I278" s="2">
        <v>0.83200606745088701</v>
      </c>
      <c r="J278" s="2">
        <v>0.79413072471649504</v>
      </c>
      <c r="K278" s="2">
        <v>0.808714133850022</v>
      </c>
      <c r="L278" s="2">
        <v>0.72682323851655595</v>
      </c>
      <c r="M278" s="2">
        <v>0.64109589036157699</v>
      </c>
      <c r="N278" s="2">
        <v>1.1243106126785201</v>
      </c>
      <c r="O278" s="2">
        <v>0.70049499763970502</v>
      </c>
      <c r="P278" s="2">
        <v>0.71067905462252801</v>
      </c>
    </row>
    <row r="279" spans="1:16" x14ac:dyDescent="0.4">
      <c r="A279" s="1" t="s">
        <v>17</v>
      </c>
      <c r="B279" s="1">
        <v>30</v>
      </c>
      <c r="C279" s="1">
        <v>98200</v>
      </c>
      <c r="D279" s="1">
        <v>30</v>
      </c>
      <c r="E279" s="1">
        <v>3</v>
      </c>
      <c r="F279" s="2">
        <v>0.77758738857235699</v>
      </c>
      <c r="G279" s="2">
        <v>0.75871687582158498</v>
      </c>
      <c r="H279" s="2">
        <v>0.73996873366543703</v>
      </c>
      <c r="I279" s="2">
        <v>0.83750949121797202</v>
      </c>
      <c r="J279" s="2">
        <v>0.792202038053607</v>
      </c>
      <c r="K279" s="2">
        <v>0.79978700740465403</v>
      </c>
      <c r="L279" s="2">
        <v>0.729498163965</v>
      </c>
      <c r="M279" s="2">
        <v>0.64938608453446101</v>
      </c>
      <c r="N279" s="2">
        <v>1.1243106126785201</v>
      </c>
      <c r="O279" s="2">
        <v>0.70049499763970502</v>
      </c>
      <c r="P279" s="2">
        <v>0.71067905462252801</v>
      </c>
    </row>
    <row r="280" spans="1:16" x14ac:dyDescent="0.4">
      <c r="A280" s="1" t="s">
        <v>17</v>
      </c>
      <c r="B280" s="1">
        <v>30</v>
      </c>
      <c r="C280" s="1">
        <v>98200</v>
      </c>
      <c r="D280" s="1">
        <v>40</v>
      </c>
      <c r="E280" s="1">
        <v>3</v>
      </c>
      <c r="F280" s="2">
        <v>0.77865341780164798</v>
      </c>
      <c r="G280" s="2">
        <v>0.76577840107191197</v>
      </c>
      <c r="H280" s="2">
        <v>0.744137571601862</v>
      </c>
      <c r="I280" s="2">
        <v>0.83812405441287197</v>
      </c>
      <c r="J280" s="2">
        <v>0.78631719230888297</v>
      </c>
      <c r="K280" s="2">
        <v>0.80148619952528899</v>
      </c>
      <c r="L280" s="2">
        <v>0.72616136914345397</v>
      </c>
      <c r="M280" s="2">
        <v>0.65573770486860905</v>
      </c>
      <c r="N280" s="2">
        <v>1.1243106126785201</v>
      </c>
      <c r="O280" s="2">
        <v>0.70049499763970502</v>
      </c>
      <c r="P280" s="2">
        <v>0.71067905462252801</v>
      </c>
    </row>
    <row r="281" spans="1:16" x14ac:dyDescent="0.4">
      <c r="A281" s="1" t="s">
        <v>17</v>
      </c>
      <c r="B281" s="1">
        <v>30</v>
      </c>
      <c r="C281" s="1">
        <v>98200</v>
      </c>
      <c r="D281" s="1">
        <v>50</v>
      </c>
      <c r="E281" s="1">
        <v>3</v>
      </c>
      <c r="F281" s="2">
        <v>0.77885356862450505</v>
      </c>
      <c r="G281" s="2">
        <v>0.770090845512438</v>
      </c>
      <c r="H281" s="2">
        <v>0.74597402592397799</v>
      </c>
      <c r="I281" s="2">
        <v>0.83990895290896705</v>
      </c>
      <c r="J281" s="2">
        <v>0.782376501952604</v>
      </c>
      <c r="K281" s="2">
        <v>0.79851537640803105</v>
      </c>
      <c r="L281" s="2">
        <v>0.72058823524444604</v>
      </c>
      <c r="M281" s="2">
        <v>0.66575342460814602</v>
      </c>
      <c r="N281" s="2">
        <v>1.1243106126785201</v>
      </c>
      <c r="O281" s="2">
        <v>0.70049499763970502</v>
      </c>
      <c r="P281" s="2">
        <v>0.71067905462252801</v>
      </c>
    </row>
    <row r="282" spans="1:16" x14ac:dyDescent="0.4">
      <c r="A282" s="1" t="s">
        <v>17</v>
      </c>
      <c r="B282" s="1">
        <v>40</v>
      </c>
      <c r="C282" s="1">
        <v>94772</v>
      </c>
      <c r="D282" s="1">
        <v>10</v>
      </c>
      <c r="E282" s="1">
        <v>3</v>
      </c>
      <c r="F282" s="2">
        <v>0.770923982545347</v>
      </c>
      <c r="G282" s="2">
        <v>0.76321207956557202</v>
      </c>
      <c r="H282" s="2">
        <v>0.73831775695929702</v>
      </c>
      <c r="I282" s="2">
        <v>0.82748206865510898</v>
      </c>
      <c r="J282" s="2">
        <v>0.78938053092338101</v>
      </c>
      <c r="K282" s="2">
        <v>0.80542514340325799</v>
      </c>
      <c r="L282" s="2">
        <v>0.70967741930531403</v>
      </c>
      <c r="M282" s="2">
        <v>0.58073654386053297</v>
      </c>
      <c r="N282" s="2">
        <v>0.70238256454467696</v>
      </c>
      <c r="O282" s="2">
        <v>0.80999543225954296</v>
      </c>
      <c r="P282" s="2">
        <v>0.82407039299273499</v>
      </c>
    </row>
    <row r="283" spans="1:16" x14ac:dyDescent="0.4">
      <c r="A283" s="1" t="s">
        <v>17</v>
      </c>
      <c r="B283" s="1">
        <v>40</v>
      </c>
      <c r="C283" s="1">
        <v>94772</v>
      </c>
      <c r="D283" s="1">
        <v>20</v>
      </c>
      <c r="E283" s="1">
        <v>3</v>
      </c>
      <c r="F283" s="2">
        <v>0.78460880713256598</v>
      </c>
      <c r="G283" s="2">
        <v>0.78466898949693298</v>
      </c>
      <c r="H283" s="2">
        <v>0.75426797718739602</v>
      </c>
      <c r="I283" s="2">
        <v>0.82980332824040604</v>
      </c>
      <c r="J283" s="2">
        <v>0.80941803637818399</v>
      </c>
      <c r="K283" s="2">
        <v>0.81009994734603497</v>
      </c>
      <c r="L283" s="2">
        <v>0.70646766164204899</v>
      </c>
      <c r="M283" s="2">
        <v>0.64374140297681104</v>
      </c>
      <c r="N283" s="2">
        <v>0.70238256454467696</v>
      </c>
      <c r="O283" s="2">
        <v>0.80999543225954296</v>
      </c>
      <c r="P283" s="2">
        <v>0.82407039299273499</v>
      </c>
    </row>
    <row r="284" spans="1:16" x14ac:dyDescent="0.4">
      <c r="A284" s="1" t="s">
        <v>17</v>
      </c>
      <c r="B284" s="1">
        <v>40</v>
      </c>
      <c r="C284" s="1">
        <v>94772</v>
      </c>
      <c r="D284" s="1">
        <v>30</v>
      </c>
      <c r="E284" s="1">
        <v>3</v>
      </c>
      <c r="F284" s="2">
        <v>0.786245830075747</v>
      </c>
      <c r="G284" s="2">
        <v>0.79523141649967799</v>
      </c>
      <c r="H284" s="2">
        <v>0.74974146840909295</v>
      </c>
      <c r="I284" s="2">
        <v>0.83623957538587401</v>
      </c>
      <c r="J284" s="2">
        <v>0.80533333328326395</v>
      </c>
      <c r="K284" s="2">
        <v>0.80400421491304497</v>
      </c>
      <c r="L284" s="2">
        <v>0.71182266004890704</v>
      </c>
      <c r="M284" s="2">
        <v>0.66302864933663996</v>
      </c>
      <c r="N284" s="2">
        <v>0.70238256454467696</v>
      </c>
      <c r="O284" s="2">
        <v>0.80999543225954296</v>
      </c>
      <c r="P284" s="2">
        <v>0.82407039299273499</v>
      </c>
    </row>
    <row r="285" spans="1:16" x14ac:dyDescent="0.4">
      <c r="A285" s="1" t="s">
        <v>17</v>
      </c>
      <c r="B285" s="1">
        <v>40</v>
      </c>
      <c r="C285" s="1">
        <v>94772</v>
      </c>
      <c r="D285" s="1">
        <v>40</v>
      </c>
      <c r="E285" s="1">
        <v>3</v>
      </c>
      <c r="F285" s="2">
        <v>0.78818998711304</v>
      </c>
      <c r="G285" s="2">
        <v>0.796061884619367</v>
      </c>
      <c r="H285" s="2">
        <v>0.75776397510522198</v>
      </c>
      <c r="I285" s="2">
        <v>0.83919788114554805</v>
      </c>
      <c r="J285" s="2">
        <v>0.804802134231834</v>
      </c>
      <c r="K285" s="2">
        <v>0.80105540892089999</v>
      </c>
      <c r="L285" s="2">
        <v>0.71951219507222797</v>
      </c>
      <c r="M285" s="2">
        <v>0.66022099442587101</v>
      </c>
      <c r="N285" s="2">
        <v>0.70238256454467696</v>
      </c>
      <c r="O285" s="2">
        <v>0.80999543225954296</v>
      </c>
      <c r="P285" s="2">
        <v>0.82407039299273499</v>
      </c>
    </row>
    <row r="286" spans="1:16" x14ac:dyDescent="0.4">
      <c r="A286" s="1" t="s">
        <v>17</v>
      </c>
      <c r="B286" s="1">
        <v>40</v>
      </c>
      <c r="C286" s="1">
        <v>94772</v>
      </c>
      <c r="D286" s="1">
        <v>50</v>
      </c>
      <c r="E286" s="1">
        <v>3</v>
      </c>
      <c r="F286" s="2">
        <v>0.78930682884213899</v>
      </c>
      <c r="G286" s="2">
        <v>0.795759717264376</v>
      </c>
      <c r="H286" s="2">
        <v>0.76165803103802698</v>
      </c>
      <c r="I286" s="2">
        <v>0.83824640962491803</v>
      </c>
      <c r="J286" s="2">
        <v>0.80284191824477902</v>
      </c>
      <c r="K286" s="2">
        <v>0.80106100790747703</v>
      </c>
      <c r="L286" s="2">
        <v>0.72262773717652895</v>
      </c>
      <c r="M286" s="2">
        <v>0.67406380022818602</v>
      </c>
      <c r="N286" s="2">
        <v>0.70238256454467696</v>
      </c>
      <c r="O286" s="2">
        <v>0.80999543225954296</v>
      </c>
      <c r="P286" s="2">
        <v>0.82407039299273499</v>
      </c>
    </row>
    <row r="287" spans="1:16" x14ac:dyDescent="0.4">
      <c r="A287" s="1" t="s">
        <v>17</v>
      </c>
      <c r="B287" s="1">
        <v>40</v>
      </c>
      <c r="C287" s="1">
        <v>98040</v>
      </c>
      <c r="D287" s="1">
        <v>10</v>
      </c>
      <c r="E287" s="1">
        <v>3</v>
      </c>
      <c r="F287" s="2">
        <v>0.77175949577694802</v>
      </c>
      <c r="G287" s="2">
        <v>0.74624829462934195</v>
      </c>
      <c r="H287" s="2">
        <v>0.744137571601862</v>
      </c>
      <c r="I287" s="2">
        <v>0.82987551862213604</v>
      </c>
      <c r="J287" s="2">
        <v>0.78691423514002701</v>
      </c>
      <c r="K287" s="2">
        <v>0.81168492431092598</v>
      </c>
      <c r="L287" s="2">
        <v>0.71111111106152503</v>
      </c>
      <c r="M287" s="2">
        <v>0.59693165964407102</v>
      </c>
      <c r="N287" s="2">
        <v>0.67286431789398105</v>
      </c>
      <c r="O287" s="2">
        <v>0.83100326515905798</v>
      </c>
      <c r="P287" s="2">
        <v>0.84561510605916002</v>
      </c>
    </row>
    <row r="288" spans="1:16" x14ac:dyDescent="0.4">
      <c r="A288" s="1" t="s">
        <v>17</v>
      </c>
      <c r="B288" s="1">
        <v>40</v>
      </c>
      <c r="C288" s="1">
        <v>98040</v>
      </c>
      <c r="D288" s="1">
        <v>20</v>
      </c>
      <c r="E288" s="1">
        <v>3</v>
      </c>
      <c r="F288" s="2">
        <v>0.78536710151050504</v>
      </c>
      <c r="G288" s="2">
        <v>0.76657458558526903</v>
      </c>
      <c r="H288" s="2">
        <v>0.75493250254600397</v>
      </c>
      <c r="I288" s="2">
        <v>0.83213881549124202</v>
      </c>
      <c r="J288" s="2">
        <v>0.81297201238884598</v>
      </c>
      <c r="K288" s="2">
        <v>0.813916710545601</v>
      </c>
      <c r="L288" s="2">
        <v>0.71481028146806402</v>
      </c>
      <c r="M288" s="2">
        <v>0.65400271365469298</v>
      </c>
      <c r="N288" s="2">
        <v>0.67286431789398105</v>
      </c>
      <c r="O288" s="2">
        <v>0.83100326515905798</v>
      </c>
      <c r="P288" s="2">
        <v>0.84561510605916002</v>
      </c>
    </row>
    <row r="289" spans="1:16" x14ac:dyDescent="0.4">
      <c r="A289" s="1" t="s">
        <v>17</v>
      </c>
      <c r="B289" s="1">
        <v>40</v>
      </c>
      <c r="C289" s="1">
        <v>98040</v>
      </c>
      <c r="D289" s="1">
        <v>30</v>
      </c>
      <c r="E289" s="1">
        <v>3</v>
      </c>
      <c r="F289" s="2">
        <v>0.78902522149056198</v>
      </c>
      <c r="G289" s="2">
        <v>0.77401520381998301</v>
      </c>
      <c r="H289" s="2">
        <v>0.755946225389444</v>
      </c>
      <c r="I289" s="2">
        <v>0.83610271898316901</v>
      </c>
      <c r="J289" s="2">
        <v>0.81013783898950398</v>
      </c>
      <c r="K289" s="2">
        <v>0.81481481476473405</v>
      </c>
      <c r="L289" s="2">
        <v>0.72107186353126196</v>
      </c>
      <c r="M289" s="2">
        <v>0.68273092364510002</v>
      </c>
      <c r="N289" s="2">
        <v>0.67286431789398105</v>
      </c>
      <c r="O289" s="2">
        <v>0.83100326515905798</v>
      </c>
      <c r="P289" s="2">
        <v>0.84561510605916002</v>
      </c>
    </row>
    <row r="290" spans="1:16" x14ac:dyDescent="0.4">
      <c r="A290" s="1" t="s">
        <v>17</v>
      </c>
      <c r="B290" s="1">
        <v>40</v>
      </c>
      <c r="C290" s="1">
        <v>98040</v>
      </c>
      <c r="D290" s="1">
        <v>40</v>
      </c>
      <c r="E290" s="1">
        <v>3</v>
      </c>
      <c r="F290" s="2">
        <v>0.78953646893432505</v>
      </c>
      <c r="G290" s="2">
        <v>0.77839335175045699</v>
      </c>
      <c r="H290" s="2">
        <v>0.763523956673272</v>
      </c>
      <c r="I290" s="2">
        <v>0.84031710074268795</v>
      </c>
      <c r="J290" s="2">
        <v>0.79893711243885801</v>
      </c>
      <c r="K290" s="2">
        <v>0.81789137375182996</v>
      </c>
      <c r="L290" s="2">
        <v>0.716889428868831</v>
      </c>
      <c r="M290" s="2">
        <v>0.67833109012534898</v>
      </c>
      <c r="N290" s="2">
        <v>0.67286431789398105</v>
      </c>
      <c r="O290" s="2">
        <v>0.83100326515905798</v>
      </c>
      <c r="P290" s="2">
        <v>0.84561510605916002</v>
      </c>
    </row>
    <row r="291" spans="1:16" x14ac:dyDescent="0.4">
      <c r="A291" s="1" t="s">
        <v>17</v>
      </c>
      <c r="B291" s="1">
        <v>40</v>
      </c>
      <c r="C291" s="1">
        <v>98040</v>
      </c>
      <c r="D291" s="1">
        <v>50</v>
      </c>
      <c r="E291" s="1">
        <v>3</v>
      </c>
      <c r="F291" s="2">
        <v>0.790618336836998</v>
      </c>
      <c r="G291" s="2">
        <v>0.78695350446065504</v>
      </c>
      <c r="H291" s="2">
        <v>0.763523956673272</v>
      </c>
      <c r="I291" s="2">
        <v>0.84202569911849301</v>
      </c>
      <c r="J291" s="2">
        <v>0.792202038053607</v>
      </c>
      <c r="K291" s="2">
        <v>0.81406499728608805</v>
      </c>
      <c r="L291" s="2">
        <v>0.72039072034100904</v>
      </c>
      <c r="M291" s="2">
        <v>0.69892473113315701</v>
      </c>
      <c r="N291" s="2">
        <v>0.67286431789398105</v>
      </c>
      <c r="O291" s="2">
        <v>0.83100326515905798</v>
      </c>
      <c r="P291" s="2">
        <v>0.84561510605916002</v>
      </c>
    </row>
    <row r="292" spans="1:16" x14ac:dyDescent="0.4">
      <c r="A292" s="1" t="s">
        <v>17</v>
      </c>
      <c r="B292" s="1">
        <v>40</v>
      </c>
      <c r="C292" s="1">
        <v>101308</v>
      </c>
      <c r="D292" s="1">
        <v>10</v>
      </c>
      <c r="E292" s="1">
        <v>3</v>
      </c>
      <c r="F292" s="2">
        <v>0.76961076564287401</v>
      </c>
      <c r="G292" s="2">
        <v>0.75598086119395502</v>
      </c>
      <c r="H292" s="2">
        <v>0.73919833415089498</v>
      </c>
      <c r="I292" s="2">
        <v>0.82472672441281003</v>
      </c>
      <c r="J292" s="2">
        <v>0.79186920012668605</v>
      </c>
      <c r="K292" s="2">
        <v>0.801245459213063</v>
      </c>
      <c r="L292" s="2">
        <v>0.70310559001260398</v>
      </c>
      <c r="M292" s="2">
        <v>0.59238363887917</v>
      </c>
      <c r="N292" s="2">
        <v>0.83592969179153398</v>
      </c>
      <c r="O292" s="2">
        <v>0.77945194105885596</v>
      </c>
      <c r="P292" s="2">
        <v>0.78461697425641297</v>
      </c>
    </row>
    <row r="293" spans="1:16" x14ac:dyDescent="0.4">
      <c r="A293" s="1" t="s">
        <v>17</v>
      </c>
      <c r="B293" s="1">
        <v>40</v>
      </c>
      <c r="C293" s="1">
        <v>101308</v>
      </c>
      <c r="D293" s="1">
        <v>20</v>
      </c>
      <c r="E293" s="1">
        <v>3</v>
      </c>
      <c r="F293" s="2">
        <v>0.78270528919208204</v>
      </c>
      <c r="G293" s="2">
        <v>0.76997915213891999</v>
      </c>
      <c r="H293" s="2">
        <v>0.75181723774849596</v>
      </c>
      <c r="I293" s="2">
        <v>0.83295540433391302</v>
      </c>
      <c r="J293" s="2">
        <v>0.81028368789319105</v>
      </c>
      <c r="K293" s="2">
        <v>0.80104986871633699</v>
      </c>
      <c r="L293" s="2">
        <v>0.71270036986408603</v>
      </c>
      <c r="M293" s="2">
        <v>0.64999999995082303</v>
      </c>
      <c r="N293" s="2">
        <v>0.83592969179153398</v>
      </c>
      <c r="O293" s="2">
        <v>0.77945194105885596</v>
      </c>
      <c r="P293" s="2">
        <v>0.78461697425641297</v>
      </c>
    </row>
    <row r="294" spans="1:16" x14ac:dyDescent="0.4">
      <c r="A294" s="1" t="s">
        <v>17</v>
      </c>
      <c r="B294" s="1">
        <v>40</v>
      </c>
      <c r="C294" s="1">
        <v>101308</v>
      </c>
      <c r="D294" s="1">
        <v>30</v>
      </c>
      <c r="E294" s="1">
        <v>3</v>
      </c>
      <c r="F294" s="2">
        <v>0.781770077614937</v>
      </c>
      <c r="G294" s="2">
        <v>0.77513966475436302</v>
      </c>
      <c r="H294" s="2">
        <v>0.73966942143754399</v>
      </c>
      <c r="I294" s="2">
        <v>0.83698113202540803</v>
      </c>
      <c r="J294" s="2">
        <v>0.80461811717905996</v>
      </c>
      <c r="K294" s="2">
        <v>0.79746835438030494</v>
      </c>
      <c r="L294" s="2">
        <v>0.71619975634490596</v>
      </c>
      <c r="M294" s="2">
        <v>0.66849315063554204</v>
      </c>
      <c r="N294" s="2">
        <v>0.83592969179153398</v>
      </c>
      <c r="O294" s="2">
        <v>0.77945194105885596</v>
      </c>
      <c r="P294" s="2">
        <v>0.78461697425641297</v>
      </c>
    </row>
    <row r="295" spans="1:16" x14ac:dyDescent="0.4">
      <c r="A295" s="1" t="s">
        <v>17</v>
      </c>
      <c r="B295" s="1">
        <v>40</v>
      </c>
      <c r="C295" s="1">
        <v>101308</v>
      </c>
      <c r="D295" s="1">
        <v>40</v>
      </c>
      <c r="E295" s="1">
        <v>3</v>
      </c>
      <c r="F295" s="2">
        <v>0.78467838247858401</v>
      </c>
      <c r="G295" s="2">
        <v>0.77739009066866605</v>
      </c>
      <c r="H295" s="2">
        <v>0.74741200823151699</v>
      </c>
      <c r="I295" s="2">
        <v>0.83929243502709105</v>
      </c>
      <c r="J295" s="2">
        <v>0.80569141835811198</v>
      </c>
      <c r="K295" s="2">
        <v>0.80105820100812197</v>
      </c>
      <c r="L295" s="2">
        <v>0.71497584536081205</v>
      </c>
      <c r="M295" s="2">
        <v>0.67121418821794798</v>
      </c>
      <c r="N295" s="2">
        <v>0.83592969179153398</v>
      </c>
      <c r="O295" s="2">
        <v>0.77945194105885596</v>
      </c>
      <c r="P295" s="2">
        <v>0.78461697425641297</v>
      </c>
    </row>
    <row r="296" spans="1:16" x14ac:dyDescent="0.4">
      <c r="A296" s="1" t="s">
        <v>17</v>
      </c>
      <c r="B296" s="1">
        <v>40</v>
      </c>
      <c r="C296" s="1">
        <v>101308</v>
      </c>
      <c r="D296" s="1">
        <v>50</v>
      </c>
      <c r="E296" s="1">
        <v>3</v>
      </c>
      <c r="F296" s="2">
        <v>0.78748614776348902</v>
      </c>
      <c r="G296" s="2">
        <v>0.78606271771992897</v>
      </c>
      <c r="H296" s="2">
        <v>0.75491209922605296</v>
      </c>
      <c r="I296" s="2">
        <v>0.83965452492177295</v>
      </c>
      <c r="J296" s="2">
        <v>0.80284191824477902</v>
      </c>
      <c r="K296" s="2">
        <v>0.80084970786282195</v>
      </c>
      <c r="L296" s="2">
        <v>0.71584038689094498</v>
      </c>
      <c r="M296" s="2">
        <v>0.68656716412958296</v>
      </c>
      <c r="N296" s="2">
        <v>0.83592969179153398</v>
      </c>
      <c r="O296" s="2">
        <v>0.77945194105885596</v>
      </c>
      <c r="P296" s="2">
        <v>0.78461697425641297</v>
      </c>
    </row>
    <row r="297" spans="1:16" x14ac:dyDescent="0.4">
      <c r="A297" s="1" t="s">
        <v>18</v>
      </c>
      <c r="B297" s="1">
        <v>10</v>
      </c>
      <c r="C297" s="1">
        <v>14832</v>
      </c>
      <c r="D297" s="1">
        <v>10</v>
      </c>
      <c r="E297" s="1">
        <v>3</v>
      </c>
      <c r="F297" s="2">
        <v>0.76066853307971705</v>
      </c>
      <c r="G297" s="2">
        <v>0.73918918913916598</v>
      </c>
      <c r="H297" s="2">
        <v>0.73793461333863697</v>
      </c>
      <c r="I297" s="2">
        <v>0.81979599541650405</v>
      </c>
      <c r="J297" s="2">
        <v>0.76336546883687595</v>
      </c>
      <c r="K297" s="2">
        <v>0.80601659746033505</v>
      </c>
      <c r="L297" s="2">
        <v>0.69489414689946805</v>
      </c>
      <c r="M297" s="2">
        <v>0.591666666617505</v>
      </c>
      <c r="N297" s="2">
        <v>1.19544613361358</v>
      </c>
      <c r="O297" s="2">
        <v>0.69772955861515795</v>
      </c>
      <c r="P297" s="2">
        <v>0.723245912667414</v>
      </c>
    </row>
    <row r="298" spans="1:16" x14ac:dyDescent="0.4">
      <c r="A298" s="1" t="s">
        <v>18</v>
      </c>
      <c r="B298" s="1">
        <v>10</v>
      </c>
      <c r="C298" s="1">
        <v>14832</v>
      </c>
      <c r="D298" s="1">
        <v>20</v>
      </c>
      <c r="E298" s="1">
        <v>3</v>
      </c>
      <c r="F298" s="2">
        <v>0.777029905377284</v>
      </c>
      <c r="G298" s="2">
        <v>0.75809786349229902</v>
      </c>
      <c r="H298" s="2">
        <v>0.75051975046970298</v>
      </c>
      <c r="I298" s="2">
        <v>0.82991647679124503</v>
      </c>
      <c r="J298" s="2">
        <v>0.78061674003803705</v>
      </c>
      <c r="K298" s="2">
        <v>0.82064650672783901</v>
      </c>
      <c r="L298" s="2">
        <v>0.72256473484558803</v>
      </c>
      <c r="M298" s="2">
        <v>0.62825788746778799</v>
      </c>
      <c r="N298" s="2">
        <v>1.19544613361358</v>
      </c>
      <c r="O298" s="2">
        <v>0.69772955861515795</v>
      </c>
      <c r="P298" s="2">
        <v>0.723245912667414</v>
      </c>
    </row>
    <row r="299" spans="1:16" x14ac:dyDescent="0.4">
      <c r="A299" s="1" t="s">
        <v>18</v>
      </c>
      <c r="B299" s="1">
        <v>10</v>
      </c>
      <c r="C299" s="1">
        <v>14832</v>
      </c>
      <c r="D299" s="1">
        <v>30</v>
      </c>
      <c r="E299" s="1">
        <v>3</v>
      </c>
      <c r="F299" s="2">
        <v>0.774105621755795</v>
      </c>
      <c r="G299" s="2">
        <v>0.75552486182836398</v>
      </c>
      <c r="H299" s="2">
        <v>0.75234131108419</v>
      </c>
      <c r="I299" s="2">
        <v>0.82428355952761501</v>
      </c>
      <c r="J299" s="2">
        <v>0.77610619464019703</v>
      </c>
      <c r="K299" s="2">
        <v>0.816176470538165</v>
      </c>
      <c r="L299" s="2">
        <v>0.71253071248106903</v>
      </c>
      <c r="M299" s="2">
        <v>0.64054054049098097</v>
      </c>
      <c r="N299" s="2">
        <v>1.19544613361358</v>
      </c>
      <c r="O299" s="2">
        <v>0.69772955861515795</v>
      </c>
      <c r="P299" s="2">
        <v>0.723245912667414</v>
      </c>
    </row>
    <row r="300" spans="1:16" x14ac:dyDescent="0.4">
      <c r="A300" s="1" t="s">
        <v>18</v>
      </c>
      <c r="B300" s="1">
        <v>10</v>
      </c>
      <c r="C300" s="1">
        <v>14832</v>
      </c>
      <c r="D300" s="1">
        <v>40</v>
      </c>
      <c r="E300" s="1">
        <v>3</v>
      </c>
      <c r="F300" s="2">
        <v>0.77362187947628702</v>
      </c>
      <c r="G300" s="2">
        <v>0.75364330321152795</v>
      </c>
      <c r="H300" s="2">
        <v>0.751559251509204</v>
      </c>
      <c r="I300" s="2">
        <v>0.81869581600723096</v>
      </c>
      <c r="J300" s="2">
        <v>0.78040089081853103</v>
      </c>
      <c r="K300" s="2">
        <v>0.81504702189351397</v>
      </c>
      <c r="L300" s="2">
        <v>0.71656441712825603</v>
      </c>
      <c r="M300" s="2">
        <v>0.64429530196378304</v>
      </c>
      <c r="N300" s="2">
        <v>1.19544613361358</v>
      </c>
      <c r="O300" s="2">
        <v>0.69772955861515795</v>
      </c>
      <c r="P300" s="2">
        <v>0.723245912667414</v>
      </c>
    </row>
    <row r="301" spans="1:16" x14ac:dyDescent="0.4">
      <c r="A301" s="1" t="s">
        <v>18</v>
      </c>
      <c r="B301" s="1">
        <v>10</v>
      </c>
      <c r="C301" s="1">
        <v>14832</v>
      </c>
      <c r="D301" s="1">
        <v>50</v>
      </c>
      <c r="E301" s="1">
        <v>3</v>
      </c>
      <c r="F301" s="2">
        <v>0.77093638064248304</v>
      </c>
      <c r="G301" s="2">
        <v>0.75534114398850905</v>
      </c>
      <c r="H301" s="2">
        <v>0.75260960329025595</v>
      </c>
      <c r="I301" s="2">
        <v>0.82014388484202505</v>
      </c>
      <c r="J301" s="2">
        <v>0.77258566973186604</v>
      </c>
      <c r="K301" s="2">
        <v>0.80378748022346802</v>
      </c>
      <c r="L301" s="2">
        <v>0.70889159556536996</v>
      </c>
      <c r="M301" s="2">
        <v>0.65420560742693501</v>
      </c>
      <c r="N301" s="2">
        <v>1.19544613361358</v>
      </c>
      <c r="O301" s="2">
        <v>0.69772955861515795</v>
      </c>
      <c r="P301" s="2">
        <v>0.723245912667414</v>
      </c>
    </row>
    <row r="302" spans="1:16" x14ac:dyDescent="0.4">
      <c r="A302" s="1" t="s">
        <v>18</v>
      </c>
      <c r="B302" s="1">
        <v>10</v>
      </c>
      <c r="C302" s="1">
        <v>16068</v>
      </c>
      <c r="D302" s="1">
        <v>10</v>
      </c>
      <c r="E302" s="1">
        <v>3</v>
      </c>
      <c r="F302" s="2">
        <v>0.76074243574964096</v>
      </c>
      <c r="G302" s="2">
        <v>0.73860589807333499</v>
      </c>
      <c r="H302" s="2">
        <v>0.732087227364282</v>
      </c>
      <c r="I302" s="2">
        <v>0.82370705921758602</v>
      </c>
      <c r="J302" s="2">
        <v>0.76261518204734502</v>
      </c>
      <c r="K302" s="2">
        <v>0.81282316437602997</v>
      </c>
      <c r="L302" s="2">
        <v>0.69597989944813299</v>
      </c>
      <c r="M302" s="2">
        <v>0.57814661129240896</v>
      </c>
      <c r="N302" s="2">
        <v>1.10929656028747</v>
      </c>
      <c r="O302" s="2">
        <v>0.69935765999536303</v>
      </c>
      <c r="P302" s="2">
        <v>0.728226386960239</v>
      </c>
    </row>
    <row r="303" spans="1:16" x14ac:dyDescent="0.4">
      <c r="A303" s="1" t="s">
        <v>18</v>
      </c>
      <c r="B303" s="1">
        <v>10</v>
      </c>
      <c r="C303" s="1">
        <v>16068</v>
      </c>
      <c r="D303" s="1">
        <v>20</v>
      </c>
      <c r="E303" s="1">
        <v>3</v>
      </c>
      <c r="F303" s="2">
        <v>0.76853818053268896</v>
      </c>
      <c r="G303" s="2">
        <v>0.74728260864560803</v>
      </c>
      <c r="H303" s="2">
        <v>0.74519979237340594</v>
      </c>
      <c r="I303" s="2">
        <v>0.82878787873781701</v>
      </c>
      <c r="J303" s="2">
        <v>0.77772906614896897</v>
      </c>
      <c r="K303" s="2">
        <v>0.80645161285317801</v>
      </c>
      <c r="L303" s="2">
        <v>0.70249999995057399</v>
      </c>
      <c r="M303" s="2">
        <v>0.599179206516958</v>
      </c>
      <c r="N303" s="2">
        <v>1.10929656028747</v>
      </c>
      <c r="O303" s="2">
        <v>0.69935765999536303</v>
      </c>
      <c r="P303" s="2">
        <v>0.728226386960239</v>
      </c>
    </row>
    <row r="304" spans="1:16" x14ac:dyDescent="0.4">
      <c r="A304" s="1" t="s">
        <v>18</v>
      </c>
      <c r="B304" s="1">
        <v>10</v>
      </c>
      <c r="C304" s="1">
        <v>16068</v>
      </c>
      <c r="D304" s="1">
        <v>30</v>
      </c>
      <c r="E304" s="1">
        <v>3</v>
      </c>
      <c r="F304" s="2">
        <v>0.76840764326210098</v>
      </c>
      <c r="G304" s="2">
        <v>0.75085792719769495</v>
      </c>
      <c r="H304" s="2">
        <v>0.74986999474974603</v>
      </c>
      <c r="I304" s="2">
        <v>0.83050207620512795</v>
      </c>
      <c r="J304" s="2">
        <v>0.75980608192437105</v>
      </c>
      <c r="K304" s="2">
        <v>0.80959833067503595</v>
      </c>
      <c r="L304" s="2">
        <v>0.70573870568899799</v>
      </c>
      <c r="M304" s="2">
        <v>0.61808367066568004</v>
      </c>
      <c r="N304" s="2">
        <v>1.10929656028747</v>
      </c>
      <c r="O304" s="2">
        <v>0.69935765999536303</v>
      </c>
      <c r="P304" s="2">
        <v>0.728226386960239</v>
      </c>
    </row>
    <row r="305" spans="1:16" x14ac:dyDescent="0.4">
      <c r="A305" s="1" t="s">
        <v>18</v>
      </c>
      <c r="B305" s="1">
        <v>10</v>
      </c>
      <c r="C305" s="1">
        <v>16068</v>
      </c>
      <c r="D305" s="1">
        <v>40</v>
      </c>
      <c r="E305" s="1">
        <v>3</v>
      </c>
      <c r="F305" s="2">
        <v>0.76778136134874198</v>
      </c>
      <c r="G305" s="2">
        <v>0.75857338815294395</v>
      </c>
      <c r="H305" s="2">
        <v>0.74300518129709603</v>
      </c>
      <c r="I305" s="2">
        <v>0.82974707431762296</v>
      </c>
      <c r="J305" s="2">
        <v>0.76312307008667701</v>
      </c>
      <c r="K305" s="2">
        <v>0.80207792202787898</v>
      </c>
      <c r="L305" s="2">
        <v>0.71023427861871102</v>
      </c>
      <c r="M305" s="2">
        <v>0.61725067380486198</v>
      </c>
      <c r="N305" s="2">
        <v>1.10929656028747</v>
      </c>
      <c r="O305" s="2">
        <v>0.69935765999536303</v>
      </c>
      <c r="P305" s="2">
        <v>0.728226386960239</v>
      </c>
    </row>
    <row r="306" spans="1:16" x14ac:dyDescent="0.4">
      <c r="A306" s="1" t="s">
        <v>18</v>
      </c>
      <c r="B306" s="1">
        <v>10</v>
      </c>
      <c r="C306" s="1">
        <v>16068</v>
      </c>
      <c r="D306" s="1">
        <v>50</v>
      </c>
      <c r="E306" s="1">
        <v>3</v>
      </c>
      <c r="F306" s="2">
        <v>0.76766131084007905</v>
      </c>
      <c r="G306" s="2">
        <v>0.76060191513461095</v>
      </c>
      <c r="H306" s="2">
        <v>0.74401664927357702</v>
      </c>
      <c r="I306" s="2">
        <v>0.830117290907183</v>
      </c>
      <c r="J306" s="2">
        <v>0.76085030995878999</v>
      </c>
      <c r="K306" s="2">
        <v>0.80229525294942405</v>
      </c>
      <c r="L306" s="2">
        <v>0.69607843132288305</v>
      </c>
      <c r="M306" s="2">
        <v>0.63087248317184097</v>
      </c>
      <c r="N306" s="2">
        <v>1.10929656028747</v>
      </c>
      <c r="O306" s="2">
        <v>0.69935765999536303</v>
      </c>
      <c r="P306" s="2">
        <v>0.728226386960239</v>
      </c>
    </row>
    <row r="307" spans="1:16" x14ac:dyDescent="0.4">
      <c r="A307" s="1" t="s">
        <v>18</v>
      </c>
      <c r="B307" s="1">
        <v>10</v>
      </c>
      <c r="C307" s="1">
        <v>16480</v>
      </c>
      <c r="D307" s="1">
        <v>10</v>
      </c>
      <c r="E307" s="1">
        <v>3</v>
      </c>
      <c r="F307" s="2">
        <v>0.76113566809008903</v>
      </c>
      <c r="G307" s="2">
        <v>0.74525745252449105</v>
      </c>
      <c r="H307" s="2">
        <v>0.73804573799569195</v>
      </c>
      <c r="I307" s="2">
        <v>0.81907645717930999</v>
      </c>
      <c r="J307" s="2">
        <v>0.76261518204734502</v>
      </c>
      <c r="K307" s="2">
        <v>0.81389320886649896</v>
      </c>
      <c r="L307" s="2">
        <v>0.68827930169618001</v>
      </c>
      <c r="M307" s="2">
        <v>0.57584269658024501</v>
      </c>
      <c r="N307" s="2">
        <v>1.12031602859497</v>
      </c>
      <c r="O307" s="2">
        <v>0.699852005693263</v>
      </c>
      <c r="P307" s="2">
        <v>0.72144732449343896</v>
      </c>
    </row>
    <row r="308" spans="1:16" x14ac:dyDescent="0.4">
      <c r="A308" s="1" t="s">
        <v>18</v>
      </c>
      <c r="B308" s="1">
        <v>10</v>
      </c>
      <c r="C308" s="1">
        <v>16480</v>
      </c>
      <c r="D308" s="1">
        <v>20</v>
      </c>
      <c r="E308" s="1">
        <v>3</v>
      </c>
      <c r="F308" s="2">
        <v>0.76932264113751603</v>
      </c>
      <c r="G308" s="2">
        <v>0.75604699373014495</v>
      </c>
      <c r="H308" s="2">
        <v>0.74688796675492697</v>
      </c>
      <c r="I308" s="2">
        <v>0.82800608823000199</v>
      </c>
      <c r="J308" s="2">
        <v>0.78126380905289095</v>
      </c>
      <c r="K308" s="2">
        <v>0.80396246084671397</v>
      </c>
      <c r="L308" s="2">
        <v>0.69468479599493205</v>
      </c>
      <c r="M308" s="2">
        <v>0.59807956099317305</v>
      </c>
      <c r="N308" s="2">
        <v>1.12031602859497</v>
      </c>
      <c r="O308" s="2">
        <v>0.699852005693263</v>
      </c>
      <c r="P308" s="2">
        <v>0.72144732449343896</v>
      </c>
    </row>
    <row r="309" spans="1:16" x14ac:dyDescent="0.4">
      <c r="A309" s="1" t="s">
        <v>18</v>
      </c>
      <c r="B309" s="1">
        <v>10</v>
      </c>
      <c r="C309" s="1">
        <v>16480</v>
      </c>
      <c r="D309" s="1">
        <v>30</v>
      </c>
      <c r="E309" s="1">
        <v>3</v>
      </c>
      <c r="F309" s="2">
        <v>0.76849641999773599</v>
      </c>
      <c r="G309" s="2">
        <v>0.755894590795951</v>
      </c>
      <c r="H309" s="2">
        <v>0.74844720491888805</v>
      </c>
      <c r="I309" s="2">
        <v>0.82902735557303997</v>
      </c>
      <c r="J309" s="2">
        <v>0.77154220056857903</v>
      </c>
      <c r="K309" s="2">
        <v>0.79811715476165601</v>
      </c>
      <c r="L309" s="2">
        <v>0.70864197525905703</v>
      </c>
      <c r="M309" s="2">
        <v>0.60998650467377902</v>
      </c>
      <c r="N309" s="2">
        <v>1.12031602859497</v>
      </c>
      <c r="O309" s="2">
        <v>0.699852005693263</v>
      </c>
      <c r="P309" s="2">
        <v>0.72144732449343896</v>
      </c>
    </row>
    <row r="310" spans="1:16" x14ac:dyDescent="0.4">
      <c r="A310" s="1" t="s">
        <v>18</v>
      </c>
      <c r="B310" s="1">
        <v>10</v>
      </c>
      <c r="C310" s="1">
        <v>16480</v>
      </c>
      <c r="D310" s="1">
        <v>40</v>
      </c>
      <c r="E310" s="1">
        <v>3</v>
      </c>
      <c r="F310" s="2">
        <v>0.76993943524813702</v>
      </c>
      <c r="G310" s="2">
        <v>0.76368676363666799</v>
      </c>
      <c r="H310" s="2">
        <v>0.74961280325401702</v>
      </c>
      <c r="I310" s="2">
        <v>0.82871249520250301</v>
      </c>
      <c r="J310" s="2">
        <v>0.76916221028861698</v>
      </c>
      <c r="K310" s="2">
        <v>0.79999999994994397</v>
      </c>
      <c r="L310" s="2">
        <v>0.70343137249935195</v>
      </c>
      <c r="M310" s="2">
        <v>0.62312925165121102</v>
      </c>
      <c r="N310" s="2">
        <v>1.12031602859497</v>
      </c>
      <c r="O310" s="2">
        <v>0.699852005693263</v>
      </c>
      <c r="P310" s="2">
        <v>0.72144732449343896</v>
      </c>
    </row>
    <row r="311" spans="1:16" x14ac:dyDescent="0.4">
      <c r="A311" s="1" t="s">
        <v>18</v>
      </c>
      <c r="B311" s="1">
        <v>10</v>
      </c>
      <c r="C311" s="1">
        <v>16480</v>
      </c>
      <c r="D311" s="1">
        <v>50</v>
      </c>
      <c r="E311" s="1">
        <v>3</v>
      </c>
      <c r="F311" s="2">
        <v>0.76906001873255603</v>
      </c>
      <c r="G311" s="2">
        <v>0.77071823199410805</v>
      </c>
      <c r="H311" s="2">
        <v>0.748313440531163</v>
      </c>
      <c r="I311" s="2">
        <v>0.82611996957788203</v>
      </c>
      <c r="J311" s="2">
        <v>0.76943580625824104</v>
      </c>
      <c r="K311" s="2">
        <v>0.79619852159723103</v>
      </c>
      <c r="L311" s="2">
        <v>0.69417475723178801</v>
      </c>
      <c r="M311" s="2">
        <v>0.62857142852195802</v>
      </c>
      <c r="N311" s="2">
        <v>1.12031602859497</v>
      </c>
      <c r="O311" s="2">
        <v>0.699852005693263</v>
      </c>
      <c r="P311" s="2">
        <v>0.72144732449343896</v>
      </c>
    </row>
    <row r="312" spans="1:16" x14ac:dyDescent="0.4">
      <c r="A312" s="1" t="s">
        <v>18</v>
      </c>
      <c r="B312" s="1">
        <v>20</v>
      </c>
      <c r="C312" s="1">
        <v>20500</v>
      </c>
      <c r="D312" s="1">
        <v>10</v>
      </c>
      <c r="E312" s="1">
        <v>3</v>
      </c>
      <c r="F312" s="2">
        <v>0.76569002118142204</v>
      </c>
      <c r="G312" s="2">
        <v>0.75185936438540202</v>
      </c>
      <c r="H312" s="2">
        <v>0.74574522944967903</v>
      </c>
      <c r="I312" s="2">
        <v>0.82099697880190103</v>
      </c>
      <c r="J312" s="2">
        <v>0.77018085570643802</v>
      </c>
      <c r="K312" s="2">
        <v>0.81230448378727704</v>
      </c>
      <c r="L312" s="2">
        <v>0.69975186099266096</v>
      </c>
      <c r="M312" s="2">
        <v>0.57938718658041399</v>
      </c>
      <c r="N312" s="2">
        <v>1.0016003847122099</v>
      </c>
      <c r="O312" s="2">
        <v>0.73033640089877805</v>
      </c>
      <c r="P312" s="2">
        <v>0.74451169828321595</v>
      </c>
    </row>
    <row r="313" spans="1:16" x14ac:dyDescent="0.4">
      <c r="A313" s="1" t="s">
        <v>18</v>
      </c>
      <c r="B313" s="1">
        <v>20</v>
      </c>
      <c r="C313" s="1">
        <v>20500</v>
      </c>
      <c r="D313" s="1">
        <v>20</v>
      </c>
      <c r="E313" s="1">
        <v>3</v>
      </c>
      <c r="F313" s="2">
        <v>0.77684120897511899</v>
      </c>
      <c r="G313" s="2">
        <v>0.766162310816493</v>
      </c>
      <c r="H313" s="2">
        <v>0.75245478031169699</v>
      </c>
      <c r="I313" s="2">
        <v>0.82250755282002797</v>
      </c>
      <c r="J313" s="2">
        <v>0.79418245918307195</v>
      </c>
      <c r="K313" s="2">
        <v>0.81641241446860102</v>
      </c>
      <c r="L313" s="2">
        <v>0.71323529406797703</v>
      </c>
      <c r="M313" s="2">
        <v>0.609418282499266</v>
      </c>
      <c r="N313" s="2">
        <v>1.0016003847122099</v>
      </c>
      <c r="O313" s="2">
        <v>0.73033640089877805</v>
      </c>
      <c r="P313" s="2">
        <v>0.74451169828321595</v>
      </c>
    </row>
    <row r="314" spans="1:16" x14ac:dyDescent="0.4">
      <c r="A314" s="1" t="s">
        <v>18</v>
      </c>
      <c r="B314" s="1">
        <v>20</v>
      </c>
      <c r="C314" s="1">
        <v>20500</v>
      </c>
      <c r="D314" s="1">
        <v>30</v>
      </c>
      <c r="E314" s="1">
        <v>3</v>
      </c>
      <c r="F314" s="2">
        <v>0.77847993163232898</v>
      </c>
      <c r="G314" s="2">
        <v>0.77437325900282095</v>
      </c>
      <c r="H314" s="2">
        <v>0.75425038634869801</v>
      </c>
      <c r="I314" s="2">
        <v>0.82406702203676596</v>
      </c>
      <c r="J314" s="2">
        <v>0.79735099332741299</v>
      </c>
      <c r="K314" s="2">
        <v>0.81477572554359001</v>
      </c>
      <c r="L314" s="2">
        <v>0.70920245393807402</v>
      </c>
      <c r="M314" s="2">
        <v>0.61202185787408503</v>
      </c>
      <c r="N314" s="2">
        <v>1.0016003847122099</v>
      </c>
      <c r="O314" s="2">
        <v>0.73033640089877805</v>
      </c>
      <c r="P314" s="2">
        <v>0.74451169828321595</v>
      </c>
    </row>
    <row r="315" spans="1:16" x14ac:dyDescent="0.4">
      <c r="A315" s="1" t="s">
        <v>18</v>
      </c>
      <c r="B315" s="1">
        <v>20</v>
      </c>
      <c r="C315" s="1">
        <v>20500</v>
      </c>
      <c r="D315" s="1">
        <v>40</v>
      </c>
      <c r="E315" s="1">
        <v>3</v>
      </c>
      <c r="F315" s="2">
        <v>0.78312120948276498</v>
      </c>
      <c r="G315" s="2">
        <v>0.76933797904397305</v>
      </c>
      <c r="H315" s="2">
        <v>0.76756198342101201</v>
      </c>
      <c r="I315" s="2">
        <v>0.83301635597884904</v>
      </c>
      <c r="J315" s="2">
        <v>0.79504205395612704</v>
      </c>
      <c r="K315" s="2">
        <v>0.81497100680284895</v>
      </c>
      <c r="L315" s="2">
        <v>0.72127139359333303</v>
      </c>
      <c r="M315" s="2">
        <v>0.62210095493010298</v>
      </c>
      <c r="N315" s="2">
        <v>1.0016003847122099</v>
      </c>
      <c r="O315" s="2">
        <v>0.73033640089877805</v>
      </c>
      <c r="P315" s="2">
        <v>0.74451169828321595</v>
      </c>
    </row>
    <row r="316" spans="1:16" x14ac:dyDescent="0.4">
      <c r="A316" s="1" t="s">
        <v>18</v>
      </c>
      <c r="B316" s="1">
        <v>20</v>
      </c>
      <c r="C316" s="1">
        <v>20500</v>
      </c>
      <c r="D316" s="1">
        <v>50</v>
      </c>
      <c r="E316" s="1">
        <v>3</v>
      </c>
      <c r="F316" s="2">
        <v>0.78188034183035005</v>
      </c>
      <c r="G316" s="2">
        <v>0.77115117886807105</v>
      </c>
      <c r="H316" s="2">
        <v>0.77178423231509097</v>
      </c>
      <c r="I316" s="2">
        <v>0.82965779462674705</v>
      </c>
      <c r="J316" s="2">
        <v>0.78886925790046003</v>
      </c>
      <c r="K316" s="2">
        <v>0.81187069417355295</v>
      </c>
      <c r="L316" s="2">
        <v>0.71763255235483703</v>
      </c>
      <c r="M316" s="2">
        <v>0.63143631431362002</v>
      </c>
      <c r="N316" s="2">
        <v>1.0016003847122099</v>
      </c>
      <c r="O316" s="2">
        <v>0.73033640089877805</v>
      </c>
      <c r="P316" s="2">
        <v>0.74451169828321595</v>
      </c>
    </row>
    <row r="317" spans="1:16" x14ac:dyDescent="0.4">
      <c r="A317" s="1" t="s">
        <v>18</v>
      </c>
      <c r="B317" s="1">
        <v>20</v>
      </c>
      <c r="C317" s="1">
        <v>31980</v>
      </c>
      <c r="D317" s="1">
        <v>10</v>
      </c>
      <c r="E317" s="1">
        <v>3</v>
      </c>
      <c r="F317" s="2">
        <v>0.763577732468668</v>
      </c>
      <c r="G317" s="2">
        <v>0.745124411516908</v>
      </c>
      <c r="H317" s="2">
        <v>0.74662512975265005</v>
      </c>
      <c r="I317" s="2">
        <v>0.81845688345977197</v>
      </c>
      <c r="J317" s="2">
        <v>0.76794363711417701</v>
      </c>
      <c r="K317" s="2">
        <v>0.81033591726263399</v>
      </c>
      <c r="L317" s="2">
        <v>0.68472906398980105</v>
      </c>
      <c r="M317" s="2">
        <v>0.59238363887917</v>
      </c>
      <c r="N317" s="2">
        <v>1.0086591243743801</v>
      </c>
      <c r="O317" s="2">
        <v>0.73520230512525797</v>
      </c>
      <c r="P317" s="2">
        <v>0.74967965338853704</v>
      </c>
    </row>
    <row r="318" spans="1:16" x14ac:dyDescent="0.4">
      <c r="A318" s="1" t="s">
        <v>18</v>
      </c>
      <c r="B318" s="1">
        <v>20</v>
      </c>
      <c r="C318" s="1">
        <v>31980</v>
      </c>
      <c r="D318" s="1">
        <v>20</v>
      </c>
      <c r="E318" s="1">
        <v>3</v>
      </c>
      <c r="F318" s="2">
        <v>0.77397434803459997</v>
      </c>
      <c r="G318" s="2">
        <v>0.75016926196757105</v>
      </c>
      <c r="H318" s="2">
        <v>0.75375842400385995</v>
      </c>
      <c r="I318" s="2">
        <v>0.82978723399249299</v>
      </c>
      <c r="J318" s="2">
        <v>0.79311865897066203</v>
      </c>
      <c r="K318" s="2">
        <v>0.81103591874224601</v>
      </c>
      <c r="L318" s="2">
        <v>0.67883211673858301</v>
      </c>
      <c r="M318" s="2">
        <v>0.62344827581279105</v>
      </c>
      <c r="N318" s="2">
        <v>1.0086591243743801</v>
      </c>
      <c r="O318" s="2">
        <v>0.73520230512525797</v>
      </c>
      <c r="P318" s="2">
        <v>0.74967965338853704</v>
      </c>
    </row>
    <row r="319" spans="1:16" x14ac:dyDescent="0.4">
      <c r="A319" s="1" t="s">
        <v>18</v>
      </c>
      <c r="B319" s="1">
        <v>20</v>
      </c>
      <c r="C319" s="1">
        <v>31980</v>
      </c>
      <c r="D319" s="1">
        <v>30</v>
      </c>
      <c r="E319" s="1">
        <v>3</v>
      </c>
      <c r="F319" s="2">
        <v>0.77830508469575999</v>
      </c>
      <c r="G319" s="2">
        <v>0.75642760482141702</v>
      </c>
      <c r="H319" s="2">
        <v>0.75773195871282195</v>
      </c>
      <c r="I319" s="2">
        <v>0.83358547650061798</v>
      </c>
      <c r="J319" s="2">
        <v>0.79542454900404402</v>
      </c>
      <c r="K319" s="2">
        <v>0.81423338561189396</v>
      </c>
      <c r="L319" s="2">
        <v>0.68038740915118301</v>
      </c>
      <c r="M319" s="2">
        <v>0.64010989006054697</v>
      </c>
      <c r="N319" s="2">
        <v>1.0086591243743801</v>
      </c>
      <c r="O319" s="2">
        <v>0.73520230512525797</v>
      </c>
      <c r="P319" s="2">
        <v>0.74967965338853704</v>
      </c>
    </row>
    <row r="320" spans="1:16" x14ac:dyDescent="0.4">
      <c r="A320" s="1" t="s">
        <v>18</v>
      </c>
      <c r="B320" s="1">
        <v>20</v>
      </c>
      <c r="C320" s="1">
        <v>31980</v>
      </c>
      <c r="D320" s="1">
        <v>40</v>
      </c>
      <c r="E320" s="1">
        <v>3</v>
      </c>
      <c r="F320" s="2">
        <v>0.77840957306380598</v>
      </c>
      <c r="G320" s="2">
        <v>0.75119291065205696</v>
      </c>
      <c r="H320" s="2">
        <v>0.75890552395613298</v>
      </c>
      <c r="I320" s="2">
        <v>0.83477606317914299</v>
      </c>
      <c r="J320" s="2">
        <v>0.79751883025564496</v>
      </c>
      <c r="K320" s="2">
        <v>0.810895756890742</v>
      </c>
      <c r="L320" s="2">
        <v>0.68115942024004705</v>
      </c>
      <c r="M320" s="2">
        <v>0.645604395555051</v>
      </c>
      <c r="N320" s="2">
        <v>1.0086591243743801</v>
      </c>
      <c r="O320" s="2">
        <v>0.73520230512525797</v>
      </c>
      <c r="P320" s="2">
        <v>0.74967965338853704</v>
      </c>
    </row>
    <row r="321" spans="1:16" x14ac:dyDescent="0.4">
      <c r="A321" s="1" t="s">
        <v>18</v>
      </c>
      <c r="B321" s="1">
        <v>20</v>
      </c>
      <c r="C321" s="1">
        <v>31980</v>
      </c>
      <c r="D321" s="1">
        <v>50</v>
      </c>
      <c r="E321" s="1">
        <v>3</v>
      </c>
      <c r="F321" s="2">
        <v>0.78023097821086795</v>
      </c>
      <c r="G321" s="2">
        <v>0.75712347349134301</v>
      </c>
      <c r="H321" s="2">
        <v>0.76747799062834798</v>
      </c>
      <c r="I321" s="2">
        <v>0.83615819204033204</v>
      </c>
      <c r="J321" s="2">
        <v>0.79893711243885801</v>
      </c>
      <c r="K321" s="2">
        <v>0.80987394952976199</v>
      </c>
      <c r="L321" s="2">
        <v>0.67560975604784801</v>
      </c>
      <c r="M321" s="2">
        <v>0.64032697542738304</v>
      </c>
      <c r="N321" s="2">
        <v>1.0086591243743801</v>
      </c>
      <c r="O321" s="2">
        <v>0.73520230512525797</v>
      </c>
      <c r="P321" s="2">
        <v>0.74967965338853704</v>
      </c>
    </row>
    <row r="322" spans="1:16" x14ac:dyDescent="0.4">
      <c r="A322" s="1" t="s">
        <v>18</v>
      </c>
      <c r="B322" s="1">
        <v>20</v>
      </c>
      <c r="C322" s="1">
        <v>32800</v>
      </c>
      <c r="D322" s="1">
        <v>10</v>
      </c>
      <c r="E322" s="1">
        <v>3</v>
      </c>
      <c r="F322" s="2">
        <v>0.77018422611520798</v>
      </c>
      <c r="G322" s="2">
        <v>0.74915483429750496</v>
      </c>
      <c r="H322" s="2">
        <v>0.74586776854498105</v>
      </c>
      <c r="I322" s="2">
        <v>0.82215523732748097</v>
      </c>
      <c r="J322" s="2">
        <v>0.79295154180015004</v>
      </c>
      <c r="K322" s="2">
        <v>0.81165452648481096</v>
      </c>
      <c r="L322" s="2">
        <v>0.69478908183633503</v>
      </c>
      <c r="M322" s="2">
        <v>0.58707865163642103</v>
      </c>
      <c r="N322" s="2">
        <v>1.0110791921615601</v>
      </c>
      <c r="O322" s="2">
        <v>0.73209821890895899</v>
      </c>
      <c r="P322" s="2">
        <v>0.74638908056101905</v>
      </c>
    </row>
    <row r="323" spans="1:16" x14ac:dyDescent="0.4">
      <c r="A323" s="1" t="s">
        <v>18</v>
      </c>
      <c r="B323" s="1">
        <v>20</v>
      </c>
      <c r="C323" s="1">
        <v>32800</v>
      </c>
      <c r="D323" s="1">
        <v>20</v>
      </c>
      <c r="E323" s="1">
        <v>3</v>
      </c>
      <c r="F323" s="2">
        <v>0.78012738848503105</v>
      </c>
      <c r="G323" s="2">
        <v>0.76203576336119805</v>
      </c>
      <c r="H323" s="2">
        <v>0.76136363631357495</v>
      </c>
      <c r="I323" s="2">
        <v>0.83138438320153996</v>
      </c>
      <c r="J323" s="2">
        <v>0.79205298008238001</v>
      </c>
      <c r="K323" s="2">
        <v>0.82070047041517702</v>
      </c>
      <c r="L323" s="2">
        <v>0.707317073121011</v>
      </c>
      <c r="M323" s="2">
        <v>0.61956521734181802</v>
      </c>
      <c r="N323" s="2">
        <v>1.0110791921615601</v>
      </c>
      <c r="O323" s="2">
        <v>0.73209821890895899</v>
      </c>
      <c r="P323" s="2">
        <v>0.74638908056101905</v>
      </c>
    </row>
    <row r="324" spans="1:16" x14ac:dyDescent="0.4">
      <c r="A324" s="1" t="s">
        <v>18</v>
      </c>
      <c r="B324" s="1">
        <v>20</v>
      </c>
      <c r="C324" s="1">
        <v>32800</v>
      </c>
      <c r="D324" s="1">
        <v>30</v>
      </c>
      <c r="E324" s="1">
        <v>3</v>
      </c>
      <c r="F324" s="2">
        <v>0.78392386773825695</v>
      </c>
      <c r="G324" s="2">
        <v>0.77018633535363701</v>
      </c>
      <c r="H324" s="2">
        <v>0.763523956673272</v>
      </c>
      <c r="I324" s="2">
        <v>0.83559577672218399</v>
      </c>
      <c r="J324" s="2">
        <v>0.79647577087503996</v>
      </c>
      <c r="K324" s="2">
        <v>0.82285115298976497</v>
      </c>
      <c r="L324" s="2">
        <v>0.70429447847795301</v>
      </c>
      <c r="M324" s="2">
        <v>0.62670299722575196</v>
      </c>
      <c r="N324" s="2">
        <v>1.0110791921615601</v>
      </c>
      <c r="O324" s="2">
        <v>0.73209821890895899</v>
      </c>
      <c r="P324" s="2">
        <v>0.74638908056101905</v>
      </c>
    </row>
    <row r="325" spans="1:16" x14ac:dyDescent="0.4">
      <c r="A325" s="1" t="s">
        <v>18</v>
      </c>
      <c r="B325" s="1">
        <v>20</v>
      </c>
      <c r="C325" s="1">
        <v>32800</v>
      </c>
      <c r="D325" s="1">
        <v>40</v>
      </c>
      <c r="E325" s="1">
        <v>3</v>
      </c>
      <c r="F325" s="2">
        <v>0.78507690995254897</v>
      </c>
      <c r="G325" s="2">
        <v>0.77423822709671797</v>
      </c>
      <c r="H325" s="2">
        <v>0.76676986579100903</v>
      </c>
      <c r="I325" s="2">
        <v>0.83678854122396595</v>
      </c>
      <c r="J325" s="2">
        <v>0.79026548667559404</v>
      </c>
      <c r="K325" s="2">
        <v>0.82193211483244799</v>
      </c>
      <c r="L325" s="2">
        <v>0.70401948837901296</v>
      </c>
      <c r="M325" s="2">
        <v>0.64673913038528896</v>
      </c>
      <c r="N325" s="2">
        <v>1.0110791921615601</v>
      </c>
      <c r="O325" s="2">
        <v>0.73209821890895899</v>
      </c>
      <c r="P325" s="2">
        <v>0.74638908056101905</v>
      </c>
    </row>
    <row r="326" spans="1:16" x14ac:dyDescent="0.4">
      <c r="A326" s="1" t="s">
        <v>18</v>
      </c>
      <c r="B326" s="1">
        <v>20</v>
      </c>
      <c r="C326" s="1">
        <v>32800</v>
      </c>
      <c r="D326" s="1">
        <v>50</v>
      </c>
      <c r="E326" s="1">
        <v>3</v>
      </c>
      <c r="F326" s="2">
        <v>0.78298596336982196</v>
      </c>
      <c r="G326" s="2">
        <v>0.78079331936534502</v>
      </c>
      <c r="H326" s="2">
        <v>0.77034733017285795</v>
      </c>
      <c r="I326" s="2">
        <v>0.83747178324564797</v>
      </c>
      <c r="J326" s="2">
        <v>0.78656650458978905</v>
      </c>
      <c r="K326" s="2">
        <v>0.81027253663756504</v>
      </c>
      <c r="L326" s="2">
        <v>0.69372693721974799</v>
      </c>
      <c r="M326" s="2">
        <v>0.64257028107482905</v>
      </c>
      <c r="N326" s="2">
        <v>1.0110791921615601</v>
      </c>
      <c r="O326" s="2">
        <v>0.73209821890895899</v>
      </c>
      <c r="P326" s="2">
        <v>0.74638908056101905</v>
      </c>
    </row>
    <row r="327" spans="1:16" x14ac:dyDescent="0.4">
      <c r="A327" s="1" t="s">
        <v>18</v>
      </c>
      <c r="B327" s="1">
        <v>30</v>
      </c>
      <c r="C327" s="1">
        <v>25767</v>
      </c>
      <c r="D327" s="1">
        <v>10</v>
      </c>
      <c r="E327" s="1">
        <v>3</v>
      </c>
      <c r="F327" s="2">
        <v>0.76103940212391197</v>
      </c>
      <c r="G327" s="2">
        <v>0.73841961847855797</v>
      </c>
      <c r="H327" s="2">
        <v>0.73607496090779301</v>
      </c>
      <c r="I327" s="2">
        <v>0.82357385714676401</v>
      </c>
      <c r="J327" s="2">
        <v>0.77640845065415698</v>
      </c>
      <c r="K327" s="2">
        <v>0.79916753376889205</v>
      </c>
      <c r="L327" s="2">
        <v>0.70036991363720902</v>
      </c>
      <c r="M327" s="2">
        <v>0.56598639450836896</v>
      </c>
      <c r="N327" s="2">
        <v>0.89507752656936601</v>
      </c>
      <c r="O327" s="2">
        <v>0.75258903533701205</v>
      </c>
      <c r="P327" s="2">
        <v>0.76702552484833997</v>
      </c>
    </row>
    <row r="328" spans="1:16" x14ac:dyDescent="0.4">
      <c r="A328" s="1" t="s">
        <v>18</v>
      </c>
      <c r="B328" s="1">
        <v>30</v>
      </c>
      <c r="C328" s="1">
        <v>25767</v>
      </c>
      <c r="D328" s="1">
        <v>20</v>
      </c>
      <c r="E328" s="1">
        <v>3</v>
      </c>
      <c r="F328" s="2">
        <v>0.77914998717425898</v>
      </c>
      <c r="G328" s="2">
        <v>0.75192173300370502</v>
      </c>
      <c r="H328" s="2">
        <v>0.75557861956593197</v>
      </c>
      <c r="I328" s="2">
        <v>0.83377508514494003</v>
      </c>
      <c r="J328" s="2">
        <v>0.81128747790407296</v>
      </c>
      <c r="K328" s="2">
        <v>0.80503144649081504</v>
      </c>
      <c r="L328" s="2">
        <v>0.70975609751125401</v>
      </c>
      <c r="M328" s="2">
        <v>0.61126005356965796</v>
      </c>
      <c r="N328" s="2">
        <v>0.89507752656936601</v>
      </c>
      <c r="O328" s="2">
        <v>0.75258903533701205</v>
      </c>
      <c r="P328" s="2">
        <v>0.76702552484833997</v>
      </c>
    </row>
    <row r="329" spans="1:16" x14ac:dyDescent="0.4">
      <c r="A329" s="1" t="s">
        <v>18</v>
      </c>
      <c r="B329" s="1">
        <v>30</v>
      </c>
      <c r="C329" s="1">
        <v>25767</v>
      </c>
      <c r="D329" s="1">
        <v>30</v>
      </c>
      <c r="E329" s="1">
        <v>3</v>
      </c>
      <c r="F329" s="2">
        <v>0.78010069113526004</v>
      </c>
      <c r="G329" s="2">
        <v>0.75645498948234602</v>
      </c>
      <c r="H329" s="2">
        <v>0.75647668388776901</v>
      </c>
      <c r="I329" s="2">
        <v>0.83491461095563102</v>
      </c>
      <c r="J329" s="2">
        <v>0.80619469021541501</v>
      </c>
      <c r="K329" s="2">
        <v>0.80168332451594604</v>
      </c>
      <c r="L329" s="2">
        <v>0.72039072034100904</v>
      </c>
      <c r="M329" s="2">
        <v>0.62348178132694698</v>
      </c>
      <c r="N329" s="2">
        <v>0.89507752656936601</v>
      </c>
      <c r="O329" s="2">
        <v>0.75258903533701205</v>
      </c>
      <c r="P329" s="2">
        <v>0.76702552484833997</v>
      </c>
    </row>
    <row r="330" spans="1:16" x14ac:dyDescent="0.4">
      <c r="A330" s="1" t="s">
        <v>18</v>
      </c>
      <c r="B330" s="1">
        <v>30</v>
      </c>
      <c r="C330" s="1">
        <v>25767</v>
      </c>
      <c r="D330" s="1">
        <v>40</v>
      </c>
      <c r="E330" s="1">
        <v>3</v>
      </c>
      <c r="F330" s="2">
        <v>0.78154843105505201</v>
      </c>
      <c r="G330" s="2">
        <v>0.76183844006131896</v>
      </c>
      <c r="H330" s="2">
        <v>0.765649249820608</v>
      </c>
      <c r="I330" s="2">
        <v>0.83939393934387696</v>
      </c>
      <c r="J330" s="2">
        <v>0.80141843966624104</v>
      </c>
      <c r="K330" s="2">
        <v>0.79957916880842395</v>
      </c>
      <c r="L330" s="2">
        <v>0.71078431367582096</v>
      </c>
      <c r="M330" s="2">
        <v>0.62734584445437203</v>
      </c>
      <c r="N330" s="2">
        <v>0.89507752656936601</v>
      </c>
      <c r="O330" s="2">
        <v>0.75258903533701205</v>
      </c>
      <c r="P330" s="2">
        <v>0.76702552484833997</v>
      </c>
    </row>
    <row r="331" spans="1:16" x14ac:dyDescent="0.4">
      <c r="A331" s="1" t="s">
        <v>18</v>
      </c>
      <c r="B331" s="1">
        <v>30</v>
      </c>
      <c r="C331" s="1">
        <v>25767</v>
      </c>
      <c r="D331" s="1">
        <v>50</v>
      </c>
      <c r="E331" s="1">
        <v>3</v>
      </c>
      <c r="F331" s="2">
        <v>0.77965523121813995</v>
      </c>
      <c r="G331" s="2">
        <v>0.76880222836215295</v>
      </c>
      <c r="H331" s="2">
        <v>0.76723691026617102</v>
      </c>
      <c r="I331" s="2">
        <v>0.83472327515842903</v>
      </c>
      <c r="J331" s="2">
        <v>0.79415670645723402</v>
      </c>
      <c r="K331" s="2">
        <v>0.79538300099925197</v>
      </c>
      <c r="L331" s="2">
        <v>0.70283600488258402</v>
      </c>
      <c r="M331" s="2">
        <v>0.63599458723056601</v>
      </c>
      <c r="N331" s="2">
        <v>0.89507752656936601</v>
      </c>
      <c r="O331" s="2">
        <v>0.75258903533701205</v>
      </c>
      <c r="P331" s="2">
        <v>0.76702552484833997</v>
      </c>
    </row>
    <row r="332" spans="1:16" x14ac:dyDescent="0.4">
      <c r="A332" s="1" t="s">
        <v>18</v>
      </c>
      <c r="B332" s="1">
        <v>30</v>
      </c>
      <c r="C332" s="1">
        <v>47853</v>
      </c>
      <c r="D332" s="1">
        <v>10</v>
      </c>
      <c r="E332" s="1">
        <v>3</v>
      </c>
      <c r="F332" s="2">
        <v>0.76692242109237396</v>
      </c>
      <c r="G332" s="2">
        <v>0.74590163929420095</v>
      </c>
      <c r="H332" s="2">
        <v>0.73601672760287096</v>
      </c>
      <c r="I332" s="2">
        <v>0.82641509428955995</v>
      </c>
      <c r="J332" s="2">
        <v>0.77713779348116796</v>
      </c>
      <c r="K332" s="2">
        <v>0.81723779849616696</v>
      </c>
      <c r="L332" s="2">
        <v>0.69651741288583302</v>
      </c>
      <c r="M332" s="2">
        <v>0.58379888263249602</v>
      </c>
      <c r="N332" s="2">
        <v>0.98420083522796598</v>
      </c>
      <c r="O332" s="2">
        <v>0.74350254082850897</v>
      </c>
      <c r="P332" s="2">
        <v>0.75548842362326196</v>
      </c>
    </row>
    <row r="333" spans="1:16" x14ac:dyDescent="0.4">
      <c r="A333" s="1" t="s">
        <v>18</v>
      </c>
      <c r="B333" s="1">
        <v>30</v>
      </c>
      <c r="C333" s="1">
        <v>47853</v>
      </c>
      <c r="D333" s="1">
        <v>20</v>
      </c>
      <c r="E333" s="1">
        <v>3</v>
      </c>
      <c r="F333" s="2">
        <v>0.78277953356237595</v>
      </c>
      <c r="G333" s="2">
        <v>0.76869806089173298</v>
      </c>
      <c r="H333" s="2">
        <v>0.74960794558509702</v>
      </c>
      <c r="I333" s="2">
        <v>0.83535660086040897</v>
      </c>
      <c r="J333" s="2">
        <v>0.80194518120545499</v>
      </c>
      <c r="K333" s="2">
        <v>0.82118510744862105</v>
      </c>
      <c r="L333" s="2">
        <v>0.71046228705487702</v>
      </c>
      <c r="M333" s="2">
        <v>0.62793914241272697</v>
      </c>
      <c r="N333" s="2">
        <v>0.98420083522796598</v>
      </c>
      <c r="O333" s="2">
        <v>0.74350254082850897</v>
      </c>
      <c r="P333" s="2">
        <v>0.75548842362326196</v>
      </c>
    </row>
    <row r="334" spans="1:16" x14ac:dyDescent="0.4">
      <c r="A334" s="1" t="s">
        <v>18</v>
      </c>
      <c r="B334" s="1">
        <v>30</v>
      </c>
      <c r="C334" s="1">
        <v>47853</v>
      </c>
      <c r="D334" s="1">
        <v>30</v>
      </c>
      <c r="E334" s="1">
        <v>3</v>
      </c>
      <c r="F334" s="2">
        <v>0.784353915741278</v>
      </c>
      <c r="G334" s="2">
        <v>0.772222222172122</v>
      </c>
      <c r="H334" s="2">
        <v>0.74517978108596805</v>
      </c>
      <c r="I334" s="2">
        <v>0.83978739554599002</v>
      </c>
      <c r="J334" s="2">
        <v>0.800707026021515</v>
      </c>
      <c r="K334" s="2">
        <v>0.821541710615179</v>
      </c>
      <c r="L334" s="2">
        <v>0.72135102528189698</v>
      </c>
      <c r="M334" s="2">
        <v>0.63561643830678405</v>
      </c>
      <c r="N334" s="2">
        <v>0.98420083522796598</v>
      </c>
      <c r="O334" s="2">
        <v>0.74350254082850897</v>
      </c>
      <c r="P334" s="2">
        <v>0.75548842362326196</v>
      </c>
    </row>
    <row r="335" spans="1:16" x14ac:dyDescent="0.4">
      <c r="A335" s="1" t="s">
        <v>18</v>
      </c>
      <c r="B335" s="1">
        <v>30</v>
      </c>
      <c r="C335" s="1">
        <v>47853</v>
      </c>
      <c r="D335" s="1">
        <v>40</v>
      </c>
      <c r="E335" s="1">
        <v>3</v>
      </c>
      <c r="F335" s="2">
        <v>0.78962684007325601</v>
      </c>
      <c r="G335" s="2">
        <v>0.77365101606762099</v>
      </c>
      <c r="H335" s="2">
        <v>0.76131045236804995</v>
      </c>
      <c r="I335" s="2">
        <v>0.84449489211792705</v>
      </c>
      <c r="J335" s="2">
        <v>0.80408707236219201</v>
      </c>
      <c r="K335" s="2">
        <v>0.81937862027641295</v>
      </c>
      <c r="L335" s="2">
        <v>0.72107186353126196</v>
      </c>
      <c r="M335" s="2">
        <v>0.64999999995082303</v>
      </c>
      <c r="N335" s="2">
        <v>0.98420083522796598</v>
      </c>
      <c r="O335" s="2">
        <v>0.74350254082850897</v>
      </c>
      <c r="P335" s="2">
        <v>0.75548842362326196</v>
      </c>
    </row>
    <row r="336" spans="1:16" x14ac:dyDescent="0.4">
      <c r="A336" s="1" t="s">
        <v>18</v>
      </c>
      <c r="B336" s="1">
        <v>30</v>
      </c>
      <c r="C336" s="1">
        <v>47853</v>
      </c>
      <c r="D336" s="1">
        <v>50</v>
      </c>
      <c r="E336" s="1">
        <v>3</v>
      </c>
      <c r="F336" s="2">
        <v>0.79085303181023803</v>
      </c>
      <c r="G336" s="2">
        <v>0.77847658974723699</v>
      </c>
      <c r="H336" s="2">
        <v>0.762897342315774</v>
      </c>
      <c r="I336" s="2">
        <v>0.84793325743950898</v>
      </c>
      <c r="J336" s="2">
        <v>0.79786761434353404</v>
      </c>
      <c r="K336" s="2">
        <v>0.82222222217214003</v>
      </c>
      <c r="L336" s="2">
        <v>0.72087378635799504</v>
      </c>
      <c r="M336" s="2">
        <v>0.657458563486646</v>
      </c>
      <c r="N336" s="2">
        <v>0.98420083522796598</v>
      </c>
      <c r="O336" s="2">
        <v>0.74350254082850897</v>
      </c>
      <c r="P336" s="2">
        <v>0.75548842362326196</v>
      </c>
    </row>
    <row r="337" spans="1:16" x14ac:dyDescent="0.4">
      <c r="A337" s="1" t="s">
        <v>18</v>
      </c>
      <c r="B337" s="1">
        <v>30</v>
      </c>
      <c r="C337" s="1">
        <v>49080</v>
      </c>
      <c r="D337" s="1">
        <v>10</v>
      </c>
      <c r="E337" s="1">
        <v>3</v>
      </c>
      <c r="F337" s="2">
        <v>0.76550140336924</v>
      </c>
      <c r="G337" s="2">
        <v>0.74693877546015497</v>
      </c>
      <c r="H337" s="2">
        <v>0.74273858916156699</v>
      </c>
      <c r="I337" s="2">
        <v>0.82810729122307702</v>
      </c>
      <c r="J337" s="2">
        <v>0.77140335387755699</v>
      </c>
      <c r="K337" s="2">
        <v>0.80374804784167397</v>
      </c>
      <c r="L337" s="2">
        <v>0.70951792331260499</v>
      </c>
      <c r="M337" s="2">
        <v>0.57541899436434296</v>
      </c>
      <c r="N337" s="2">
        <v>0.90320861339569003</v>
      </c>
      <c r="O337" s="2">
        <v>0.76282671707066296</v>
      </c>
      <c r="P337" s="2">
        <v>0.77476658909941098</v>
      </c>
    </row>
    <row r="338" spans="1:16" x14ac:dyDescent="0.4">
      <c r="A338" s="1" t="s">
        <v>18</v>
      </c>
      <c r="B338" s="1">
        <v>30</v>
      </c>
      <c r="C338" s="1">
        <v>49080</v>
      </c>
      <c r="D338" s="1">
        <v>20</v>
      </c>
      <c r="E338" s="1">
        <v>3</v>
      </c>
      <c r="F338" s="2">
        <v>0.77910142949390904</v>
      </c>
      <c r="G338" s="2">
        <v>0.765109890059812</v>
      </c>
      <c r="H338" s="2">
        <v>0.76126359394269305</v>
      </c>
      <c r="I338" s="2">
        <v>0.83819628642208599</v>
      </c>
      <c r="J338" s="2">
        <v>0.790945406075097</v>
      </c>
      <c r="K338" s="2">
        <v>0.81021897805213605</v>
      </c>
      <c r="L338" s="2">
        <v>0.69249394668144704</v>
      </c>
      <c r="M338" s="2">
        <v>0.62002743479289302</v>
      </c>
      <c r="N338" s="2">
        <v>0.90320861339569003</v>
      </c>
      <c r="O338" s="2">
        <v>0.76282671707066296</v>
      </c>
      <c r="P338" s="2">
        <v>0.77476658909941098</v>
      </c>
    </row>
    <row r="339" spans="1:16" x14ac:dyDescent="0.4">
      <c r="A339" s="1" t="s">
        <v>18</v>
      </c>
      <c r="B339" s="1">
        <v>30</v>
      </c>
      <c r="C339" s="1">
        <v>49080</v>
      </c>
      <c r="D339" s="1">
        <v>30</v>
      </c>
      <c r="E339" s="1">
        <v>3</v>
      </c>
      <c r="F339" s="2">
        <v>0.78078231287517097</v>
      </c>
      <c r="G339" s="2">
        <v>0.75947622324419495</v>
      </c>
      <c r="H339" s="2">
        <v>0.76097057300104698</v>
      </c>
      <c r="I339" s="2">
        <v>0.83814589660647398</v>
      </c>
      <c r="J339" s="2">
        <v>0.793271358958341</v>
      </c>
      <c r="K339" s="2">
        <v>0.81004709571131905</v>
      </c>
      <c r="L339" s="2">
        <v>0.70843373488992301</v>
      </c>
      <c r="M339" s="2">
        <v>0.63783783778827896</v>
      </c>
      <c r="N339" s="2">
        <v>0.90320861339569003</v>
      </c>
      <c r="O339" s="2">
        <v>0.76282671707066296</v>
      </c>
      <c r="P339" s="2">
        <v>0.77476658909941098</v>
      </c>
    </row>
    <row r="340" spans="1:16" x14ac:dyDescent="0.4">
      <c r="A340" s="1" t="s">
        <v>18</v>
      </c>
      <c r="B340" s="1">
        <v>30</v>
      </c>
      <c r="C340" s="1">
        <v>49080</v>
      </c>
      <c r="D340" s="1">
        <v>40</v>
      </c>
      <c r="E340" s="1">
        <v>3</v>
      </c>
      <c r="F340" s="2">
        <v>0.78541684366547504</v>
      </c>
      <c r="G340" s="2">
        <v>0.76869806089173298</v>
      </c>
      <c r="H340" s="2">
        <v>0.76930998965127095</v>
      </c>
      <c r="I340" s="2">
        <v>0.84382107652309901</v>
      </c>
      <c r="J340" s="2">
        <v>0.797339246069664</v>
      </c>
      <c r="K340" s="2">
        <v>0.80415584410580099</v>
      </c>
      <c r="L340" s="2">
        <v>0.71359223295993801</v>
      </c>
      <c r="M340" s="2">
        <v>0.64682002701405505</v>
      </c>
      <c r="N340" s="2">
        <v>0.90320861339569003</v>
      </c>
      <c r="O340" s="2">
        <v>0.76282671707066296</v>
      </c>
      <c r="P340" s="2">
        <v>0.77476658909941098</v>
      </c>
    </row>
    <row r="341" spans="1:16" x14ac:dyDescent="0.4">
      <c r="A341" s="1" t="s">
        <v>18</v>
      </c>
      <c r="B341" s="1">
        <v>30</v>
      </c>
      <c r="C341" s="1">
        <v>49080</v>
      </c>
      <c r="D341" s="1">
        <v>50</v>
      </c>
      <c r="E341" s="1">
        <v>3</v>
      </c>
      <c r="F341" s="2">
        <v>0.78463369024406704</v>
      </c>
      <c r="G341" s="2">
        <v>0.77553856840021196</v>
      </c>
      <c r="H341" s="2">
        <v>0.77279752699784598</v>
      </c>
      <c r="I341" s="2">
        <v>0.84242424237418001</v>
      </c>
      <c r="J341" s="2">
        <v>0.79061531646166106</v>
      </c>
      <c r="K341" s="2">
        <v>0.80041580036575599</v>
      </c>
      <c r="L341" s="2">
        <v>0.70716889423942897</v>
      </c>
      <c r="M341" s="2">
        <v>0.65405405400449101</v>
      </c>
      <c r="N341" s="2">
        <v>0.90320861339569003</v>
      </c>
      <c r="O341" s="2">
        <v>0.76282671707066296</v>
      </c>
      <c r="P341" s="2">
        <v>0.77476658909941098</v>
      </c>
    </row>
    <row r="342" spans="1:16" x14ac:dyDescent="0.4">
      <c r="A342" s="1" t="s">
        <v>18</v>
      </c>
      <c r="B342" s="1">
        <v>40</v>
      </c>
      <c r="C342" s="1">
        <v>58824</v>
      </c>
      <c r="D342" s="1">
        <v>10</v>
      </c>
      <c r="E342" s="1">
        <v>3</v>
      </c>
      <c r="F342" s="2">
        <v>0.76026873028421305</v>
      </c>
      <c r="G342" s="2">
        <v>0.74316939885704303</v>
      </c>
      <c r="H342" s="2">
        <v>0.72774596559285298</v>
      </c>
      <c r="I342" s="2">
        <v>0.82192816630154497</v>
      </c>
      <c r="J342" s="2">
        <v>0.77797356823187003</v>
      </c>
      <c r="K342" s="2">
        <v>0.80144777657872002</v>
      </c>
      <c r="L342" s="2">
        <v>0.68407960194056305</v>
      </c>
      <c r="M342" s="2">
        <v>0.57420249648341504</v>
      </c>
      <c r="N342" s="2">
        <v>0.85721236467361395</v>
      </c>
      <c r="O342" s="2">
        <v>0.76701747283302901</v>
      </c>
      <c r="P342" s="2">
        <v>0.77372901832559604</v>
      </c>
    </row>
    <row r="343" spans="1:16" x14ac:dyDescent="0.4">
      <c r="A343" s="1" t="s">
        <v>18</v>
      </c>
      <c r="B343" s="1">
        <v>40</v>
      </c>
      <c r="C343" s="1">
        <v>58824</v>
      </c>
      <c r="D343" s="1">
        <v>20</v>
      </c>
      <c r="E343" s="1">
        <v>3</v>
      </c>
      <c r="F343" s="2">
        <v>0.77301763047551197</v>
      </c>
      <c r="G343" s="2">
        <v>0.75068493145677995</v>
      </c>
      <c r="H343" s="2">
        <v>0.73537027441913305</v>
      </c>
      <c r="I343" s="2">
        <v>0.83200606745088701</v>
      </c>
      <c r="J343" s="2">
        <v>0.80353982295877802</v>
      </c>
      <c r="K343" s="2">
        <v>0.80357142852135999</v>
      </c>
      <c r="L343" s="2">
        <v>0.68453105963358596</v>
      </c>
      <c r="M343" s="2">
        <v>0.62912087907153902</v>
      </c>
      <c r="N343" s="2">
        <v>0.85721236467361395</v>
      </c>
      <c r="O343" s="2">
        <v>0.76701747283302901</v>
      </c>
      <c r="P343" s="2">
        <v>0.77372901832559604</v>
      </c>
    </row>
    <row r="344" spans="1:16" x14ac:dyDescent="0.4">
      <c r="A344" s="1" t="s">
        <v>18</v>
      </c>
      <c r="B344" s="1">
        <v>40</v>
      </c>
      <c r="C344" s="1">
        <v>58824</v>
      </c>
      <c r="D344" s="1">
        <v>30</v>
      </c>
      <c r="E344" s="1">
        <v>3</v>
      </c>
      <c r="F344" s="2">
        <v>0.77710586827467698</v>
      </c>
      <c r="G344" s="2">
        <v>0.76157567375778701</v>
      </c>
      <c r="H344" s="2">
        <v>0.73716951783486295</v>
      </c>
      <c r="I344" s="2">
        <v>0.83599088833262702</v>
      </c>
      <c r="J344" s="2">
        <v>0.80300353351883302</v>
      </c>
      <c r="K344" s="2">
        <v>0.80653663674486398</v>
      </c>
      <c r="L344" s="2">
        <v>0.68592057756748803</v>
      </c>
      <c r="M344" s="2">
        <v>0.64952638695992704</v>
      </c>
      <c r="N344" s="2">
        <v>0.85721236467361395</v>
      </c>
      <c r="O344" s="2">
        <v>0.76701747283302901</v>
      </c>
      <c r="P344" s="2">
        <v>0.77372901832559604</v>
      </c>
    </row>
    <row r="345" spans="1:16" x14ac:dyDescent="0.4">
      <c r="A345" s="1" t="s">
        <v>18</v>
      </c>
      <c r="B345" s="1">
        <v>40</v>
      </c>
      <c r="C345" s="1">
        <v>58824</v>
      </c>
      <c r="D345" s="1">
        <v>40</v>
      </c>
      <c r="E345" s="1">
        <v>3</v>
      </c>
      <c r="F345" s="2">
        <v>0.77978216468791794</v>
      </c>
      <c r="G345" s="2">
        <v>0.76806607014950401</v>
      </c>
      <c r="H345" s="2">
        <v>0.74599068799960599</v>
      </c>
      <c r="I345" s="2">
        <v>0.83990895290896705</v>
      </c>
      <c r="J345" s="2">
        <v>0.80337328002094599</v>
      </c>
      <c r="K345" s="2">
        <v>0.80440482428134397</v>
      </c>
      <c r="L345" s="2">
        <v>0.68982035923155605</v>
      </c>
      <c r="M345" s="2">
        <v>0.64217687069882501</v>
      </c>
      <c r="N345" s="2">
        <v>0.85721236467361395</v>
      </c>
      <c r="O345" s="2">
        <v>0.76701747283302901</v>
      </c>
      <c r="P345" s="2">
        <v>0.77372901832559604</v>
      </c>
    </row>
    <row r="346" spans="1:16" x14ac:dyDescent="0.4">
      <c r="A346" s="1" t="s">
        <v>18</v>
      </c>
      <c r="B346" s="1">
        <v>40</v>
      </c>
      <c r="C346" s="1">
        <v>58824</v>
      </c>
      <c r="D346" s="1">
        <v>50</v>
      </c>
      <c r="E346" s="1">
        <v>3</v>
      </c>
      <c r="F346" s="2">
        <v>0.77826900182043002</v>
      </c>
      <c r="G346" s="2">
        <v>0.77632484509788502</v>
      </c>
      <c r="H346" s="2">
        <v>0.74532224527219804</v>
      </c>
      <c r="I346" s="2">
        <v>0.83661119510878701</v>
      </c>
      <c r="J346" s="2">
        <v>0.79380530968444296</v>
      </c>
      <c r="K346" s="2">
        <v>0.80481423333559998</v>
      </c>
      <c r="L346" s="2">
        <v>0.68023952090820505</v>
      </c>
      <c r="M346" s="2">
        <v>0.653061224440318</v>
      </c>
      <c r="N346" s="2">
        <v>0.85721236467361395</v>
      </c>
      <c r="O346" s="2">
        <v>0.76701747283302901</v>
      </c>
      <c r="P346" s="2">
        <v>0.77372901832559604</v>
      </c>
    </row>
    <row r="347" spans="1:16" x14ac:dyDescent="0.4">
      <c r="A347" s="1" t="s">
        <v>18</v>
      </c>
      <c r="B347" s="1">
        <v>40</v>
      </c>
      <c r="C347" s="1">
        <v>63726</v>
      </c>
      <c r="D347" s="1">
        <v>10</v>
      </c>
      <c r="E347" s="1">
        <v>3</v>
      </c>
      <c r="F347" s="2">
        <v>0.75765544146327302</v>
      </c>
      <c r="G347" s="2">
        <v>0.73862864896557401</v>
      </c>
      <c r="H347" s="2">
        <v>0.72982821442158796</v>
      </c>
      <c r="I347" s="2">
        <v>0.82161753585318797</v>
      </c>
      <c r="J347" s="2">
        <v>0.76592007021783004</v>
      </c>
      <c r="K347" s="2">
        <v>0.79958784126889204</v>
      </c>
      <c r="L347" s="2">
        <v>0.687192118176992</v>
      </c>
      <c r="M347" s="2">
        <v>0.57579972178674899</v>
      </c>
      <c r="N347" s="2">
        <v>0.881286561489105</v>
      </c>
      <c r="O347" s="2">
        <v>0.75951571799235396</v>
      </c>
      <c r="P347" s="2">
        <v>0.77518837336824897</v>
      </c>
    </row>
    <row r="348" spans="1:16" x14ac:dyDescent="0.4">
      <c r="A348" s="1" t="s">
        <v>18</v>
      </c>
      <c r="B348" s="1">
        <v>40</v>
      </c>
      <c r="C348" s="1">
        <v>63726</v>
      </c>
      <c r="D348" s="1">
        <v>20</v>
      </c>
      <c r="E348" s="1">
        <v>3</v>
      </c>
      <c r="F348" s="2">
        <v>0.76750509852239901</v>
      </c>
      <c r="G348" s="2">
        <v>0.74466620779575599</v>
      </c>
      <c r="H348" s="2">
        <v>0.73782383414683805</v>
      </c>
      <c r="I348" s="2">
        <v>0.83402646497829203</v>
      </c>
      <c r="J348" s="2">
        <v>0.79084103913971404</v>
      </c>
      <c r="K348" s="2">
        <v>0.801665799012939</v>
      </c>
      <c r="L348" s="2">
        <v>0.67399267394297402</v>
      </c>
      <c r="M348" s="2">
        <v>0.59259259254324304</v>
      </c>
      <c r="N348" s="2">
        <v>0.881286561489105</v>
      </c>
      <c r="O348" s="2">
        <v>0.75951571799235396</v>
      </c>
      <c r="P348" s="2">
        <v>0.77518837336824897</v>
      </c>
    </row>
    <row r="349" spans="1:16" x14ac:dyDescent="0.4">
      <c r="A349" s="1" t="s">
        <v>18</v>
      </c>
      <c r="B349" s="1">
        <v>40</v>
      </c>
      <c r="C349" s="1">
        <v>63726</v>
      </c>
      <c r="D349" s="1">
        <v>30</v>
      </c>
      <c r="E349" s="1">
        <v>3</v>
      </c>
      <c r="F349" s="2">
        <v>0.77031382522565495</v>
      </c>
      <c r="G349" s="2">
        <v>0.74775397368868102</v>
      </c>
      <c r="H349" s="2">
        <v>0.74047373836394104</v>
      </c>
      <c r="I349" s="2">
        <v>0.83459214496504297</v>
      </c>
      <c r="J349" s="2">
        <v>0.79028697566736905</v>
      </c>
      <c r="K349" s="2">
        <v>0.80437044740052499</v>
      </c>
      <c r="L349" s="2">
        <v>0.67870036096099196</v>
      </c>
      <c r="M349" s="2">
        <v>0.61496598634509103</v>
      </c>
      <c r="N349" s="2">
        <v>0.881286561489105</v>
      </c>
      <c r="O349" s="2">
        <v>0.75951571799235396</v>
      </c>
      <c r="P349" s="2">
        <v>0.77518837336824897</v>
      </c>
    </row>
    <row r="350" spans="1:16" x14ac:dyDescent="0.4">
      <c r="A350" s="1" t="s">
        <v>18</v>
      </c>
      <c r="B350" s="1">
        <v>40</v>
      </c>
      <c r="C350" s="1">
        <v>63726</v>
      </c>
      <c r="D350" s="1">
        <v>40</v>
      </c>
      <c r="E350" s="1">
        <v>3</v>
      </c>
      <c r="F350" s="2">
        <v>0.77181663832011704</v>
      </c>
      <c r="G350" s="2">
        <v>0.75795297367051695</v>
      </c>
      <c r="H350" s="2">
        <v>0.746007212726855</v>
      </c>
      <c r="I350" s="2">
        <v>0.82956259421841405</v>
      </c>
      <c r="J350" s="2">
        <v>0.792035398180018</v>
      </c>
      <c r="K350" s="2">
        <v>0.80564263317878204</v>
      </c>
      <c r="L350" s="2">
        <v>0.67788461533476696</v>
      </c>
      <c r="M350" s="2">
        <v>0.61496598634509103</v>
      </c>
      <c r="N350" s="2">
        <v>0.881286561489105</v>
      </c>
      <c r="O350" s="2">
        <v>0.75951571799235396</v>
      </c>
      <c r="P350" s="2">
        <v>0.77518837336824897</v>
      </c>
    </row>
    <row r="351" spans="1:16" x14ac:dyDescent="0.4">
      <c r="A351" s="1" t="s">
        <v>18</v>
      </c>
      <c r="B351" s="1">
        <v>40</v>
      </c>
      <c r="C351" s="1">
        <v>63726</v>
      </c>
      <c r="D351" s="1">
        <v>50</v>
      </c>
      <c r="E351" s="1">
        <v>3</v>
      </c>
      <c r="F351" s="2">
        <v>0.77297801913017306</v>
      </c>
      <c r="G351" s="2">
        <v>0.76965517236370495</v>
      </c>
      <c r="H351" s="2">
        <v>0.74819401439782196</v>
      </c>
      <c r="I351" s="2">
        <v>0.82912108633243398</v>
      </c>
      <c r="J351" s="2">
        <v>0.79380530968444296</v>
      </c>
      <c r="K351" s="2">
        <v>0.80187695511157397</v>
      </c>
      <c r="L351" s="2">
        <v>0.66989117286435396</v>
      </c>
      <c r="M351" s="2">
        <v>0.619756427555334</v>
      </c>
      <c r="N351" s="2">
        <v>0.881286561489105</v>
      </c>
      <c r="O351" s="2">
        <v>0.75951571799235396</v>
      </c>
      <c r="P351" s="2">
        <v>0.77518837336824897</v>
      </c>
    </row>
    <row r="352" spans="1:16" x14ac:dyDescent="0.4">
      <c r="A352" s="1" t="s">
        <v>18</v>
      </c>
      <c r="B352" s="1">
        <v>40</v>
      </c>
      <c r="C352" s="1">
        <v>65360</v>
      </c>
      <c r="D352" s="1">
        <v>10</v>
      </c>
      <c r="E352" s="1">
        <v>3</v>
      </c>
      <c r="F352" s="2">
        <v>0.76160516913891396</v>
      </c>
      <c r="G352" s="2">
        <v>0.74590163929420095</v>
      </c>
      <c r="H352" s="2">
        <v>0.739896373006941</v>
      </c>
      <c r="I352" s="2">
        <v>0.82277526390167199</v>
      </c>
      <c r="J352" s="2">
        <v>0.76814159287028605</v>
      </c>
      <c r="K352" s="2">
        <v>0.80456194914643797</v>
      </c>
      <c r="L352" s="2">
        <v>0.69050554865570701</v>
      </c>
      <c r="M352" s="2">
        <v>0.56983240218557296</v>
      </c>
      <c r="N352" s="2">
        <v>0.892869353294372</v>
      </c>
      <c r="O352" s="2">
        <v>0.75637106742534399</v>
      </c>
      <c r="P352" s="2">
        <v>0.76671373198403003</v>
      </c>
    </row>
    <row r="353" spans="1:16" x14ac:dyDescent="0.4">
      <c r="A353" s="1" t="s">
        <v>18</v>
      </c>
      <c r="B353" s="1">
        <v>40</v>
      </c>
      <c r="C353" s="1">
        <v>65360</v>
      </c>
      <c r="D353" s="1">
        <v>20</v>
      </c>
      <c r="E353" s="1">
        <v>3</v>
      </c>
      <c r="F353" s="2">
        <v>0.77392486821449102</v>
      </c>
      <c r="G353" s="2">
        <v>0.74344827581198503</v>
      </c>
      <c r="H353" s="2">
        <v>0.748313440531163</v>
      </c>
      <c r="I353" s="2">
        <v>0.83535660086040897</v>
      </c>
      <c r="J353" s="2">
        <v>0.79190497135336202</v>
      </c>
      <c r="K353" s="2">
        <v>0.80920020904560197</v>
      </c>
      <c r="L353" s="2">
        <v>0.69700598797406899</v>
      </c>
      <c r="M353" s="2">
        <v>0.620218579185559</v>
      </c>
      <c r="N353" s="2">
        <v>0.892869353294372</v>
      </c>
      <c r="O353" s="2">
        <v>0.75637106742534399</v>
      </c>
      <c r="P353" s="2">
        <v>0.76671373198403003</v>
      </c>
    </row>
    <row r="354" spans="1:16" x14ac:dyDescent="0.4">
      <c r="A354" s="1" t="s">
        <v>18</v>
      </c>
      <c r="B354" s="1">
        <v>40</v>
      </c>
      <c r="C354" s="1">
        <v>65360</v>
      </c>
      <c r="D354" s="1">
        <v>30</v>
      </c>
      <c r="E354" s="1">
        <v>3</v>
      </c>
      <c r="F354" s="2">
        <v>0.77416073240167604</v>
      </c>
      <c r="G354" s="2">
        <v>0.74653739607179104</v>
      </c>
      <c r="H354" s="2">
        <v>0.74625322992410104</v>
      </c>
      <c r="I354" s="2">
        <v>0.83729709319266998</v>
      </c>
      <c r="J354" s="2">
        <v>0.79118942726270503</v>
      </c>
      <c r="K354" s="2">
        <v>0.80542514340325799</v>
      </c>
      <c r="L354" s="2">
        <v>0.68557919616752105</v>
      </c>
      <c r="M354" s="2">
        <v>0.64217687069882501</v>
      </c>
      <c r="N354" s="2">
        <v>0.892869353294372</v>
      </c>
      <c r="O354" s="2">
        <v>0.75637106742534399</v>
      </c>
      <c r="P354" s="2">
        <v>0.76671373198403003</v>
      </c>
    </row>
    <row r="355" spans="1:16" x14ac:dyDescent="0.4">
      <c r="A355" s="1" t="s">
        <v>18</v>
      </c>
      <c r="B355" s="1">
        <v>40</v>
      </c>
      <c r="C355" s="1">
        <v>65360</v>
      </c>
      <c r="D355" s="1">
        <v>40</v>
      </c>
      <c r="E355" s="1">
        <v>3</v>
      </c>
      <c r="F355" s="2">
        <v>0.77625106017052403</v>
      </c>
      <c r="G355" s="2">
        <v>0.75728155334796199</v>
      </c>
      <c r="H355" s="2">
        <v>0.75348837204296304</v>
      </c>
      <c r="I355" s="2">
        <v>0.83929243502709105</v>
      </c>
      <c r="J355" s="2">
        <v>0.79238601145944698</v>
      </c>
      <c r="K355" s="2">
        <v>0.79770594364129299</v>
      </c>
      <c r="L355" s="2">
        <v>0.68402366858908803</v>
      </c>
      <c r="M355" s="2">
        <v>0.64577656670803596</v>
      </c>
      <c r="N355" s="2">
        <v>0.892869353294372</v>
      </c>
      <c r="O355" s="2">
        <v>0.75637106742534399</v>
      </c>
      <c r="P355" s="2">
        <v>0.76671373198403003</v>
      </c>
    </row>
    <row r="356" spans="1:16" x14ac:dyDescent="0.4">
      <c r="A356" s="1" t="s">
        <v>18</v>
      </c>
      <c r="B356" s="1">
        <v>40</v>
      </c>
      <c r="C356" s="1">
        <v>65360</v>
      </c>
      <c r="D356" s="1">
        <v>50</v>
      </c>
      <c r="E356" s="1">
        <v>3</v>
      </c>
      <c r="F356" s="2">
        <v>0.77668586914687898</v>
      </c>
      <c r="G356" s="2">
        <v>0.76413793098439597</v>
      </c>
      <c r="H356" s="2">
        <v>0.75387797306266102</v>
      </c>
      <c r="I356" s="2">
        <v>0.83671933779794305</v>
      </c>
      <c r="J356" s="2">
        <v>0.79805996467656004</v>
      </c>
      <c r="K356" s="2">
        <v>0.79225536363387505</v>
      </c>
      <c r="L356" s="2">
        <v>0.67218934906246297</v>
      </c>
      <c r="M356" s="2">
        <v>0.65853658531632298</v>
      </c>
      <c r="N356" s="2">
        <v>0.892869353294372</v>
      </c>
      <c r="O356" s="2">
        <v>0.75637106742534399</v>
      </c>
      <c r="P356" s="2">
        <v>0.76671373198403003</v>
      </c>
    </row>
    <row r="357" spans="1:16" x14ac:dyDescent="0.4">
      <c r="A357" s="1" t="s">
        <v>19</v>
      </c>
      <c r="B357" s="1">
        <v>10</v>
      </c>
      <c r="C357" s="1">
        <v>15244</v>
      </c>
      <c r="D357" s="1">
        <v>10</v>
      </c>
      <c r="E357" s="1">
        <v>3</v>
      </c>
      <c r="F357" s="2">
        <v>0.769859514637103</v>
      </c>
      <c r="G357" s="2">
        <v>0.73862864896557401</v>
      </c>
      <c r="H357" s="2">
        <v>0.74674986994475401</v>
      </c>
      <c r="I357" s="2">
        <v>0.83024574664180895</v>
      </c>
      <c r="J357" s="2">
        <v>0.77855887516961597</v>
      </c>
      <c r="K357" s="2">
        <v>0.81269510921113797</v>
      </c>
      <c r="L357" s="2">
        <v>0.70646766164204899</v>
      </c>
      <c r="M357" s="2">
        <v>0.59829059824188802</v>
      </c>
      <c r="N357" s="2">
        <v>1.05701780319213</v>
      </c>
      <c r="O357" s="2">
        <v>0.75322358373907605</v>
      </c>
      <c r="P357" s="2">
        <v>0.77512443366886397</v>
      </c>
    </row>
    <row r="358" spans="1:16" x14ac:dyDescent="0.4">
      <c r="A358" s="1" t="s">
        <v>19</v>
      </c>
      <c r="B358" s="1">
        <v>10</v>
      </c>
      <c r="C358" s="1">
        <v>15244</v>
      </c>
      <c r="D358" s="1">
        <v>20</v>
      </c>
      <c r="E358" s="1">
        <v>3</v>
      </c>
      <c r="F358" s="2">
        <v>0.78615384610385397</v>
      </c>
      <c r="G358" s="2">
        <v>0.75085792719769495</v>
      </c>
      <c r="H358" s="2">
        <v>0.76085818937958904</v>
      </c>
      <c r="I358" s="2">
        <v>0.83990895290896705</v>
      </c>
      <c r="J358" s="2">
        <v>0.80616740083098604</v>
      </c>
      <c r="K358" s="2">
        <v>0.82309711281082198</v>
      </c>
      <c r="L358" s="2">
        <v>0.73464373459408605</v>
      </c>
      <c r="M358" s="2">
        <v>0.62234794903176904</v>
      </c>
      <c r="N358" s="2">
        <v>1.05701780319213</v>
      </c>
      <c r="O358" s="2">
        <v>0.75322358373907605</v>
      </c>
      <c r="P358" s="2">
        <v>0.77512443366886397</v>
      </c>
    </row>
    <row r="359" spans="1:16" x14ac:dyDescent="0.4">
      <c r="A359" s="1" t="s">
        <v>19</v>
      </c>
      <c r="B359" s="1">
        <v>10</v>
      </c>
      <c r="C359" s="1">
        <v>15244</v>
      </c>
      <c r="D359" s="1">
        <v>30</v>
      </c>
      <c r="E359" s="1">
        <v>3</v>
      </c>
      <c r="F359" s="2">
        <v>0.78603815548085099</v>
      </c>
      <c r="G359" s="2">
        <v>0.759668508237203</v>
      </c>
      <c r="H359" s="2">
        <v>0.75546305926317003</v>
      </c>
      <c r="I359" s="2">
        <v>0.84214530234628804</v>
      </c>
      <c r="J359" s="2">
        <v>0.80424215637944696</v>
      </c>
      <c r="K359" s="2">
        <v>0.82072977255700497</v>
      </c>
      <c r="L359" s="2">
        <v>0.73543689315410798</v>
      </c>
      <c r="M359" s="2">
        <v>0.62359550556899501</v>
      </c>
      <c r="N359" s="2">
        <v>1.05701780319213</v>
      </c>
      <c r="O359" s="2">
        <v>0.75322358373907605</v>
      </c>
      <c r="P359" s="2">
        <v>0.77512443366886397</v>
      </c>
    </row>
    <row r="360" spans="1:16" x14ac:dyDescent="0.4">
      <c r="A360" s="1" t="s">
        <v>19</v>
      </c>
      <c r="B360" s="1">
        <v>10</v>
      </c>
      <c r="C360" s="1">
        <v>15244</v>
      </c>
      <c r="D360" s="1">
        <v>40</v>
      </c>
      <c r="E360" s="1">
        <v>3</v>
      </c>
      <c r="F360" s="2">
        <v>0.78825744603012005</v>
      </c>
      <c r="G360" s="2">
        <v>0.75919500341971502</v>
      </c>
      <c r="H360" s="2">
        <v>0.76485788108689001</v>
      </c>
      <c r="I360" s="2">
        <v>0.84066767825039301</v>
      </c>
      <c r="J360" s="2">
        <v>0.81105169335456695</v>
      </c>
      <c r="K360" s="2">
        <v>0.81899736142749402</v>
      </c>
      <c r="L360" s="2">
        <v>0.72705018354884399</v>
      </c>
      <c r="M360" s="2">
        <v>0.63407821224142102</v>
      </c>
      <c r="N360" s="2">
        <v>1.05701780319213</v>
      </c>
      <c r="O360" s="2">
        <v>0.75322358373907605</v>
      </c>
      <c r="P360" s="2">
        <v>0.77512443366886397</v>
      </c>
    </row>
    <row r="361" spans="1:16" x14ac:dyDescent="0.4">
      <c r="A361" s="1" t="s">
        <v>19</v>
      </c>
      <c r="B361" s="1">
        <v>10</v>
      </c>
      <c r="C361" s="1">
        <v>15244</v>
      </c>
      <c r="D361" s="1">
        <v>50</v>
      </c>
      <c r="E361" s="1">
        <v>3</v>
      </c>
      <c r="F361" s="2">
        <v>0.789122626938208</v>
      </c>
      <c r="G361" s="2">
        <v>0.77508650514021604</v>
      </c>
      <c r="H361" s="2">
        <v>0.76883116878111801</v>
      </c>
      <c r="I361" s="2">
        <v>0.84059068529639702</v>
      </c>
      <c r="J361" s="2">
        <v>0.80035492452845702</v>
      </c>
      <c r="K361" s="2">
        <v>0.81822999465049995</v>
      </c>
      <c r="L361" s="2">
        <v>0.72283272278301103</v>
      </c>
      <c r="M361" s="2">
        <v>0.647302904515073</v>
      </c>
      <c r="N361" s="2">
        <v>1.05701780319213</v>
      </c>
      <c r="O361" s="2">
        <v>0.75322358373907605</v>
      </c>
      <c r="P361" s="2">
        <v>0.77512443366886397</v>
      </c>
    </row>
    <row r="362" spans="1:16" x14ac:dyDescent="0.4">
      <c r="A362" s="1" t="s">
        <v>19</v>
      </c>
      <c r="B362" s="1">
        <v>10</v>
      </c>
      <c r="C362" s="1">
        <v>16068</v>
      </c>
      <c r="D362" s="1">
        <v>10</v>
      </c>
      <c r="E362" s="1">
        <v>3</v>
      </c>
      <c r="F362" s="2">
        <v>0.76406779656016599</v>
      </c>
      <c r="G362" s="2">
        <v>0.73983739832395001</v>
      </c>
      <c r="H362" s="2">
        <v>0.74471376993446503</v>
      </c>
      <c r="I362" s="2">
        <v>0.82370705921758602</v>
      </c>
      <c r="J362" s="2">
        <v>0.77314611666779198</v>
      </c>
      <c r="K362" s="2">
        <v>0.81577581728259996</v>
      </c>
      <c r="L362" s="2">
        <v>0.68220858890740599</v>
      </c>
      <c r="M362" s="2">
        <v>0.57062937058033003</v>
      </c>
      <c r="N362" s="2">
        <v>1.2333523035049401</v>
      </c>
      <c r="O362" s="2">
        <v>0.73810438230615305</v>
      </c>
      <c r="P362" s="2">
        <v>0.76054269638733996</v>
      </c>
    </row>
    <row r="363" spans="1:16" x14ac:dyDescent="0.4">
      <c r="A363" s="1" t="s">
        <v>19</v>
      </c>
      <c r="B363" s="1">
        <v>10</v>
      </c>
      <c r="C363" s="1">
        <v>16068</v>
      </c>
      <c r="D363" s="1">
        <v>20</v>
      </c>
      <c r="E363" s="1">
        <v>3</v>
      </c>
      <c r="F363" s="2">
        <v>0.77907273495638096</v>
      </c>
      <c r="G363" s="2">
        <v>0.75701574259195803</v>
      </c>
      <c r="H363" s="2">
        <v>0.76491956403920502</v>
      </c>
      <c r="I363" s="2">
        <v>0.82672706676760399</v>
      </c>
      <c r="J363" s="2">
        <v>0.79631255482262597</v>
      </c>
      <c r="K363" s="2">
        <v>0.82519685034363099</v>
      </c>
      <c r="L363" s="2">
        <v>0.69343065688456496</v>
      </c>
      <c r="M363" s="2">
        <v>0.60589060303655196</v>
      </c>
      <c r="N363" s="2">
        <v>1.2333523035049401</v>
      </c>
      <c r="O363" s="2">
        <v>0.73810438230615305</v>
      </c>
      <c r="P363" s="2">
        <v>0.76054269638733996</v>
      </c>
    </row>
    <row r="364" spans="1:16" x14ac:dyDescent="0.4">
      <c r="A364" s="1" t="s">
        <v>19</v>
      </c>
      <c r="B364" s="1">
        <v>10</v>
      </c>
      <c r="C364" s="1">
        <v>16068</v>
      </c>
      <c r="D364" s="1">
        <v>30</v>
      </c>
      <c r="E364" s="1">
        <v>3</v>
      </c>
      <c r="F364" s="2">
        <v>0.78232044193895001</v>
      </c>
      <c r="G364" s="2">
        <v>0.76406035660287397</v>
      </c>
      <c r="H364" s="2">
        <v>0.76668391096908195</v>
      </c>
      <c r="I364" s="2">
        <v>0.83591097693975203</v>
      </c>
      <c r="J364" s="2">
        <v>0.79806848107372397</v>
      </c>
      <c r="K364" s="2">
        <v>0.81899736142749402</v>
      </c>
      <c r="L364" s="2">
        <v>0.70205066340011602</v>
      </c>
      <c r="M364" s="2">
        <v>0.61026352283569396</v>
      </c>
      <c r="N364" s="2">
        <v>1.2333523035049401</v>
      </c>
      <c r="O364" s="2">
        <v>0.73810438230615305</v>
      </c>
      <c r="P364" s="2">
        <v>0.76054269638733996</v>
      </c>
    </row>
    <row r="365" spans="1:16" x14ac:dyDescent="0.4">
      <c r="A365" s="1" t="s">
        <v>19</v>
      </c>
      <c r="B365" s="1">
        <v>10</v>
      </c>
      <c r="C365" s="1">
        <v>16068</v>
      </c>
      <c r="D365" s="1">
        <v>40</v>
      </c>
      <c r="E365" s="1">
        <v>3</v>
      </c>
      <c r="F365" s="2">
        <v>0.78428036742192997</v>
      </c>
      <c r="G365" s="2">
        <v>0.764462809867271</v>
      </c>
      <c r="H365" s="2">
        <v>0.77256317684524101</v>
      </c>
      <c r="I365" s="2">
        <v>0.838345864611591</v>
      </c>
      <c r="J365" s="2">
        <v>0.79609929073007202</v>
      </c>
      <c r="K365" s="2">
        <v>0.82222222217214003</v>
      </c>
      <c r="L365" s="2">
        <v>0.69544364503405998</v>
      </c>
      <c r="M365" s="2">
        <v>0.62344827581279105</v>
      </c>
      <c r="N365" s="2">
        <v>1.2333523035049401</v>
      </c>
      <c r="O365" s="2">
        <v>0.73810438230615305</v>
      </c>
      <c r="P365" s="2">
        <v>0.76054269638733996</v>
      </c>
    </row>
    <row r="366" spans="1:16" x14ac:dyDescent="0.4">
      <c r="A366" s="1" t="s">
        <v>19</v>
      </c>
      <c r="B366" s="1">
        <v>10</v>
      </c>
      <c r="C366" s="1">
        <v>16068</v>
      </c>
      <c r="D366" s="1">
        <v>50</v>
      </c>
      <c r="E366" s="1">
        <v>3</v>
      </c>
      <c r="F366" s="2">
        <v>0.78519901548084803</v>
      </c>
      <c r="G366" s="2">
        <v>0.76975945012174096</v>
      </c>
      <c r="H366" s="2">
        <v>0.77622739013081599</v>
      </c>
      <c r="I366" s="2">
        <v>0.84103720400856097</v>
      </c>
      <c r="J366" s="2">
        <v>0.78684210521308995</v>
      </c>
      <c r="K366" s="2">
        <v>0.82539682534674297</v>
      </c>
      <c r="L366" s="2">
        <v>0.68749999995014899</v>
      </c>
      <c r="M366" s="2">
        <v>0.63835616433418096</v>
      </c>
      <c r="N366" s="2">
        <v>1.2333523035049401</v>
      </c>
      <c r="O366" s="2">
        <v>0.73810438230615305</v>
      </c>
      <c r="P366" s="2">
        <v>0.76054269638733996</v>
      </c>
    </row>
    <row r="367" spans="1:16" x14ac:dyDescent="0.4">
      <c r="A367" s="1" t="s">
        <v>19</v>
      </c>
      <c r="B367" s="1">
        <v>10</v>
      </c>
      <c r="C367" s="1">
        <v>16480</v>
      </c>
      <c r="D367" s="1">
        <v>10</v>
      </c>
      <c r="E367" s="1">
        <v>3</v>
      </c>
      <c r="F367" s="2">
        <v>0.76497069560955899</v>
      </c>
      <c r="G367" s="2">
        <v>0.725050916446906</v>
      </c>
      <c r="H367" s="2">
        <v>0.74674986994475401</v>
      </c>
      <c r="I367" s="2">
        <v>0.83094339617635204</v>
      </c>
      <c r="J367" s="2">
        <v>0.77140335387755699</v>
      </c>
      <c r="K367" s="2">
        <v>0.81282316437602997</v>
      </c>
      <c r="L367" s="2">
        <v>0.69950738911294996</v>
      </c>
      <c r="M367" s="2">
        <v>0.57622377617473397</v>
      </c>
      <c r="N367" s="2">
        <v>1.14837098121643</v>
      </c>
      <c r="O367" s="2">
        <v>0.73957432953019198</v>
      </c>
      <c r="P367" s="2">
        <v>0.76020013954813603</v>
      </c>
    </row>
    <row r="368" spans="1:16" x14ac:dyDescent="0.4">
      <c r="A368" s="1" t="s">
        <v>19</v>
      </c>
      <c r="B368" s="1">
        <v>10</v>
      </c>
      <c r="C368" s="1">
        <v>16480</v>
      </c>
      <c r="D368" s="1">
        <v>20</v>
      </c>
      <c r="E368" s="1">
        <v>3</v>
      </c>
      <c r="F368" s="2">
        <v>0.77469346044046505</v>
      </c>
      <c r="G368" s="2">
        <v>0.72814865789899297</v>
      </c>
      <c r="H368" s="2">
        <v>0.75548589336689398</v>
      </c>
      <c r="I368" s="2">
        <v>0.83585476545674497</v>
      </c>
      <c r="J368" s="2">
        <v>0.78817299200641699</v>
      </c>
      <c r="K368" s="2">
        <v>0.82340647852883198</v>
      </c>
      <c r="L368" s="2">
        <v>0.70858524783411403</v>
      </c>
      <c r="M368" s="2">
        <v>0.60055096413803599</v>
      </c>
      <c r="N368" s="2">
        <v>1.14837098121643</v>
      </c>
      <c r="O368" s="2">
        <v>0.73957432953019198</v>
      </c>
      <c r="P368" s="2">
        <v>0.76020013954813603</v>
      </c>
    </row>
    <row r="369" spans="1:16" x14ac:dyDescent="0.4">
      <c r="A369" s="1" t="s">
        <v>19</v>
      </c>
      <c r="B369" s="1">
        <v>10</v>
      </c>
      <c r="C369" s="1">
        <v>16480</v>
      </c>
      <c r="D369" s="1">
        <v>30</v>
      </c>
      <c r="E369" s="1">
        <v>3</v>
      </c>
      <c r="F369" s="2">
        <v>0.77978523942503297</v>
      </c>
      <c r="G369" s="2">
        <v>0.74222529366103795</v>
      </c>
      <c r="H369" s="2">
        <v>0.764278296938526</v>
      </c>
      <c r="I369" s="2">
        <v>0.84019644875990995</v>
      </c>
      <c r="J369" s="2">
        <v>0.78954364195258897</v>
      </c>
      <c r="K369" s="2">
        <v>0.82235108060358697</v>
      </c>
      <c r="L369" s="2">
        <v>0.71411338957622905</v>
      </c>
      <c r="M369" s="2">
        <v>0.61012311896565496</v>
      </c>
      <c r="N369" s="2">
        <v>1.14837098121643</v>
      </c>
      <c r="O369" s="2">
        <v>0.73957432953019198</v>
      </c>
      <c r="P369" s="2">
        <v>0.76020013954813603</v>
      </c>
    </row>
    <row r="370" spans="1:16" x14ac:dyDescent="0.4">
      <c r="A370" s="1" t="s">
        <v>19</v>
      </c>
      <c r="B370" s="1">
        <v>10</v>
      </c>
      <c r="C370" s="1">
        <v>16480</v>
      </c>
      <c r="D370" s="1">
        <v>40</v>
      </c>
      <c r="E370" s="1">
        <v>3</v>
      </c>
      <c r="F370" s="2">
        <v>0.780687537269803</v>
      </c>
      <c r="G370" s="2">
        <v>0.74583333328323698</v>
      </c>
      <c r="H370" s="2">
        <v>0.76755070197803299</v>
      </c>
      <c r="I370" s="2">
        <v>0.84702336091451702</v>
      </c>
      <c r="J370" s="2">
        <v>0.77708703369771204</v>
      </c>
      <c r="K370" s="2">
        <v>0.82377695944492901</v>
      </c>
      <c r="L370" s="2">
        <v>0.71652593481145199</v>
      </c>
      <c r="M370" s="2">
        <v>0.61325966845903401</v>
      </c>
      <c r="N370" s="2">
        <v>1.14837098121643</v>
      </c>
      <c r="O370" s="2">
        <v>0.73957432953019198</v>
      </c>
      <c r="P370" s="2">
        <v>0.76020013954813603</v>
      </c>
    </row>
    <row r="371" spans="1:16" x14ac:dyDescent="0.4">
      <c r="A371" s="1" t="s">
        <v>19</v>
      </c>
      <c r="B371" s="1">
        <v>10</v>
      </c>
      <c r="C371" s="1">
        <v>16480</v>
      </c>
      <c r="D371" s="1">
        <v>50</v>
      </c>
      <c r="E371" s="1">
        <v>3</v>
      </c>
      <c r="F371" s="2">
        <v>0.781175264726228</v>
      </c>
      <c r="G371" s="2">
        <v>0.75608061148568995</v>
      </c>
      <c r="H371" s="2">
        <v>0.77291666661662195</v>
      </c>
      <c r="I371" s="2">
        <v>0.84679245278012405</v>
      </c>
      <c r="J371" s="2">
        <v>0.76998223796058995</v>
      </c>
      <c r="K371" s="2">
        <v>0.82365364303334199</v>
      </c>
      <c r="L371" s="2">
        <v>0.70205066340011602</v>
      </c>
      <c r="M371" s="2">
        <v>0.62707182315516197</v>
      </c>
      <c r="N371" s="2">
        <v>1.14837098121643</v>
      </c>
      <c r="O371" s="2">
        <v>0.73957432953019198</v>
      </c>
      <c r="P371" s="2">
        <v>0.76020013954813603</v>
      </c>
    </row>
    <row r="372" spans="1:16" x14ac:dyDescent="0.4">
      <c r="A372" s="1" t="s">
        <v>19</v>
      </c>
      <c r="B372" s="1">
        <v>20</v>
      </c>
      <c r="C372" s="1">
        <v>27060</v>
      </c>
      <c r="D372" s="1">
        <v>10</v>
      </c>
      <c r="E372" s="1">
        <v>3</v>
      </c>
      <c r="F372" s="2">
        <v>0.76848628910867101</v>
      </c>
      <c r="G372" s="2">
        <v>0.74475287740426699</v>
      </c>
      <c r="H372" s="2">
        <v>0.74999999994993904</v>
      </c>
      <c r="I372" s="2">
        <v>0.82259887000643495</v>
      </c>
      <c r="J372" s="2">
        <v>0.76990761103660199</v>
      </c>
      <c r="K372" s="2">
        <v>0.81151832455726602</v>
      </c>
      <c r="L372" s="2">
        <v>0.73423980217539198</v>
      </c>
      <c r="M372" s="2">
        <v>0.58692628645990297</v>
      </c>
      <c r="N372" s="2">
        <v>0.86161345243453902</v>
      </c>
      <c r="O372" s="2">
        <v>0.80901162869141297</v>
      </c>
      <c r="P372" s="2">
        <v>0.82286396152850705</v>
      </c>
    </row>
    <row r="373" spans="1:16" x14ac:dyDescent="0.4">
      <c r="A373" s="1" t="s">
        <v>19</v>
      </c>
      <c r="B373" s="1">
        <v>20</v>
      </c>
      <c r="C373" s="1">
        <v>27060</v>
      </c>
      <c r="D373" s="1">
        <v>20</v>
      </c>
      <c r="E373" s="1">
        <v>3</v>
      </c>
      <c r="F373" s="2">
        <v>0.78199334976669799</v>
      </c>
      <c r="G373" s="2">
        <v>0.76691729318301705</v>
      </c>
      <c r="H373" s="2">
        <v>0.76443057717304097</v>
      </c>
      <c r="I373" s="2">
        <v>0.83685800599223303</v>
      </c>
      <c r="J373" s="2">
        <v>0.79059449861896403</v>
      </c>
      <c r="K373" s="2">
        <v>0.80799579163851298</v>
      </c>
      <c r="L373" s="2">
        <v>0.73284313720522698</v>
      </c>
      <c r="M373" s="2">
        <v>0.61878453033748504</v>
      </c>
      <c r="N373" s="2">
        <v>0.86161345243453902</v>
      </c>
      <c r="O373" s="2">
        <v>0.80901162869141297</v>
      </c>
      <c r="P373" s="2">
        <v>0.82286396152850705</v>
      </c>
    </row>
    <row r="374" spans="1:16" x14ac:dyDescent="0.4">
      <c r="A374" s="1" t="s">
        <v>19</v>
      </c>
      <c r="B374" s="1">
        <v>20</v>
      </c>
      <c r="C374" s="1">
        <v>27060</v>
      </c>
      <c r="D374" s="1">
        <v>30</v>
      </c>
      <c r="E374" s="1">
        <v>3</v>
      </c>
      <c r="F374" s="2">
        <v>0.78666439285586998</v>
      </c>
      <c r="G374" s="2">
        <v>0.77028885827178795</v>
      </c>
      <c r="H374" s="2">
        <v>0.76732161318675396</v>
      </c>
      <c r="I374" s="2">
        <v>0.84405753212253298</v>
      </c>
      <c r="J374" s="2">
        <v>0.79893475361171495</v>
      </c>
      <c r="K374" s="2">
        <v>0.80995235569369906</v>
      </c>
      <c r="L374" s="2">
        <v>0.73939393934415099</v>
      </c>
      <c r="M374" s="2">
        <v>0.61833105330217897</v>
      </c>
      <c r="N374" s="2">
        <v>0.86161345243453902</v>
      </c>
      <c r="O374" s="2">
        <v>0.80901162869141297</v>
      </c>
      <c r="P374" s="2">
        <v>0.82286396152850705</v>
      </c>
    </row>
    <row r="375" spans="1:16" x14ac:dyDescent="0.4">
      <c r="A375" s="1" t="s">
        <v>19</v>
      </c>
      <c r="B375" s="1">
        <v>20</v>
      </c>
      <c r="C375" s="1">
        <v>27060</v>
      </c>
      <c r="D375" s="1">
        <v>40</v>
      </c>
      <c r="E375" s="1">
        <v>3</v>
      </c>
      <c r="F375" s="2">
        <v>0.79061433442099505</v>
      </c>
      <c r="G375" s="2">
        <v>0.77018633535363701</v>
      </c>
      <c r="H375" s="2">
        <v>0.77588871710603702</v>
      </c>
      <c r="I375" s="2">
        <v>0.84667673711005698</v>
      </c>
      <c r="J375" s="2">
        <v>0.80159786945725398</v>
      </c>
      <c r="K375" s="2">
        <v>0.81895633647813504</v>
      </c>
      <c r="L375" s="2">
        <v>0.74119076544233697</v>
      </c>
      <c r="M375" s="2">
        <v>0.61538461533527999</v>
      </c>
      <c r="N375" s="2">
        <v>0.86161345243453902</v>
      </c>
      <c r="O375" s="2">
        <v>0.80901162869141297</v>
      </c>
      <c r="P375" s="2">
        <v>0.82286396152850705</v>
      </c>
    </row>
    <row r="376" spans="1:16" x14ac:dyDescent="0.4">
      <c r="A376" s="1" t="s">
        <v>19</v>
      </c>
      <c r="B376" s="1">
        <v>20</v>
      </c>
      <c r="C376" s="1">
        <v>27060</v>
      </c>
      <c r="D376" s="1">
        <v>50</v>
      </c>
      <c r="E376" s="1">
        <v>3</v>
      </c>
      <c r="F376" s="2">
        <v>0.79017400199708698</v>
      </c>
      <c r="G376" s="2">
        <v>0.77655172408784201</v>
      </c>
      <c r="H376" s="2">
        <v>0.78081485296695297</v>
      </c>
      <c r="I376" s="2">
        <v>0.84699659987437903</v>
      </c>
      <c r="J376" s="2">
        <v>0.79449622720248303</v>
      </c>
      <c r="K376" s="2">
        <v>0.81323372460306098</v>
      </c>
      <c r="L376" s="2">
        <v>0.73696969691990899</v>
      </c>
      <c r="M376" s="2">
        <v>0.62499999995051203</v>
      </c>
      <c r="N376" s="2">
        <v>0.86161345243453902</v>
      </c>
      <c r="O376" s="2">
        <v>0.80901162869141297</v>
      </c>
      <c r="P376" s="2">
        <v>0.82286396152850705</v>
      </c>
    </row>
    <row r="377" spans="1:16" x14ac:dyDescent="0.4">
      <c r="A377" s="1" t="s">
        <v>19</v>
      </c>
      <c r="B377" s="1">
        <v>20</v>
      </c>
      <c r="C377" s="1">
        <v>31980</v>
      </c>
      <c r="D377" s="1">
        <v>10</v>
      </c>
      <c r="E377" s="1">
        <v>3</v>
      </c>
      <c r="F377" s="2">
        <v>0.76661567222604998</v>
      </c>
      <c r="G377" s="2">
        <v>0.75456389447329797</v>
      </c>
      <c r="H377" s="2">
        <v>0.74713839745255695</v>
      </c>
      <c r="I377" s="2">
        <v>0.81927710838367296</v>
      </c>
      <c r="J377" s="2">
        <v>0.77282752531384802</v>
      </c>
      <c r="K377" s="2">
        <v>0.81415929198534798</v>
      </c>
      <c r="L377" s="2">
        <v>0.68220858890740599</v>
      </c>
      <c r="M377" s="2">
        <v>0.59490084980953795</v>
      </c>
      <c r="N377" s="2">
        <v>0.91064608097076405</v>
      </c>
      <c r="O377" s="2">
        <v>0.80142474498945404</v>
      </c>
      <c r="P377" s="2">
        <v>0.81538979406966094</v>
      </c>
    </row>
    <row r="378" spans="1:16" x14ac:dyDescent="0.4">
      <c r="A378" s="1" t="s">
        <v>19</v>
      </c>
      <c r="B378" s="1">
        <v>20</v>
      </c>
      <c r="C378" s="1">
        <v>31980</v>
      </c>
      <c r="D378" s="1">
        <v>20</v>
      </c>
      <c r="E378" s="1">
        <v>3</v>
      </c>
      <c r="F378" s="2">
        <v>0.78218747339267802</v>
      </c>
      <c r="G378" s="2">
        <v>0.76839237052215104</v>
      </c>
      <c r="H378" s="2">
        <v>0.76229932672363598</v>
      </c>
      <c r="I378" s="2">
        <v>0.83992467038308105</v>
      </c>
      <c r="J378" s="2">
        <v>0.79348304706573802</v>
      </c>
      <c r="K378" s="2">
        <v>0.81322140603597604</v>
      </c>
      <c r="L378" s="2">
        <v>0.690243902389308</v>
      </c>
      <c r="M378" s="2">
        <v>0.63687150833080597</v>
      </c>
      <c r="N378" s="2">
        <v>0.91064608097076405</v>
      </c>
      <c r="O378" s="2">
        <v>0.80142474498945404</v>
      </c>
      <c r="P378" s="2">
        <v>0.81538979406966094</v>
      </c>
    </row>
    <row r="379" spans="1:16" x14ac:dyDescent="0.4">
      <c r="A379" s="1" t="s">
        <v>19</v>
      </c>
      <c r="B379" s="1">
        <v>20</v>
      </c>
      <c r="C379" s="1">
        <v>31980</v>
      </c>
      <c r="D379" s="1">
        <v>30</v>
      </c>
      <c r="E379" s="1">
        <v>3</v>
      </c>
      <c r="F379" s="2">
        <v>0.78545948695526502</v>
      </c>
      <c r="G379" s="2">
        <v>0.76755282885246401</v>
      </c>
      <c r="H379" s="2">
        <v>0.77456049633049695</v>
      </c>
      <c r="I379" s="2">
        <v>0.845081040281636</v>
      </c>
      <c r="J379" s="2">
        <v>0.79611650480429796</v>
      </c>
      <c r="K379" s="2">
        <v>0.81115202519979601</v>
      </c>
      <c r="L379" s="2">
        <v>0.68856447683590405</v>
      </c>
      <c r="M379" s="2">
        <v>0.64295485631174798</v>
      </c>
      <c r="N379" s="2">
        <v>0.91064608097076405</v>
      </c>
      <c r="O379" s="2">
        <v>0.80142474498945404</v>
      </c>
      <c r="P379" s="2">
        <v>0.81538979406966094</v>
      </c>
    </row>
    <row r="380" spans="1:16" x14ac:dyDescent="0.4">
      <c r="A380" s="1" t="s">
        <v>19</v>
      </c>
      <c r="B380" s="1">
        <v>20</v>
      </c>
      <c r="C380" s="1">
        <v>31980</v>
      </c>
      <c r="D380" s="1">
        <v>40</v>
      </c>
      <c r="E380" s="1">
        <v>3</v>
      </c>
      <c r="F380" s="2">
        <v>0.78572639425411595</v>
      </c>
      <c r="G380" s="2">
        <v>0.76566757488182402</v>
      </c>
      <c r="H380" s="2">
        <v>0.77993858746271805</v>
      </c>
      <c r="I380" s="2">
        <v>0.84198645593187704</v>
      </c>
      <c r="J380" s="2">
        <v>0.79787704550499305</v>
      </c>
      <c r="K380" s="2">
        <v>0.80842105258150598</v>
      </c>
      <c r="L380" s="2">
        <v>0.69249394668144704</v>
      </c>
      <c r="M380" s="2">
        <v>0.64569083442392206</v>
      </c>
      <c r="N380" s="2">
        <v>0.91064608097076405</v>
      </c>
      <c r="O380" s="2">
        <v>0.80142474498945404</v>
      </c>
      <c r="P380" s="2">
        <v>0.81538979406966094</v>
      </c>
    </row>
    <row r="381" spans="1:16" x14ac:dyDescent="0.4">
      <c r="A381" s="1" t="s">
        <v>19</v>
      </c>
      <c r="B381" s="1">
        <v>20</v>
      </c>
      <c r="C381" s="1">
        <v>31980</v>
      </c>
      <c r="D381" s="1">
        <v>50</v>
      </c>
      <c r="E381" s="1">
        <v>3</v>
      </c>
      <c r="F381" s="2">
        <v>0.78800711437364301</v>
      </c>
      <c r="G381" s="2">
        <v>0.77551020403158</v>
      </c>
      <c r="H381" s="2">
        <v>0.78607983618329103</v>
      </c>
      <c r="I381" s="2">
        <v>0.84182710451769804</v>
      </c>
      <c r="J381" s="2">
        <v>0.79275298271616901</v>
      </c>
      <c r="K381" s="2">
        <v>0.80692549837595595</v>
      </c>
      <c r="L381" s="2">
        <v>0.69565217386323197</v>
      </c>
      <c r="M381" s="2">
        <v>0.66485753047965701</v>
      </c>
      <c r="N381" s="2">
        <v>0.91064608097076405</v>
      </c>
      <c r="O381" s="2">
        <v>0.80142474498945404</v>
      </c>
      <c r="P381" s="2">
        <v>0.81538979406966094</v>
      </c>
    </row>
    <row r="382" spans="1:16" x14ac:dyDescent="0.4">
      <c r="A382" s="1" t="s">
        <v>19</v>
      </c>
      <c r="B382" s="1">
        <v>20</v>
      </c>
      <c r="C382" s="1">
        <v>32800</v>
      </c>
      <c r="D382" s="1">
        <v>10</v>
      </c>
      <c r="E382" s="1">
        <v>3</v>
      </c>
      <c r="F382" s="2">
        <v>0.76597552680248104</v>
      </c>
      <c r="G382" s="2">
        <v>0.75203252027516798</v>
      </c>
      <c r="H382" s="2">
        <v>0.73695090434270605</v>
      </c>
      <c r="I382" s="2">
        <v>0.82175226581096505</v>
      </c>
      <c r="J382" s="2">
        <v>0.77072310400636901</v>
      </c>
      <c r="K382" s="2">
        <v>0.81315240078501605</v>
      </c>
      <c r="L382" s="2">
        <v>0.70036991363720902</v>
      </c>
      <c r="M382" s="2">
        <v>0.59943977586134001</v>
      </c>
      <c r="N382" s="2">
        <v>0.80791544914245605</v>
      </c>
      <c r="O382" s="2">
        <v>0.80664598864898795</v>
      </c>
      <c r="P382" s="2">
        <v>0.81959060809886097</v>
      </c>
    </row>
    <row r="383" spans="1:16" x14ac:dyDescent="0.4">
      <c r="A383" s="1" t="s">
        <v>19</v>
      </c>
      <c r="B383" s="1">
        <v>20</v>
      </c>
      <c r="C383" s="1">
        <v>32800</v>
      </c>
      <c r="D383" s="1">
        <v>20</v>
      </c>
      <c r="E383" s="1">
        <v>3</v>
      </c>
      <c r="F383" s="2">
        <v>0.78033010034135697</v>
      </c>
      <c r="G383" s="2">
        <v>0.77133105797041501</v>
      </c>
      <c r="H383" s="2">
        <v>0.74676333500949899</v>
      </c>
      <c r="I383" s="2">
        <v>0.83000376926769004</v>
      </c>
      <c r="J383" s="2">
        <v>0.79735682814376196</v>
      </c>
      <c r="K383" s="2">
        <v>0.82124079910870795</v>
      </c>
      <c r="L383" s="2">
        <v>0.69790382239183302</v>
      </c>
      <c r="M383" s="2">
        <v>0.63711911352418904</v>
      </c>
      <c r="N383" s="2">
        <v>0.80791544914245605</v>
      </c>
      <c r="O383" s="2">
        <v>0.80664598864898795</v>
      </c>
      <c r="P383" s="2">
        <v>0.81959060809886097</v>
      </c>
    </row>
    <row r="384" spans="1:16" x14ac:dyDescent="0.4">
      <c r="A384" s="1" t="s">
        <v>19</v>
      </c>
      <c r="B384" s="1">
        <v>20</v>
      </c>
      <c r="C384" s="1">
        <v>32800</v>
      </c>
      <c r="D384" s="1">
        <v>30</v>
      </c>
      <c r="E384" s="1">
        <v>3</v>
      </c>
      <c r="F384" s="2">
        <v>0.785027647759444</v>
      </c>
      <c r="G384" s="2">
        <v>0.77335164830156899</v>
      </c>
      <c r="H384" s="2">
        <v>0.75321998964596804</v>
      </c>
      <c r="I384" s="2">
        <v>0.83805209508017398</v>
      </c>
      <c r="J384" s="2">
        <v>0.796125054991762</v>
      </c>
      <c r="K384" s="2">
        <v>0.82346723039389402</v>
      </c>
      <c r="L384" s="2">
        <v>0.70920245393807402</v>
      </c>
      <c r="M384" s="2">
        <v>0.65116279064827098</v>
      </c>
      <c r="N384" s="2">
        <v>0.80791544914245605</v>
      </c>
      <c r="O384" s="2">
        <v>0.80664598864898795</v>
      </c>
      <c r="P384" s="2">
        <v>0.81959060809886097</v>
      </c>
    </row>
    <row r="385" spans="1:16" x14ac:dyDescent="0.4">
      <c r="A385" s="1" t="s">
        <v>19</v>
      </c>
      <c r="B385" s="1">
        <v>20</v>
      </c>
      <c r="C385" s="1">
        <v>32800</v>
      </c>
      <c r="D385" s="1">
        <v>40</v>
      </c>
      <c r="E385" s="1">
        <v>3</v>
      </c>
      <c r="F385" s="2">
        <v>0.78647474656443095</v>
      </c>
      <c r="G385" s="2">
        <v>0.77303988990865202</v>
      </c>
      <c r="H385" s="2">
        <v>0.76008273004301197</v>
      </c>
      <c r="I385" s="2">
        <v>0.83722682738023002</v>
      </c>
      <c r="J385" s="2">
        <v>0.79646799111990696</v>
      </c>
      <c r="K385" s="2">
        <v>0.81909814318598995</v>
      </c>
      <c r="L385" s="2">
        <v>0.71656441712825603</v>
      </c>
      <c r="M385" s="2">
        <v>0.66212534054999295</v>
      </c>
      <c r="N385" s="2">
        <v>0.80791544914245605</v>
      </c>
      <c r="O385" s="2">
        <v>0.80664598864898795</v>
      </c>
      <c r="P385" s="2">
        <v>0.81959060809886097</v>
      </c>
    </row>
    <row r="386" spans="1:16" x14ac:dyDescent="0.4">
      <c r="A386" s="1" t="s">
        <v>19</v>
      </c>
      <c r="B386" s="1">
        <v>20</v>
      </c>
      <c r="C386" s="1">
        <v>32800</v>
      </c>
      <c r="D386" s="1">
        <v>50</v>
      </c>
      <c r="E386" s="1">
        <v>3</v>
      </c>
      <c r="F386" s="2">
        <v>0.78580546331482104</v>
      </c>
      <c r="G386" s="2">
        <v>0.77800687280215197</v>
      </c>
      <c r="H386" s="2">
        <v>0.76116303214101899</v>
      </c>
      <c r="I386" s="2">
        <v>0.83509036139572002</v>
      </c>
      <c r="J386" s="2">
        <v>0.79276895938555603</v>
      </c>
      <c r="K386" s="2">
        <v>0.81755684817837004</v>
      </c>
      <c r="L386" s="2">
        <v>0.71656441712825603</v>
      </c>
      <c r="M386" s="2">
        <v>0.66216216211259704</v>
      </c>
      <c r="N386" s="2">
        <v>0.80791544914245605</v>
      </c>
      <c r="O386" s="2">
        <v>0.80664598864898795</v>
      </c>
      <c r="P386" s="2">
        <v>0.81959060809886097</v>
      </c>
    </row>
    <row r="387" spans="1:16" x14ac:dyDescent="0.4">
      <c r="A387" s="1" t="s">
        <v>19</v>
      </c>
      <c r="B387" s="1">
        <v>30</v>
      </c>
      <c r="C387" s="1">
        <v>41718</v>
      </c>
      <c r="D387" s="1">
        <v>10</v>
      </c>
      <c r="E387" s="1">
        <v>3</v>
      </c>
      <c r="F387" s="2">
        <v>0.76754087188460696</v>
      </c>
      <c r="G387" s="2">
        <v>0.74573960458525501</v>
      </c>
      <c r="H387" s="2">
        <v>0.74870197295098895</v>
      </c>
      <c r="I387" s="2">
        <v>0.82633371164119795</v>
      </c>
      <c r="J387" s="2">
        <v>0.77322765296622398</v>
      </c>
      <c r="K387" s="2">
        <v>0.80817610057886502</v>
      </c>
      <c r="L387" s="2">
        <v>0.70761670756706596</v>
      </c>
      <c r="M387" s="2">
        <v>0.58741258736354296</v>
      </c>
      <c r="N387" s="2">
        <v>0.67579072713851895</v>
      </c>
      <c r="O387" s="2">
        <v>0.82529547396466096</v>
      </c>
      <c r="P387" s="2">
        <v>0.83963284137875904</v>
      </c>
    </row>
    <row r="388" spans="1:16" x14ac:dyDescent="0.4">
      <c r="A388" s="1" t="s">
        <v>19</v>
      </c>
      <c r="B388" s="1">
        <v>30</v>
      </c>
      <c r="C388" s="1">
        <v>41718</v>
      </c>
      <c r="D388" s="1">
        <v>20</v>
      </c>
      <c r="E388" s="1">
        <v>3</v>
      </c>
      <c r="F388" s="2">
        <v>0.78267541984939903</v>
      </c>
      <c r="G388" s="2">
        <v>0.75724137926025903</v>
      </c>
      <c r="H388" s="2">
        <v>0.76373056989813104</v>
      </c>
      <c r="I388" s="2">
        <v>0.83440697228794503</v>
      </c>
      <c r="J388" s="2">
        <v>0.80052956746978798</v>
      </c>
      <c r="K388" s="2">
        <v>0.81664910427026105</v>
      </c>
      <c r="L388" s="2">
        <v>0.70904645471803096</v>
      </c>
      <c r="M388" s="2">
        <v>0.63461538456604305</v>
      </c>
      <c r="N388" s="2">
        <v>0.67579072713851895</v>
      </c>
      <c r="O388" s="2">
        <v>0.82529547396466096</v>
      </c>
      <c r="P388" s="2">
        <v>0.83963284137875904</v>
      </c>
    </row>
    <row r="389" spans="1:16" x14ac:dyDescent="0.4">
      <c r="A389" s="1" t="s">
        <v>19</v>
      </c>
      <c r="B389" s="1">
        <v>30</v>
      </c>
      <c r="C389" s="1">
        <v>41718</v>
      </c>
      <c r="D389" s="1">
        <v>30</v>
      </c>
      <c r="E389" s="1">
        <v>3</v>
      </c>
      <c r="F389" s="2">
        <v>0.78511833810767295</v>
      </c>
      <c r="G389" s="2">
        <v>0.76177285313550103</v>
      </c>
      <c r="H389" s="2">
        <v>0.76117103230740202</v>
      </c>
      <c r="I389" s="2">
        <v>0.83768444943915399</v>
      </c>
      <c r="J389" s="2">
        <v>0.79841199818548303</v>
      </c>
      <c r="K389" s="2">
        <v>0.81422505302847203</v>
      </c>
      <c r="L389" s="2">
        <v>0.72107186353126196</v>
      </c>
      <c r="M389" s="2">
        <v>0.66216216211259704</v>
      </c>
      <c r="N389" s="2">
        <v>0.67579072713851895</v>
      </c>
      <c r="O389" s="2">
        <v>0.82529547396466096</v>
      </c>
      <c r="P389" s="2">
        <v>0.83963284137875904</v>
      </c>
    </row>
    <row r="390" spans="1:16" x14ac:dyDescent="0.4">
      <c r="A390" s="1" t="s">
        <v>19</v>
      </c>
      <c r="B390" s="1">
        <v>30</v>
      </c>
      <c r="C390" s="1">
        <v>41718</v>
      </c>
      <c r="D390" s="1">
        <v>40</v>
      </c>
      <c r="E390" s="1">
        <v>3</v>
      </c>
      <c r="F390" s="2">
        <v>0.78939742601324403</v>
      </c>
      <c r="G390" s="2">
        <v>0.76986869379925105</v>
      </c>
      <c r="H390" s="2">
        <v>0.76654694710231397</v>
      </c>
      <c r="I390" s="2">
        <v>0.84024114539077999</v>
      </c>
      <c r="J390" s="2">
        <v>0.80070859162397701</v>
      </c>
      <c r="K390" s="2">
        <v>0.815170940120853</v>
      </c>
      <c r="L390" s="2">
        <v>0.72594397071761896</v>
      </c>
      <c r="M390" s="2">
        <v>0.67486338792871303</v>
      </c>
      <c r="N390" s="2">
        <v>0.67579072713851895</v>
      </c>
      <c r="O390" s="2">
        <v>0.82529547396466096</v>
      </c>
      <c r="P390" s="2">
        <v>0.83963284137875904</v>
      </c>
    </row>
    <row r="391" spans="1:16" x14ac:dyDescent="0.4">
      <c r="A391" s="1" t="s">
        <v>19</v>
      </c>
      <c r="B391" s="1">
        <v>30</v>
      </c>
      <c r="C391" s="1">
        <v>41718</v>
      </c>
      <c r="D391" s="1">
        <v>50</v>
      </c>
      <c r="E391" s="1">
        <v>3</v>
      </c>
      <c r="F391" s="2">
        <v>0.79147485075989299</v>
      </c>
      <c r="G391" s="2">
        <v>0.770833333283234</v>
      </c>
      <c r="H391" s="2">
        <v>0.77249224400371397</v>
      </c>
      <c r="I391" s="2">
        <v>0.84111445778126104</v>
      </c>
      <c r="J391" s="2">
        <v>0.79296703291696402</v>
      </c>
      <c r="K391" s="2">
        <v>0.81881346868321003</v>
      </c>
      <c r="L391" s="2">
        <v>0.72771672766701501</v>
      </c>
      <c r="M391" s="2">
        <v>0.69931972784166596</v>
      </c>
      <c r="N391" s="2">
        <v>0.67579072713851895</v>
      </c>
      <c r="O391" s="2">
        <v>0.82529547396466096</v>
      </c>
      <c r="P391" s="2">
        <v>0.83963284137875904</v>
      </c>
    </row>
    <row r="392" spans="1:16" x14ac:dyDescent="0.4">
      <c r="A392" s="1" t="s">
        <v>19</v>
      </c>
      <c r="B392" s="1">
        <v>30</v>
      </c>
      <c r="C392" s="1">
        <v>47853</v>
      </c>
      <c r="D392" s="1">
        <v>10</v>
      </c>
      <c r="E392" s="1">
        <v>3</v>
      </c>
      <c r="F392" s="2">
        <v>0.76911275883519903</v>
      </c>
      <c r="G392" s="2">
        <v>0.755829903927978</v>
      </c>
      <c r="H392" s="2">
        <v>0.73935617855846603</v>
      </c>
      <c r="I392" s="2">
        <v>0.82974707431762296</v>
      </c>
      <c r="J392" s="2">
        <v>0.77288732389359405</v>
      </c>
      <c r="K392" s="2">
        <v>0.80880041901750999</v>
      </c>
      <c r="L392" s="2">
        <v>0.716232961536579</v>
      </c>
      <c r="M392" s="2">
        <v>0.59269662916451005</v>
      </c>
      <c r="N392" s="2">
        <v>0.81162196397781305</v>
      </c>
      <c r="O392" s="2">
        <v>0.80075856477974605</v>
      </c>
      <c r="P392" s="2">
        <v>0.81634646336803096</v>
      </c>
    </row>
    <row r="393" spans="1:16" x14ac:dyDescent="0.4">
      <c r="A393" s="1" t="s">
        <v>19</v>
      </c>
      <c r="B393" s="1">
        <v>30</v>
      </c>
      <c r="C393" s="1">
        <v>47853</v>
      </c>
      <c r="D393" s="1">
        <v>20</v>
      </c>
      <c r="E393" s="1">
        <v>3</v>
      </c>
      <c r="F393" s="2">
        <v>0.78488372088024105</v>
      </c>
      <c r="G393" s="2">
        <v>0.77105080022825501</v>
      </c>
      <c r="H393" s="2">
        <v>0.755946225389444</v>
      </c>
      <c r="I393" s="2">
        <v>0.84298146041153299</v>
      </c>
      <c r="J393" s="2">
        <v>0.79823399553491803</v>
      </c>
      <c r="K393" s="2">
        <v>0.81058201053193002</v>
      </c>
      <c r="L393" s="2">
        <v>0.72614622052046796</v>
      </c>
      <c r="M393" s="2">
        <v>0.63333333328415997</v>
      </c>
      <c r="N393" s="2">
        <v>0.81162196397781305</v>
      </c>
      <c r="O393" s="2">
        <v>0.80075856477974605</v>
      </c>
      <c r="P393" s="2">
        <v>0.81634646336803096</v>
      </c>
    </row>
    <row r="394" spans="1:16" x14ac:dyDescent="0.4">
      <c r="A394" s="1" t="s">
        <v>19</v>
      </c>
      <c r="B394" s="1">
        <v>30</v>
      </c>
      <c r="C394" s="1">
        <v>47853</v>
      </c>
      <c r="D394" s="1">
        <v>30</v>
      </c>
      <c r="E394" s="1">
        <v>3</v>
      </c>
      <c r="F394" s="2">
        <v>0.79020561380547805</v>
      </c>
      <c r="G394" s="2">
        <v>0.78079331936534502</v>
      </c>
      <c r="H394" s="2">
        <v>0.75989717218643504</v>
      </c>
      <c r="I394" s="2">
        <v>0.84795763988942197</v>
      </c>
      <c r="J394" s="2">
        <v>0.80053073856116297</v>
      </c>
      <c r="K394" s="2">
        <v>0.81890600101205002</v>
      </c>
      <c r="L394" s="2">
        <v>0.72926829263320103</v>
      </c>
      <c r="M394" s="2">
        <v>0.64295485631174798</v>
      </c>
      <c r="N394" s="2">
        <v>0.81162196397781305</v>
      </c>
      <c r="O394" s="2">
        <v>0.80075856477974605</v>
      </c>
      <c r="P394" s="2">
        <v>0.81634646336803096</v>
      </c>
    </row>
    <row r="395" spans="1:16" x14ac:dyDescent="0.4">
      <c r="A395" s="1" t="s">
        <v>19</v>
      </c>
      <c r="B395" s="1">
        <v>30</v>
      </c>
      <c r="C395" s="1">
        <v>47853</v>
      </c>
      <c r="D395" s="1">
        <v>40</v>
      </c>
      <c r="E395" s="1">
        <v>3</v>
      </c>
      <c r="F395" s="2">
        <v>0.79322380177174301</v>
      </c>
      <c r="G395" s="2">
        <v>0.78072625693313302</v>
      </c>
      <c r="H395" s="2">
        <v>0.766940451695308</v>
      </c>
      <c r="I395" s="2">
        <v>0.85133609328828697</v>
      </c>
      <c r="J395" s="2">
        <v>0.80159080861099796</v>
      </c>
      <c r="K395" s="2">
        <v>0.82010582005573895</v>
      </c>
      <c r="L395" s="2">
        <v>0.73276904469021498</v>
      </c>
      <c r="M395" s="2">
        <v>0.64931506844376596</v>
      </c>
      <c r="N395" s="2">
        <v>0.81162196397781305</v>
      </c>
      <c r="O395" s="2">
        <v>0.80075856477974605</v>
      </c>
      <c r="P395" s="2">
        <v>0.81634646336803096</v>
      </c>
    </row>
    <row r="396" spans="1:16" x14ac:dyDescent="0.4">
      <c r="A396" s="1" t="s">
        <v>19</v>
      </c>
      <c r="B396" s="1">
        <v>30</v>
      </c>
      <c r="C396" s="1">
        <v>47853</v>
      </c>
      <c r="D396" s="1">
        <v>50</v>
      </c>
      <c r="E396" s="1">
        <v>3</v>
      </c>
      <c r="F396" s="2">
        <v>0.795909671871605</v>
      </c>
      <c r="G396" s="2">
        <v>0.78991596633644401</v>
      </c>
      <c r="H396" s="2">
        <v>0.77120822617100904</v>
      </c>
      <c r="I396" s="2">
        <v>0.85304117864279505</v>
      </c>
      <c r="J396" s="2">
        <v>0.79823399553491803</v>
      </c>
      <c r="K396" s="2">
        <v>0.81481481476473405</v>
      </c>
      <c r="L396" s="2">
        <v>0.73913043473278695</v>
      </c>
      <c r="M396" s="2">
        <v>0.67486338792871303</v>
      </c>
      <c r="N396" s="2">
        <v>0.81162196397781305</v>
      </c>
      <c r="O396" s="2">
        <v>0.80075856477974605</v>
      </c>
      <c r="P396" s="2">
        <v>0.81634646336803096</v>
      </c>
    </row>
    <row r="397" spans="1:16" x14ac:dyDescent="0.4">
      <c r="A397" s="1" t="s">
        <v>19</v>
      </c>
      <c r="B397" s="1">
        <v>30</v>
      </c>
      <c r="C397" s="1">
        <v>49080</v>
      </c>
      <c r="D397" s="1">
        <v>10</v>
      </c>
      <c r="E397" s="1">
        <v>3</v>
      </c>
      <c r="F397" s="2">
        <v>0.76929615771946602</v>
      </c>
      <c r="G397" s="2">
        <v>0.75221842998406996</v>
      </c>
      <c r="H397" s="2">
        <v>0.73928755802944401</v>
      </c>
      <c r="I397" s="2">
        <v>0.83100189030910598</v>
      </c>
      <c r="J397" s="2">
        <v>0.775528168964016</v>
      </c>
      <c r="K397" s="2">
        <v>0.81334723665484698</v>
      </c>
      <c r="L397" s="2">
        <v>0.711990111198884</v>
      </c>
      <c r="M397" s="2">
        <v>0.58495821722108099</v>
      </c>
      <c r="N397" s="2">
        <v>0.90866881608963002</v>
      </c>
      <c r="O397" s="2">
        <v>0.77649848965719004</v>
      </c>
      <c r="P397" s="2">
        <v>0.79753601052196099</v>
      </c>
    </row>
    <row r="398" spans="1:16" x14ac:dyDescent="0.4">
      <c r="A398" s="1" t="s">
        <v>19</v>
      </c>
      <c r="B398" s="1">
        <v>30</v>
      </c>
      <c r="C398" s="1">
        <v>49080</v>
      </c>
      <c r="D398" s="1">
        <v>20</v>
      </c>
      <c r="E398" s="1">
        <v>3</v>
      </c>
      <c r="F398" s="2">
        <v>0.78184753967975196</v>
      </c>
      <c r="G398" s="2">
        <v>0.77040110645059801</v>
      </c>
      <c r="H398" s="2">
        <v>0.75589743584736402</v>
      </c>
      <c r="I398" s="2">
        <v>0.83396226410088004</v>
      </c>
      <c r="J398" s="2">
        <v>0.80105866779289303</v>
      </c>
      <c r="K398" s="2">
        <v>0.81027253663756504</v>
      </c>
      <c r="L398" s="2">
        <v>0.71359223295993801</v>
      </c>
      <c r="M398" s="2">
        <v>0.62603878111421996</v>
      </c>
      <c r="N398" s="2">
        <v>0.90866881608963002</v>
      </c>
      <c r="O398" s="2">
        <v>0.77649848965719004</v>
      </c>
      <c r="P398" s="2">
        <v>0.79753601052196099</v>
      </c>
    </row>
    <row r="399" spans="1:16" x14ac:dyDescent="0.4">
      <c r="A399" s="1" t="s">
        <v>19</v>
      </c>
      <c r="B399" s="1">
        <v>30</v>
      </c>
      <c r="C399" s="1">
        <v>49080</v>
      </c>
      <c r="D399" s="1">
        <v>30</v>
      </c>
      <c r="E399" s="1">
        <v>3</v>
      </c>
      <c r="F399" s="2">
        <v>0.78878028044298798</v>
      </c>
      <c r="G399" s="2">
        <v>0.77754677749668</v>
      </c>
      <c r="H399" s="2">
        <v>0.76136944297496301</v>
      </c>
      <c r="I399" s="2">
        <v>0.84095202110596201</v>
      </c>
      <c r="J399" s="2">
        <v>0.80264900657244498</v>
      </c>
      <c r="K399" s="2">
        <v>0.82067510543515398</v>
      </c>
      <c r="L399" s="2">
        <v>0.72067714626216495</v>
      </c>
      <c r="M399" s="2">
        <v>0.64657534241637005</v>
      </c>
      <c r="N399" s="2">
        <v>0.90866881608963002</v>
      </c>
      <c r="O399" s="2">
        <v>0.77649848965719004</v>
      </c>
      <c r="P399" s="2">
        <v>0.79753601052196099</v>
      </c>
    </row>
    <row r="400" spans="1:16" x14ac:dyDescent="0.4">
      <c r="A400" s="1" t="s">
        <v>19</v>
      </c>
      <c r="B400" s="1">
        <v>30</v>
      </c>
      <c r="C400" s="1">
        <v>49080</v>
      </c>
      <c r="D400" s="1">
        <v>40</v>
      </c>
      <c r="E400" s="1">
        <v>3</v>
      </c>
      <c r="F400" s="2">
        <v>0.79280967791899204</v>
      </c>
      <c r="G400" s="2">
        <v>0.78140180425246697</v>
      </c>
      <c r="H400" s="2">
        <v>0.76654694710231397</v>
      </c>
      <c r="I400" s="2">
        <v>0.84476262240660505</v>
      </c>
      <c r="J400" s="2">
        <v>0.80801781732186995</v>
      </c>
      <c r="K400" s="2">
        <v>0.81856540079380402</v>
      </c>
      <c r="L400" s="2">
        <v>0.71999999995021602</v>
      </c>
      <c r="M400" s="2">
        <v>0.66483516478581495</v>
      </c>
      <c r="N400" s="2">
        <v>0.90866881608963002</v>
      </c>
      <c r="O400" s="2">
        <v>0.77649848965719004</v>
      </c>
      <c r="P400" s="2">
        <v>0.79753601052196099</v>
      </c>
    </row>
    <row r="401" spans="1:16" x14ac:dyDescent="0.4">
      <c r="A401" s="1" t="s">
        <v>19</v>
      </c>
      <c r="B401" s="1">
        <v>30</v>
      </c>
      <c r="C401" s="1">
        <v>49080</v>
      </c>
      <c r="D401" s="1">
        <v>50</v>
      </c>
      <c r="E401" s="1">
        <v>3</v>
      </c>
      <c r="F401" s="2">
        <v>0.794415595421186</v>
      </c>
      <c r="G401" s="2">
        <v>0.78754325254505897</v>
      </c>
      <c r="H401" s="2">
        <v>0.77033985576867603</v>
      </c>
      <c r="I401" s="2">
        <v>0.84170759345201396</v>
      </c>
      <c r="J401" s="2">
        <v>0.79770824146601604</v>
      </c>
      <c r="K401" s="2">
        <v>0.82733050842449296</v>
      </c>
      <c r="L401" s="2">
        <v>0.72330097082401401</v>
      </c>
      <c r="M401" s="2">
        <v>0.68579234967734404</v>
      </c>
      <c r="N401" s="2">
        <v>0.90866881608963002</v>
      </c>
      <c r="O401" s="2">
        <v>0.77649848965719004</v>
      </c>
      <c r="P401" s="2">
        <v>0.79753601052196099</v>
      </c>
    </row>
    <row r="402" spans="1:16" x14ac:dyDescent="0.4">
      <c r="A402" s="1" t="s">
        <v>19</v>
      </c>
      <c r="B402" s="1">
        <v>40</v>
      </c>
      <c r="C402" s="1">
        <v>50654</v>
      </c>
      <c r="D402" s="1">
        <v>10</v>
      </c>
      <c r="E402" s="1">
        <v>3</v>
      </c>
      <c r="F402" s="2">
        <v>0.76564229159893404</v>
      </c>
      <c r="G402" s="2">
        <v>0.75543478255865004</v>
      </c>
      <c r="H402" s="2">
        <v>0.73917525768189596</v>
      </c>
      <c r="I402" s="2">
        <v>0.82424242419236304</v>
      </c>
      <c r="J402" s="2">
        <v>0.77059344547694697</v>
      </c>
      <c r="K402" s="2">
        <v>0.807291666616616</v>
      </c>
      <c r="L402" s="2">
        <v>0.70087609506949</v>
      </c>
      <c r="M402" s="2">
        <v>0.58774373254141399</v>
      </c>
      <c r="N402" s="2">
        <v>0.77279883623123102</v>
      </c>
      <c r="O402" s="2">
        <v>0.80890774753857997</v>
      </c>
      <c r="P402" s="2">
        <v>0.82424518054434803</v>
      </c>
    </row>
    <row r="403" spans="1:16" x14ac:dyDescent="0.4">
      <c r="A403" s="1" t="s">
        <v>19</v>
      </c>
      <c r="B403" s="1">
        <v>40</v>
      </c>
      <c r="C403" s="1">
        <v>50654</v>
      </c>
      <c r="D403" s="1">
        <v>20</v>
      </c>
      <c r="E403" s="1">
        <v>3</v>
      </c>
      <c r="F403" s="2">
        <v>0.77695262478995497</v>
      </c>
      <c r="G403" s="2">
        <v>0.77093425600526899</v>
      </c>
      <c r="H403" s="2">
        <v>0.74291602261866296</v>
      </c>
      <c r="I403" s="2">
        <v>0.82758620684648998</v>
      </c>
      <c r="J403" s="2">
        <v>0.79751883025564496</v>
      </c>
      <c r="K403" s="2">
        <v>0.81473684205518904</v>
      </c>
      <c r="L403" s="2">
        <v>0.68414481892684198</v>
      </c>
      <c r="M403" s="2">
        <v>0.63661202180850496</v>
      </c>
      <c r="N403" s="2">
        <v>0.77279883623123102</v>
      </c>
      <c r="O403" s="2">
        <v>0.80890774753857997</v>
      </c>
      <c r="P403" s="2">
        <v>0.82424518054434803</v>
      </c>
    </row>
    <row r="404" spans="1:16" x14ac:dyDescent="0.4">
      <c r="A404" s="1" t="s">
        <v>19</v>
      </c>
      <c r="B404" s="1">
        <v>40</v>
      </c>
      <c r="C404" s="1">
        <v>50654</v>
      </c>
      <c r="D404" s="1">
        <v>30</v>
      </c>
      <c r="E404" s="1">
        <v>3</v>
      </c>
      <c r="F404" s="2">
        <v>0.78097024464264597</v>
      </c>
      <c r="G404" s="2">
        <v>0.77970813059618005</v>
      </c>
      <c r="H404" s="2">
        <v>0.74974358969351895</v>
      </c>
      <c r="I404" s="2">
        <v>0.83611532620183504</v>
      </c>
      <c r="J404" s="2">
        <v>0.794701986704896</v>
      </c>
      <c r="K404" s="2">
        <v>0.81183932341715104</v>
      </c>
      <c r="L404" s="2">
        <v>0.69154228850772503</v>
      </c>
      <c r="M404" s="2">
        <v>0.646029609640835</v>
      </c>
      <c r="N404" s="2">
        <v>0.77279883623123102</v>
      </c>
      <c r="O404" s="2">
        <v>0.80890774753857997</v>
      </c>
      <c r="P404" s="2">
        <v>0.82424518054434803</v>
      </c>
    </row>
    <row r="405" spans="1:16" x14ac:dyDescent="0.4">
      <c r="A405" s="1" t="s">
        <v>19</v>
      </c>
      <c r="B405" s="1">
        <v>40</v>
      </c>
      <c r="C405" s="1">
        <v>50654</v>
      </c>
      <c r="D405" s="1">
        <v>40</v>
      </c>
      <c r="E405" s="1">
        <v>3</v>
      </c>
      <c r="F405" s="2">
        <v>0.78508174381921203</v>
      </c>
      <c r="G405" s="2">
        <v>0.78333333328323196</v>
      </c>
      <c r="H405" s="2">
        <v>0.75862068960510498</v>
      </c>
      <c r="I405" s="2">
        <v>0.84333710829270703</v>
      </c>
      <c r="J405" s="2">
        <v>0.79487179482172399</v>
      </c>
      <c r="K405" s="2">
        <v>0.81246698357379898</v>
      </c>
      <c r="L405" s="2">
        <v>0.69629629624671396</v>
      </c>
      <c r="M405" s="2">
        <v>0.64792503341753205</v>
      </c>
      <c r="N405" s="2">
        <v>0.77279883623123102</v>
      </c>
      <c r="O405" s="2">
        <v>0.80890774753857997</v>
      </c>
      <c r="P405" s="2">
        <v>0.82424518054434803</v>
      </c>
    </row>
    <row r="406" spans="1:16" x14ac:dyDescent="0.4">
      <c r="A406" s="1" t="s">
        <v>19</v>
      </c>
      <c r="B406" s="1">
        <v>40</v>
      </c>
      <c r="C406" s="1">
        <v>50654</v>
      </c>
      <c r="D406" s="1">
        <v>50</v>
      </c>
      <c r="E406" s="1">
        <v>3</v>
      </c>
      <c r="F406" s="2">
        <v>0.78821425525103295</v>
      </c>
      <c r="G406" s="2">
        <v>0.79224376726292101</v>
      </c>
      <c r="H406" s="2">
        <v>0.76057791532661301</v>
      </c>
      <c r="I406" s="2">
        <v>0.84278155701720803</v>
      </c>
      <c r="J406" s="2">
        <v>0.79133510162985898</v>
      </c>
      <c r="K406" s="2">
        <v>0.82546419093134704</v>
      </c>
      <c r="L406" s="2">
        <v>0.69041769036805301</v>
      </c>
      <c r="M406" s="2">
        <v>0.66312997342503199</v>
      </c>
      <c r="N406" s="2">
        <v>0.77279883623123102</v>
      </c>
      <c r="O406" s="2">
        <v>0.80890774753857997</v>
      </c>
      <c r="P406" s="2">
        <v>0.82424518054434803</v>
      </c>
    </row>
    <row r="407" spans="1:16" x14ac:dyDescent="0.4">
      <c r="A407" s="1" t="s">
        <v>19</v>
      </c>
      <c r="B407" s="1">
        <v>40</v>
      </c>
      <c r="C407" s="1">
        <v>63726</v>
      </c>
      <c r="D407" s="1">
        <v>10</v>
      </c>
      <c r="E407" s="1">
        <v>3</v>
      </c>
      <c r="F407" s="2">
        <v>0.76852403227667099</v>
      </c>
      <c r="G407" s="2">
        <v>0.74610697354509303</v>
      </c>
      <c r="H407" s="2">
        <v>0.72689511936843698</v>
      </c>
      <c r="I407" s="2">
        <v>0.83044461185649299</v>
      </c>
      <c r="J407" s="2">
        <v>0.78341420374349002</v>
      </c>
      <c r="K407" s="2">
        <v>0.81965499210885195</v>
      </c>
      <c r="L407" s="2">
        <v>0.69715698388121095</v>
      </c>
      <c r="M407" s="2">
        <v>0.59238363887917</v>
      </c>
      <c r="N407" s="2">
        <v>0.92089319229125899</v>
      </c>
      <c r="O407" s="2">
        <v>0.77166436584284004</v>
      </c>
      <c r="P407" s="2">
        <v>0.78949075985597905</v>
      </c>
    </row>
    <row r="408" spans="1:16" x14ac:dyDescent="0.4">
      <c r="A408" s="1" t="s">
        <v>19</v>
      </c>
      <c r="B408" s="1">
        <v>40</v>
      </c>
      <c r="C408" s="1">
        <v>63726</v>
      </c>
      <c r="D408" s="1">
        <v>20</v>
      </c>
      <c r="E408" s="1">
        <v>3</v>
      </c>
      <c r="F408" s="2">
        <v>0.78308948616980301</v>
      </c>
      <c r="G408" s="2">
        <v>0.76912474150746002</v>
      </c>
      <c r="H408" s="2">
        <v>0.74485596702812296</v>
      </c>
      <c r="I408" s="2">
        <v>0.83195177086176797</v>
      </c>
      <c r="J408" s="2">
        <v>0.809018567589185</v>
      </c>
      <c r="K408" s="2">
        <v>0.82129678434633802</v>
      </c>
      <c r="L408" s="2">
        <v>0.70158343478583496</v>
      </c>
      <c r="M408" s="2">
        <v>0.64649243461367401</v>
      </c>
      <c r="N408" s="2">
        <v>0.92089319229125899</v>
      </c>
      <c r="O408" s="2">
        <v>0.77166436584284004</v>
      </c>
      <c r="P408" s="2">
        <v>0.78949075985597905</v>
      </c>
    </row>
    <row r="409" spans="1:16" x14ac:dyDescent="0.4">
      <c r="A409" s="1" t="s">
        <v>19</v>
      </c>
      <c r="B409" s="1">
        <v>40</v>
      </c>
      <c r="C409" s="1">
        <v>63726</v>
      </c>
      <c r="D409" s="1">
        <v>30</v>
      </c>
      <c r="E409" s="1">
        <v>3</v>
      </c>
      <c r="F409" s="2">
        <v>0.78785301117830997</v>
      </c>
      <c r="G409" s="2">
        <v>0.782548476404196</v>
      </c>
      <c r="H409" s="2">
        <v>0.73921971247559803</v>
      </c>
      <c r="I409" s="2">
        <v>0.83924528296880396</v>
      </c>
      <c r="J409" s="2">
        <v>0.804759806031903</v>
      </c>
      <c r="K409" s="2">
        <v>0.827586206846467</v>
      </c>
      <c r="L409" s="2">
        <v>0.71757575752597502</v>
      </c>
      <c r="M409" s="2">
        <v>0.66666666661718499</v>
      </c>
      <c r="N409" s="2">
        <v>0.92089319229125899</v>
      </c>
      <c r="O409" s="2">
        <v>0.77166436584284004</v>
      </c>
      <c r="P409" s="2">
        <v>0.78949075985597905</v>
      </c>
    </row>
    <row r="410" spans="1:16" x14ac:dyDescent="0.4">
      <c r="A410" s="1" t="s">
        <v>19</v>
      </c>
      <c r="B410" s="1">
        <v>40</v>
      </c>
      <c r="C410" s="1">
        <v>63726</v>
      </c>
      <c r="D410" s="1">
        <v>40</v>
      </c>
      <c r="E410" s="1">
        <v>3</v>
      </c>
      <c r="F410" s="2">
        <v>0.79343481583570497</v>
      </c>
      <c r="G410" s="2">
        <v>0.78309078304068502</v>
      </c>
      <c r="H410" s="2">
        <v>0.75115919624050698</v>
      </c>
      <c r="I410" s="2">
        <v>0.84615384610378197</v>
      </c>
      <c r="J410" s="2">
        <v>0.80828558831484698</v>
      </c>
      <c r="K410" s="2">
        <v>0.82601797985473102</v>
      </c>
      <c r="L410" s="2">
        <v>0.72946859898399696</v>
      </c>
      <c r="M410" s="2">
        <v>0.67755102035867898</v>
      </c>
      <c r="N410" s="2">
        <v>0.92089319229125899</v>
      </c>
      <c r="O410" s="2">
        <v>0.77166436584284004</v>
      </c>
      <c r="P410" s="2">
        <v>0.78949075985597905</v>
      </c>
    </row>
    <row r="411" spans="1:16" x14ac:dyDescent="0.4">
      <c r="A411" s="1" t="s">
        <v>19</v>
      </c>
      <c r="B411" s="1">
        <v>40</v>
      </c>
      <c r="C411" s="1">
        <v>63726</v>
      </c>
      <c r="D411" s="1">
        <v>50</v>
      </c>
      <c r="E411" s="1">
        <v>3</v>
      </c>
      <c r="F411" s="2">
        <v>0.79316791293436395</v>
      </c>
      <c r="G411" s="2">
        <v>0.78320715755487003</v>
      </c>
      <c r="H411" s="2">
        <v>0.75425038634869801</v>
      </c>
      <c r="I411" s="2">
        <v>0.84449489211792705</v>
      </c>
      <c r="J411" s="2">
        <v>0.80511463839789998</v>
      </c>
      <c r="K411" s="2">
        <v>0.82390269693564</v>
      </c>
      <c r="L411" s="2">
        <v>0.73253012043208598</v>
      </c>
      <c r="M411" s="2">
        <v>0.68463611854877904</v>
      </c>
      <c r="N411" s="2">
        <v>0.92089319229125899</v>
      </c>
      <c r="O411" s="2">
        <v>0.77166436584284004</v>
      </c>
      <c r="P411" s="2">
        <v>0.78949075985597905</v>
      </c>
    </row>
    <row r="412" spans="1:16" x14ac:dyDescent="0.4">
      <c r="A412" s="1" t="s">
        <v>19</v>
      </c>
      <c r="B412" s="1">
        <v>40</v>
      </c>
      <c r="C412" s="1">
        <v>65360</v>
      </c>
      <c r="D412" s="1">
        <v>10</v>
      </c>
      <c r="E412" s="1">
        <v>3</v>
      </c>
      <c r="F412" s="2">
        <v>0.76456041608371295</v>
      </c>
      <c r="G412" s="2">
        <v>0.75067750672503197</v>
      </c>
      <c r="H412" s="2">
        <v>0.73761085023687001</v>
      </c>
      <c r="I412" s="2">
        <v>0.83150321842778696</v>
      </c>
      <c r="J412" s="2">
        <v>0.76834659588273402</v>
      </c>
      <c r="K412" s="2">
        <v>0.80314136120648205</v>
      </c>
      <c r="L412" s="2">
        <v>0.69077306728221499</v>
      </c>
      <c r="M412" s="2">
        <v>0.58692628645990297</v>
      </c>
      <c r="N412" s="2">
        <v>0.83838558197021396</v>
      </c>
      <c r="O412" s="2">
        <v>0.78104102765611505</v>
      </c>
      <c r="P412" s="2">
        <v>0.79970222235323296</v>
      </c>
    </row>
    <row r="413" spans="1:16" x14ac:dyDescent="0.4">
      <c r="A413" s="1" t="s">
        <v>19</v>
      </c>
      <c r="B413" s="1">
        <v>40</v>
      </c>
      <c r="C413" s="1">
        <v>65360</v>
      </c>
      <c r="D413" s="1">
        <v>20</v>
      </c>
      <c r="E413" s="1">
        <v>3</v>
      </c>
      <c r="F413" s="2">
        <v>0.78110343646403202</v>
      </c>
      <c r="G413" s="2">
        <v>0.77081899513229701</v>
      </c>
      <c r="H413" s="2">
        <v>0.75285565934766496</v>
      </c>
      <c r="I413" s="2">
        <v>0.84066767825039301</v>
      </c>
      <c r="J413" s="2">
        <v>0.79876160985705003</v>
      </c>
      <c r="K413" s="2">
        <v>0.80904786949227403</v>
      </c>
      <c r="L413" s="2">
        <v>0.68472906398980105</v>
      </c>
      <c r="M413" s="2">
        <v>0.64227642271470098</v>
      </c>
      <c r="N413" s="2">
        <v>0.83838558197021396</v>
      </c>
      <c r="O413" s="2">
        <v>0.78104102765611505</v>
      </c>
      <c r="P413" s="2">
        <v>0.79970222235323296</v>
      </c>
    </row>
    <row r="414" spans="1:16" x14ac:dyDescent="0.4">
      <c r="A414" s="1" t="s">
        <v>19</v>
      </c>
      <c r="B414" s="1">
        <v>40</v>
      </c>
      <c r="C414" s="1">
        <v>65360</v>
      </c>
      <c r="D414" s="1">
        <v>30</v>
      </c>
      <c r="E414" s="1">
        <v>3</v>
      </c>
      <c r="F414" s="2">
        <v>0.78406672903332797</v>
      </c>
      <c r="G414" s="2">
        <v>0.77747252742244699</v>
      </c>
      <c r="H414" s="2">
        <v>0.75103305780117902</v>
      </c>
      <c r="I414" s="2">
        <v>0.84493192128125205</v>
      </c>
      <c r="J414" s="2">
        <v>0.79646017694107996</v>
      </c>
      <c r="K414" s="2">
        <v>0.81509032938668402</v>
      </c>
      <c r="L414" s="2">
        <v>0.69258809229532503</v>
      </c>
      <c r="M414" s="2">
        <v>0.65240641706261404</v>
      </c>
      <c r="N414" s="2">
        <v>0.83838558197021396</v>
      </c>
      <c r="O414" s="2">
        <v>0.78104102765611505</v>
      </c>
      <c r="P414" s="2">
        <v>0.79970222235323296</v>
      </c>
    </row>
    <row r="415" spans="1:16" x14ac:dyDescent="0.4">
      <c r="A415" s="1" t="s">
        <v>19</v>
      </c>
      <c r="B415" s="1">
        <v>40</v>
      </c>
      <c r="C415" s="1">
        <v>65360</v>
      </c>
      <c r="D415" s="1">
        <v>40</v>
      </c>
      <c r="E415" s="1">
        <v>3</v>
      </c>
      <c r="F415" s="2">
        <v>0.78748614776348902</v>
      </c>
      <c r="G415" s="2">
        <v>0.77884615379607403</v>
      </c>
      <c r="H415" s="2">
        <v>0.75712066281892298</v>
      </c>
      <c r="I415" s="2">
        <v>0.84979190309030705</v>
      </c>
      <c r="J415" s="2">
        <v>0.79999999994993098</v>
      </c>
      <c r="K415" s="2">
        <v>0.81422505302847203</v>
      </c>
      <c r="L415" s="2">
        <v>0.69501822595267604</v>
      </c>
      <c r="M415" s="2">
        <v>0.65860215048800697</v>
      </c>
      <c r="N415" s="2">
        <v>0.83838558197021396</v>
      </c>
      <c r="O415" s="2">
        <v>0.78104102765611505</v>
      </c>
      <c r="P415" s="2">
        <v>0.79970222235323296</v>
      </c>
    </row>
    <row r="416" spans="1:16" x14ac:dyDescent="0.4">
      <c r="A416" s="1" t="s">
        <v>19</v>
      </c>
      <c r="B416" s="1">
        <v>40</v>
      </c>
      <c r="C416" s="1">
        <v>65360</v>
      </c>
      <c r="D416" s="1">
        <v>50</v>
      </c>
      <c r="E416" s="1">
        <v>3</v>
      </c>
      <c r="F416" s="2">
        <v>0.78972439600307998</v>
      </c>
      <c r="G416" s="2">
        <v>0.77626193719414005</v>
      </c>
      <c r="H416" s="2">
        <v>0.76485788108689001</v>
      </c>
      <c r="I416" s="2">
        <v>0.85013212528024895</v>
      </c>
      <c r="J416" s="2">
        <v>0.795031055850552</v>
      </c>
      <c r="K416" s="2">
        <v>0.81611022782485099</v>
      </c>
      <c r="L416" s="2">
        <v>0.69987849326737706</v>
      </c>
      <c r="M416" s="2">
        <v>0.68194070075902202</v>
      </c>
      <c r="N416" s="2">
        <v>0.83838558197021396</v>
      </c>
      <c r="O416" s="2">
        <v>0.78104102765611505</v>
      </c>
      <c r="P416" s="2">
        <v>0.79970222235323296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ZSE-rerank (r1-summary)</vt:lpstr>
      <vt:lpstr>ZSE-rerank (r1c10)</vt:lpstr>
      <vt:lpstr>ZSE-rerank (r1c20)</vt:lpstr>
      <vt:lpstr>ZSE-rerank (r1c30)</vt:lpstr>
      <vt:lpstr>ZSE-rerank (r1c40)</vt:lpstr>
      <vt:lpstr>ZSE-rerank (r1c50)</vt:lpstr>
      <vt:lpstr>ZSE-rerank (r1)</vt:lpstr>
      <vt:lpstr>ZSE-rerank-2 (r2)</vt:lpstr>
      <vt:lpstr>ZSE-rerank-2 (r3)</vt:lpstr>
      <vt:lpstr>ZSE-rerank-2 (r4)</vt:lpstr>
      <vt:lpstr>ZSE-rerank-2 (r5)</vt:lpstr>
      <vt:lpstr>ZSE-rerank-2 (r10)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류지희</cp:lastModifiedBy>
  <dcterms:created xsi:type="dcterms:W3CDTF">2025-03-13T08:13:53Z</dcterms:created>
  <dcterms:modified xsi:type="dcterms:W3CDTF">2025-03-13T09:36:26Z</dcterms:modified>
</cp:coreProperties>
</file>