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LeBoa/GitHub/typhoid_research/india_typhoid/Vaccine Case Control Analysis/"/>
    </mc:Choice>
  </mc:AlternateContent>
  <xr:revisionPtr revIDLastSave="0" documentId="13_ncr:1_{DB5A0E65-7082-C44E-999F-7C175DE9AB90}" xr6:coauthVersionLast="47" xr6:coauthVersionMax="47" xr10:uidLastSave="{00000000-0000-0000-0000-000000000000}"/>
  <bookViews>
    <workbookView xWindow="14080" yWindow="960" windowWidth="17800" windowHeight="18980" xr2:uid="{3EDAAADB-6F96-FC4A-BED9-FC7DD87A3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J7" i="1"/>
  <c r="H7" i="1"/>
  <c r="J6" i="1"/>
  <c r="H6" i="1"/>
  <c r="H4" i="1"/>
  <c r="I4" i="1"/>
  <c r="J4" i="1"/>
  <c r="H3" i="1"/>
  <c r="I3" i="1"/>
  <c r="J3" i="1"/>
  <c r="H5" i="1"/>
  <c r="I5" i="1"/>
  <c r="J5" i="1"/>
  <c r="J2" i="1"/>
  <c r="I2" i="1"/>
  <c r="H2" i="1"/>
</calcChain>
</file>

<file path=xl/sharedStrings.xml><?xml version="1.0" encoding="utf-8"?>
<sst xmlns="http://schemas.openxmlformats.org/spreadsheetml/2006/main" count="16" uniqueCount="16">
  <si>
    <t>OR</t>
  </si>
  <si>
    <t>VE</t>
  </si>
  <si>
    <t>low</t>
  </si>
  <si>
    <t>upper</t>
  </si>
  <si>
    <t>low_VE</t>
  </si>
  <si>
    <t>upper_VE</t>
  </si>
  <si>
    <t>Model</t>
  </si>
  <si>
    <t>Cases eligible</t>
  </si>
  <si>
    <t>Matched Cases</t>
  </si>
  <si>
    <t>Controls</t>
  </si>
  <si>
    <t>TCV campaign card</t>
  </si>
  <si>
    <t>TCV campaign card or recall of TCV</t>
  </si>
  <si>
    <t>TCV vax any tcv card or campaign recall</t>
  </si>
  <si>
    <t>Age under 5 at time of campaign</t>
  </si>
  <si>
    <t>Age 5 to 14 at time of campaign</t>
  </si>
  <si>
    <t>Any typhoid vaccine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</si>
</sst>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5A4E-EEFF-F441-82E8-BF39AFB4092C}">
  <dimension ref="A1:J7"/>
  <sheetViews>
    <sheetView tabSelected="1" workbookViewId="0">
      <selection activeCell="F10" sqref="F10"/>
    </sheetView>
  </sheetViews>
  <sheetFormatPr baseColWidth="10" defaultRowHeight="16" x14ac:dyDescent="0.2"/>
  <cols>
    <col min="1" max="1" width="29" customWidth="1"/>
  </cols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2</v>
      </c>
      <c r="G1" t="s">
        <v>3</v>
      </c>
      <c r="H1" t="s">
        <v>1</v>
      </c>
      <c r="I1" t="s">
        <v>4</v>
      </c>
      <c r="J1" t="s">
        <v>5</v>
      </c>
    </row>
    <row r="2" spans="1:10" x14ac:dyDescent="0.2">
      <c r="A2" t="s">
        <v>10</v>
      </c>
      <c r="B2">
        <v>33</v>
      </c>
      <c r="C2">
        <v>30</v>
      </c>
      <c r="D2">
        <v>120</v>
      </c>
      <c r="E2">
        <v>0.43390000000000001</v>
      </c>
      <c r="F2">
        <v>0.126</v>
      </c>
      <c r="G2">
        <v>1.528</v>
      </c>
      <c r="H2">
        <f>1-E2</f>
        <v>0.56610000000000005</v>
      </c>
      <c r="I2">
        <f>1-F2</f>
        <v>0.874</v>
      </c>
      <c r="J2">
        <f>1-G2</f>
        <v>-0.52800000000000002</v>
      </c>
    </row>
    <row r="3" spans="1:10" x14ac:dyDescent="0.2">
      <c r="A3" t="s">
        <v>11</v>
      </c>
      <c r="B3">
        <v>33</v>
      </c>
      <c r="C3">
        <v>30</v>
      </c>
      <c r="D3">
        <v>120</v>
      </c>
      <c r="E3">
        <v>0.124</v>
      </c>
      <c r="F3">
        <v>3.6600000000000001E-2</v>
      </c>
      <c r="G3">
        <v>0.42520000000000002</v>
      </c>
      <c r="H3">
        <f t="shared" ref="H3:H7" si="0">1-E3</f>
        <v>0.876</v>
      </c>
      <c r="I3">
        <f t="shared" ref="I3:I7" si="1">1-F3</f>
        <v>0.96340000000000003</v>
      </c>
      <c r="J3">
        <f t="shared" ref="J3:J7" si="2">1-G3</f>
        <v>0.57479999999999998</v>
      </c>
    </row>
    <row r="4" spans="1:10" x14ac:dyDescent="0.2">
      <c r="A4" s="1" t="s">
        <v>12</v>
      </c>
      <c r="B4" s="1">
        <v>38</v>
      </c>
      <c r="C4" s="1">
        <v>35</v>
      </c>
      <c r="D4" s="1">
        <v>140</v>
      </c>
      <c r="E4" s="1">
        <v>0.16289999999999999</v>
      </c>
      <c r="F4" s="1">
        <v>4.8000000000000001E-2</v>
      </c>
      <c r="G4" s="1">
        <v>0.55000000000000004</v>
      </c>
      <c r="H4" s="1">
        <f t="shared" ref="H4" si="3">1-E4</f>
        <v>0.83709999999999996</v>
      </c>
      <c r="I4" s="1">
        <f t="shared" ref="I4" si="4">1-F4</f>
        <v>0.95199999999999996</v>
      </c>
      <c r="J4" s="1">
        <f t="shared" ref="J4" si="5">1-G4</f>
        <v>0.44999999999999996</v>
      </c>
    </row>
    <row r="5" spans="1:10" x14ac:dyDescent="0.2">
      <c r="A5" t="s">
        <v>15</v>
      </c>
      <c r="B5">
        <v>40</v>
      </c>
      <c r="C5">
        <v>37</v>
      </c>
      <c r="D5">
        <v>148</v>
      </c>
      <c r="E5">
        <v>0.33850000000000002</v>
      </c>
      <c r="F5">
        <v>0.153</v>
      </c>
      <c r="G5">
        <v>0.75</v>
      </c>
      <c r="H5">
        <f t="shared" si="0"/>
        <v>0.66149999999999998</v>
      </c>
      <c r="I5">
        <f t="shared" si="1"/>
        <v>0.84699999999999998</v>
      </c>
      <c r="J5">
        <f t="shared" si="2"/>
        <v>0.25</v>
      </c>
    </row>
    <row r="6" spans="1:10" x14ac:dyDescent="0.2">
      <c r="A6" t="s">
        <v>13</v>
      </c>
      <c r="C6">
        <v>8</v>
      </c>
      <c r="D6">
        <v>33</v>
      </c>
      <c r="E6">
        <v>0.27650000000000002</v>
      </c>
      <c r="F6">
        <v>3.1329999999999997E-2</v>
      </c>
      <c r="G6">
        <v>2.44</v>
      </c>
      <c r="H6">
        <f t="shared" si="0"/>
        <v>0.72350000000000003</v>
      </c>
      <c r="I6">
        <f t="shared" si="1"/>
        <v>0.96867000000000003</v>
      </c>
      <c r="J6">
        <f t="shared" si="2"/>
        <v>-1.44</v>
      </c>
    </row>
    <row r="7" spans="1:10" x14ac:dyDescent="0.2">
      <c r="A7" t="s">
        <v>14</v>
      </c>
      <c r="C7">
        <v>27</v>
      </c>
      <c r="D7">
        <v>107</v>
      </c>
      <c r="E7">
        <v>0.12959999999999999</v>
      </c>
      <c r="F7">
        <v>2.9399999999999999E-2</v>
      </c>
      <c r="G7">
        <v>0.57120000000000004</v>
      </c>
      <c r="H7">
        <f t="shared" si="0"/>
        <v>0.87040000000000006</v>
      </c>
      <c r="I7">
        <f t="shared" si="1"/>
        <v>0.97060000000000002</v>
      </c>
      <c r="J7">
        <f t="shared" si="2"/>
        <v>0.42879999999999996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LeBoa</dc:creator>
  <cp:lastModifiedBy>Chris LeBoa</cp:lastModifiedBy>
  <dcterms:created xsi:type="dcterms:W3CDTF">2023-05-03T20:30:03Z</dcterms:created>
  <dcterms:modified xsi:type="dcterms:W3CDTF">2023-07-06T13:49:01Z</dcterms:modified>
</cp:coreProperties>
</file>