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0" autoFilterDateGrouping="1"/>
  </bookViews>
  <sheets>
    <sheet xmlns:r="http://schemas.openxmlformats.org/officeDocument/2006/relationships" name="Apartm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b val="1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00E8E8E8"/>
        <bgColor rgb="00E8E8E8"/>
      </patternFill>
    </fill>
    <fill>
      <patternFill patternType="solid">
        <fgColor rgb="00F4F8FB"/>
        <bgColor rgb="00F4F8FB"/>
      </patternFill>
    </fill>
    <fill>
      <patternFill patternType="solid">
        <fgColor rgb="00F8F4FB"/>
        <bgColor rgb="00F8F4FB"/>
      </patternFill>
    </fill>
    <fill>
      <patternFill patternType="solid">
        <fgColor rgb="00F4FBF6"/>
        <bgColor rgb="00F4FBF6"/>
      </patternFill>
    </fill>
    <fill>
      <patternFill patternType="solid">
        <fgColor rgb="00FBF8F4"/>
        <bgColor rgb="00FBF8F4"/>
      </patternFill>
    </fill>
    <fill>
      <patternFill patternType="solid">
        <fgColor rgb="00FBF4F8"/>
      </patternFill>
    </fill>
    <fill>
      <patternFill patternType="solid">
        <fgColor rgb="00F4F8FB"/>
      </patternFill>
    </fill>
    <fill>
      <patternFill patternType="solid">
        <fgColor rgb="00F4FB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left" vertical="center"/>
    </xf>
    <xf numFmtId="0" fontId="0" fillId="4" borderId="0" pivotButton="0" quotePrefix="0" xfId="0"/>
    <xf numFmtId="0" fontId="2" fillId="4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0" fillId="9" borderId="0" pivotButton="0" quotePrefix="0" xfId="0"/>
    <xf numFmtId="0" fontId="2" fillId="9" borderId="0" pivotButton="0" quotePrefix="0" xfId="0"/>
    <xf numFmtId="0" fontId="0" fillId="10" borderId="0" pivotButton="0" quotePrefix="0" xfId="0"/>
    <xf numFmtId="0" fontId="2" fillId="10" borderId="0" pivotButton="0" quotePrefix="0" xfId="0"/>
    <xf numFmtId="0" fontId="4" fillId="9" borderId="0" pivotButton="0" quotePrefix="0" xfId="0"/>
    <xf numFmtId="0" fontId="4" fillId="8" borderId="0" pivotButton="0" quotePrefix="0" xfId="0"/>
    <xf numFmtId="0" fontId="4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61925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161925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161925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161925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1619250" cy="1619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1619250" cy="1619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ColWidth="8.83203125" defaultRowHeight="15"/>
  <cols>
    <col width="30" customWidth="1" min="1" max="1"/>
    <col width="18" customWidth="1" min="2" max="2"/>
    <col width="14" customWidth="1" min="3" max="3"/>
    <col width="14" customWidth="1" min="4" max="6"/>
    <col width="18" customWidth="1" min="5" max="5"/>
    <col width="14" customWidth="1" min="6" max="6"/>
    <col width="14" customWidth="1" min="7" max="7"/>
    <col width="14" customWidth="1" min="8" max="8"/>
    <col width="48" customWidth="1" min="9" max="9"/>
  </cols>
  <sheetData>
    <row r="1" ht="32" customHeight="1">
      <c r="A1" s="4" t="inlineStr">
        <is>
          <t>Thumbnail Image</t>
        </is>
      </c>
      <c r="B1" s="5" t="inlineStr">
        <is>
          <t>Unique Apartment ID</t>
        </is>
      </c>
      <c r="C1" s="5" t="inlineStr">
        <is>
          <t>Number of Bedrooms</t>
        </is>
      </c>
      <c r="D1" s="5" t="inlineStr">
        <is>
          <t>Number of Bathrooms</t>
        </is>
      </c>
      <c r="E1" s="5" t="inlineStr">
        <is>
          <t>Frontage Type</t>
        </is>
      </c>
      <c r="F1" s="5" t="inlineStr">
        <is>
          <t>Dimension Width (m)</t>
        </is>
      </c>
      <c r="G1" s="5" t="inlineStr">
        <is>
          <t>Dimension Width 2 (m)</t>
        </is>
      </c>
      <c r="H1" s="6" t="inlineStr">
        <is>
          <t>Dimension Depth (m)</t>
        </is>
      </c>
      <c r="I1" s="6" t="inlineStr">
        <is>
          <t>Reference Project</t>
        </is>
      </c>
      <c r="J1" t="inlineStr">
        <is>
          <t>Area (m²)</t>
        </is>
      </c>
      <c r="K1" t="inlineStr">
        <is>
          <t>Study</t>
        </is>
      </c>
    </row>
    <row r="2" ht="130" customHeight="1">
      <c r="A2" s="19" t="n"/>
      <c r="B2" s="20" t="inlineStr">
        <is>
          <t>SING-1B-001</t>
        </is>
      </c>
      <c r="C2" s="20" t="n">
        <v>1</v>
      </c>
      <c r="D2" s="20" t="n">
        <v>1</v>
      </c>
      <c r="E2" s="20" t="inlineStr">
        <is>
          <t>Single aspect</t>
        </is>
      </c>
      <c r="F2" s="20" t="n">
        <v>6.7</v>
      </c>
      <c r="G2" s="20" t="n"/>
      <c r="H2" s="19" t="n">
        <v>10.3</v>
      </c>
      <c r="I2" s="19" t="inlineStr">
        <is>
          <t>TYPICAL</t>
        </is>
      </c>
      <c r="J2" t="n">
        <v>55.17</v>
      </c>
      <c r="K2" t="inlineStr">
        <is>
          <t>No</t>
        </is>
      </c>
    </row>
    <row r="3" ht="130" customHeight="1">
      <c r="A3" s="23" t="n"/>
      <c r="B3" s="24" t="inlineStr">
        <is>
          <t>SING-1B-002</t>
        </is>
      </c>
      <c r="C3" s="24" t="n">
        <v>1</v>
      </c>
      <c r="D3" s="24" t="n">
        <v>1</v>
      </c>
      <c r="E3" s="24" t="inlineStr">
        <is>
          <t>Single aspect</t>
        </is>
      </c>
      <c r="F3" s="24" t="n">
        <v>6.9</v>
      </c>
      <c r="G3" s="24" t="n"/>
      <c r="H3" s="23" t="n">
        <v>10.32</v>
      </c>
      <c r="I3" s="23" t="inlineStr">
        <is>
          <t>2101 Midtown, Macquarie Park APT 601</t>
        </is>
      </c>
      <c r="J3" t="n">
        <v>52.33</v>
      </c>
      <c r="K3" t="inlineStr">
        <is>
          <t>Yes</t>
        </is>
      </c>
    </row>
    <row r="4" ht="130" customHeight="1">
      <c r="A4" s="7" t="n"/>
      <c r="B4" s="8" t="inlineStr">
        <is>
          <t>SING-2B-001</t>
        </is>
      </c>
      <c r="C4" s="8" t="n">
        <v>2</v>
      </c>
      <c r="D4" s="8" t="n">
        <v>2</v>
      </c>
      <c r="E4" s="8" t="inlineStr">
        <is>
          <t>Single aspect</t>
        </is>
      </c>
      <c r="F4" s="8" t="n">
        <v>10.3</v>
      </c>
      <c r="G4" s="8" t="n"/>
      <c r="H4" s="7" t="n">
        <v>9.050000000000001</v>
      </c>
      <c r="I4" s="9" t="inlineStr">
        <is>
          <t>1601 Amara, Alexandria</t>
        </is>
      </c>
      <c r="J4" t="n">
        <v>79.09</v>
      </c>
      <c r="K4" t="inlineStr">
        <is>
          <t>Yes</t>
        </is>
      </c>
    </row>
    <row r="5" ht="130" customHeight="1">
      <c r="A5" s="27" t="n"/>
      <c r="B5" s="24" t="inlineStr">
        <is>
          <t>SING-2B-002</t>
        </is>
      </c>
      <c r="C5" s="24" t="n">
        <v>2</v>
      </c>
      <c r="D5" s="24" t="n">
        <v>2</v>
      </c>
      <c r="E5" s="24" t="inlineStr">
        <is>
          <t>Single aspect</t>
        </is>
      </c>
      <c r="F5" s="24" t="n">
        <v>10.6</v>
      </c>
      <c r="G5" s="24" t="n"/>
      <c r="H5" s="27" t="n">
        <v>9.449999999999999</v>
      </c>
      <c r="I5" s="27" t="inlineStr">
        <is>
          <t>2101 Midtown, Macquarie Park APT 701</t>
        </is>
      </c>
      <c r="J5" s="27" t="n">
        <v>82.5</v>
      </c>
      <c r="K5" s="27" t="inlineStr">
        <is>
          <t>Yes</t>
        </is>
      </c>
    </row>
    <row r="6" ht="130" customHeight="1">
      <c r="A6" s="27" t="n"/>
      <c r="B6" s="24" t="inlineStr">
        <is>
          <t>SING-3B-001</t>
        </is>
      </c>
      <c r="C6" s="24" t="n">
        <v>3</v>
      </c>
      <c r="D6" s="24" t="n">
        <v>2</v>
      </c>
      <c r="E6" s="24" t="inlineStr">
        <is>
          <t>Single aspect</t>
        </is>
      </c>
      <c r="F6" s="24" t="n">
        <v>13.65</v>
      </c>
      <c r="G6" s="24" t="n"/>
      <c r="H6" s="27" t="n">
        <v>9.449999999999999</v>
      </c>
      <c r="I6" s="27" t="inlineStr">
        <is>
          <t>2101 Midtown, Macquarie Park APT 801</t>
        </is>
      </c>
      <c r="J6" s="27" t="n">
        <v>98.52</v>
      </c>
      <c r="K6" s="27" t="inlineStr">
        <is>
          <t>Yes</t>
        </is>
      </c>
    </row>
    <row r="7" ht="130" customHeight="1">
      <c r="A7" s="28" t="n"/>
      <c r="B7" s="22" t="inlineStr">
        <is>
          <t>COR-2B-001</t>
        </is>
      </c>
      <c r="C7" s="22" t="n">
        <v>2</v>
      </c>
      <c r="D7" s="22" t="n">
        <v>2</v>
      </c>
      <c r="E7" s="22" t="inlineStr">
        <is>
          <t>Corner</t>
        </is>
      </c>
      <c r="F7" s="22" t="n">
        <v>8.35</v>
      </c>
      <c r="G7" s="22" t="n"/>
      <c r="H7" s="28" t="n">
        <v>10.3</v>
      </c>
      <c r="I7" s="28" t="inlineStr">
        <is>
          <t>TYPICAL</t>
        </is>
      </c>
      <c r="J7" s="28" t="n">
        <v>77.19</v>
      </c>
      <c r="K7" s="28" t="inlineStr">
        <is>
          <t>No</t>
        </is>
      </c>
    </row>
    <row r="8" ht="130" customHeight="1">
      <c r="A8" s="21" t="n"/>
      <c r="B8" s="22" t="inlineStr">
        <is>
          <t>COR-3B-001</t>
        </is>
      </c>
      <c r="C8" s="22" t="n">
        <v>3</v>
      </c>
      <c r="D8" s="22" t="n">
        <v>2</v>
      </c>
      <c r="E8" s="22" t="inlineStr">
        <is>
          <t>Corner</t>
        </is>
      </c>
      <c r="F8" s="22" t="n">
        <v>10</v>
      </c>
      <c r="G8" s="22" t="n"/>
      <c r="H8" s="21" t="n">
        <v>12.7</v>
      </c>
      <c r="I8" s="21" t="inlineStr">
        <is>
          <t>2399 Redfern Comp APT 401</t>
        </is>
      </c>
      <c r="J8" t="n">
        <v>100.85</v>
      </c>
      <c r="K8" t="inlineStr">
        <is>
          <t>Yes</t>
        </is>
      </c>
    </row>
    <row r="9" ht="130" customHeight="1">
      <c r="A9" s="28" t="n"/>
      <c r="B9" s="22" t="inlineStr">
        <is>
          <t>COR-3B-002</t>
        </is>
      </c>
      <c r="C9" s="22" t="n">
        <v>3</v>
      </c>
      <c r="D9" s="22" t="n">
        <v>2</v>
      </c>
      <c r="E9" s="22" t="inlineStr">
        <is>
          <t>Corner</t>
        </is>
      </c>
      <c r="F9" s="22" t="n">
        <v>10.1</v>
      </c>
      <c r="G9" s="22" t="n"/>
      <c r="H9" s="28" t="n">
        <v>15.05</v>
      </c>
      <c r="I9" s="28" t="inlineStr">
        <is>
          <t>2408 Kingsford APT 901</t>
        </is>
      </c>
      <c r="J9" s="28" t="n">
        <v>115.06</v>
      </c>
      <c r="K9" s="28" t="inlineStr">
        <is>
          <t>No</t>
        </is>
      </c>
    </row>
    <row r="10" ht="130" customHeight="1">
      <c r="A10" s="13" t="n"/>
      <c r="B10" s="14" t="inlineStr">
        <is>
          <t>XTHR-2B-001</t>
        </is>
      </c>
      <c r="C10" s="14" t="n">
        <v>2</v>
      </c>
      <c r="D10" s="14" t="n">
        <v>2</v>
      </c>
      <c r="E10" s="14" t="inlineStr">
        <is>
          <t>Cross-through</t>
        </is>
      </c>
      <c r="F10" s="14" t="n">
        <v>6.6</v>
      </c>
      <c r="G10" s="14" t="n"/>
      <c r="H10" s="13" t="n">
        <v>14.45</v>
      </c>
      <c r="I10" s="15" t="inlineStr">
        <is>
          <t>1405 Rochford, Erskineville</t>
        </is>
      </c>
      <c r="J10" t="n">
        <v>76.11</v>
      </c>
      <c r="K10" t="inlineStr">
        <is>
          <t>No</t>
        </is>
      </c>
    </row>
    <row r="11" ht="130" customHeight="1">
      <c r="A11" s="25" t="n"/>
      <c r="B11" s="26" t="inlineStr">
        <is>
          <t>XTHR-2B-002</t>
        </is>
      </c>
      <c r="C11" s="26" t="n">
        <v>2</v>
      </c>
      <c r="D11" s="26" t="n">
        <v>2</v>
      </c>
      <c r="E11" s="26" t="inlineStr">
        <is>
          <t>Cross-through</t>
        </is>
      </c>
      <c r="F11" s="26" t="n">
        <v>6.85</v>
      </c>
      <c r="G11" s="26" t="n">
        <v>4.3</v>
      </c>
      <c r="H11" s="25" t="n">
        <v>17.35</v>
      </c>
      <c r="I11" s="25" t="inlineStr">
        <is>
          <t>2101 Midtown, Macquarie Park APT 501</t>
        </is>
      </c>
      <c r="J11" t="n">
        <v>83.5</v>
      </c>
      <c r="K11" t="inlineStr">
        <is>
          <t>Yes</t>
        </is>
      </c>
    </row>
    <row r="12" ht="130" customHeight="1">
      <c r="A12" s="29" t="n"/>
      <c r="B12" s="26" t="inlineStr">
        <is>
          <t>XTHR-3B-002</t>
        </is>
      </c>
      <c r="C12" s="26" t="n">
        <v>3</v>
      </c>
      <c r="D12" s="26" t="n">
        <v>2</v>
      </c>
      <c r="E12" s="26" t="inlineStr">
        <is>
          <t>Cross-through</t>
        </is>
      </c>
      <c r="F12" s="26" t="n">
        <v>10</v>
      </c>
      <c r="G12" s="26" t="n">
        <v>4.3</v>
      </c>
      <c r="H12" s="29" t="n">
        <v>17.35</v>
      </c>
      <c r="I12" s="29" t="inlineStr">
        <is>
          <t>2101 Midtown, Macquarie Park APT 1201</t>
        </is>
      </c>
      <c r="J12" s="29" t="n">
        <v>98.31</v>
      </c>
      <c r="K12" s="29" t="inlineStr">
        <is>
          <t>No</t>
        </is>
      </c>
    </row>
    <row r="13" ht="130" customHeight="1"/>
    <row r="14" ht="130" customHeight="1"/>
    <row r="15" ht="130" customHeight="1"/>
    <row r="16" ht="130" customHeight="1"/>
    <row r="17" ht="130" customHeight="1"/>
    <row r="18" ht="130" customHeight="1"/>
    <row r="19" ht="130" customHeight="1"/>
    <row r="20" ht="130" customHeight="1"/>
    <row r="21" ht="130" customHeight="1"/>
    <row r="22" ht="130" customHeight="1"/>
  </sheetData>
  <dataValidations count="3">
    <dataValidation sqref="D2:D1001" showDropDown="0" showInputMessage="0" showErrorMessage="0" allowBlank="1" errorTitle="Invalid Frontage Type" error="Please select: Corner, Single Aperture, or Cross Through" promptTitle="Frontage Type" prompt="Select frontage type" type="list">
      <formula1>"Corner,Single Aperture,Cross Through"</formula1>
    </dataValidation>
    <dataValidation sqref="C2:C1001" showDropDown="0" showInputMessage="0" showErrorMessage="0" allowBlank="1" errorTitle="Invalid Bedroom Count" error="Please enter a whole number (0 or greater)" type="whole" operator="greaterThanOrEqual">
      <formula1>0</formula1>
    </dataValidation>
    <dataValidation sqref="E2:F1001" showDropDown="0" showInputMessage="0" showErrorMessage="0" allowBlank="1" errorTitle="Invalid Dimension" error="Please enter a positive number" type="decimal" operator="greaterThan">
      <formula1>0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2026-05-13T06:21:06Z</dcterms:created>
  <dcterms:modified xmlns:dcterms="http://purl.org/dc/terms/" xmlns:xsi="http://www.w3.org/2001/XMLSchema-instance" xsi:type="dcterms:W3CDTF">2026-05-29T07:42:18Z</dcterms:modified>
  <cp:lastModifiedBy>Christopher Stelzer</cp:lastModifiedBy>
</cp:coreProperties>
</file>