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Wyndham Field" sheetId="11" state="visible" r:id="rId13"/>
    <sheet name="Course History X" sheetId="12" state="visible" r:id="rId14"/>
    <sheet name="Greens" sheetId="13" state="visible" r:id="rId15"/>
    <sheet name="2026 Greens" sheetId="14" state="visible" r:id="rId16"/>
  </sheets>
  <externalReferences>
    <externalReference r:id="rId17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<sst xmlns="http://schemas.openxmlformats.org/spreadsheetml/2006/main" count="4729" uniqueCount="809">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</sst>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46159</v>
      </c>
      <c r="C1" s="54" t="n">
        <v>46166</v>
      </c>
      <c r="D1" s="54" t="n">
        <v>46173</v>
      </c>
      <c r="E1" s="54" t="n">
        <v>46180</v>
      </c>
      <c r="F1" s="54" t="n">
        <v>46187</v>
      </c>
      <c r="G1" s="54" t="n">
        <v>46194</v>
      </c>
      <c r="H1" s="54" t="n">
        <v>46201</v>
      </c>
      <c r="I1" s="54" t="n">
        <v>46208</v>
      </c>
      <c r="J1" s="54" t="n">
        <v>46215</v>
      </c>
      <c r="K1" s="54" t="n">
        <v>46222</v>
      </c>
      <c r="L1" s="54" t="n">
        <v>46229</v>
      </c>
      <c r="M1" s="54" t="n">
        <v>46236</v>
      </c>
      <c r="N1" s="54" t="n">
        <v>46243</v>
      </c>
      <c r="O1" s="54" t="n">
        <v>46250</v>
      </c>
      <c r="P1" s="54" t="n">
        <v>46257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 t="n">
        <v>6.41</v>
      </c>
      <c r="C2" s="9"/>
      <c r="D2" s="9" t="n">
        <v>0.78</v>
      </c>
      <c r="E2" s="9" t="n">
        <v>0.25</v>
      </c>
      <c r="F2" s="9"/>
      <c r="G2" s="9" t="n">
        <v>1.68</v>
      </c>
      <c r="H2" s="9" t="n">
        <v>0</v>
      </c>
      <c r="I2" s="9"/>
      <c r="J2" s="9" t="n">
        <v>0</v>
      </c>
      <c r="K2" s="9" t="n">
        <v>2.96</v>
      </c>
      <c r="L2" s="9"/>
      <c r="M2" s="9"/>
      <c r="N2" s="9"/>
      <c r="O2" s="9" t="n">
        <v>2.2</v>
      </c>
      <c r="P2" s="9" t="n">
        <v>0.69</v>
      </c>
      <c r="Q2" s="58" t="n">
        <f aca="false">TRIMMEAN(B2:P2,2/COUNT(B2:P2))</f>
        <v>1.22285714285714</v>
      </c>
    </row>
    <row r="3" customFormat="false" ht="15.75" hidden="false" customHeight="true" outlineLevel="0" collapsed="false">
      <c r="A3" s="57" t="s">
        <v>147</v>
      </c>
      <c r="B3" s="9"/>
      <c r="C3" s="9" t="n">
        <v>1.33</v>
      </c>
      <c r="D3" s="9" t="n">
        <v>0.2</v>
      </c>
      <c r="E3" s="9" t="n">
        <v>0.36</v>
      </c>
      <c r="F3" s="9"/>
      <c r="G3" s="9"/>
      <c r="H3" s="9" t="n">
        <v>0</v>
      </c>
      <c r="I3" s="9" t="n">
        <v>0.03</v>
      </c>
      <c r="J3" s="9" t="n">
        <v>0.73</v>
      </c>
      <c r="K3" s="9"/>
      <c r="L3" s="9"/>
      <c r="M3" s="9"/>
      <c r="N3" s="9"/>
      <c r="O3" s="9"/>
      <c r="P3" s="9"/>
      <c r="Q3" s="58" t="n">
        <f aca="false">TRIMMEAN(B3:P3,2/COUNT(B3:P3))</f>
        <v>0.33</v>
      </c>
    </row>
    <row r="4" customFormat="false" ht="15.75" hidden="false" customHeight="true" outlineLevel="0" collapsed="false">
      <c r="A4" s="57" t="s">
        <v>148</v>
      </c>
      <c r="B4" s="9" t="n">
        <v>0</v>
      </c>
      <c r="C4" s="9"/>
      <c r="D4" s="9"/>
      <c r="E4" s="9" t="n">
        <v>1.18</v>
      </c>
      <c r="F4" s="9"/>
      <c r="G4" s="9"/>
      <c r="H4" s="9" t="n">
        <v>1.24</v>
      </c>
      <c r="I4" s="9" t="n">
        <v>0</v>
      </c>
      <c r="J4" s="9" t="n">
        <v>0</v>
      </c>
      <c r="K4" s="9" t="n">
        <v>0</v>
      </c>
      <c r="L4" s="9"/>
      <c r="M4" s="9"/>
      <c r="N4" s="9"/>
      <c r="O4" s="9"/>
      <c r="P4" s="9"/>
      <c r="Q4" s="58" t="n">
        <f aca="false">TRIMMEAN(B4:P4,2/COUNT(B4:P4))</f>
        <v>0.295</v>
      </c>
    </row>
    <row r="5" customFormat="false" ht="15.75" hidden="false" customHeight="true" outlineLevel="0" collapsed="false">
      <c r="A5" s="57" t="s">
        <v>149</v>
      </c>
      <c r="B5" s="9"/>
      <c r="C5" s="9" t="n">
        <v>1.53</v>
      </c>
      <c r="D5" s="9" t="n">
        <v>0.59</v>
      </c>
      <c r="E5" s="9"/>
      <c r="F5" s="9" t="n">
        <v>0</v>
      </c>
      <c r="G5" s="9"/>
      <c r="H5" s="9"/>
      <c r="I5" s="9" t="n">
        <v>0</v>
      </c>
      <c r="J5" s="9" t="n">
        <v>0</v>
      </c>
      <c r="K5" s="9" t="n">
        <v>0.68</v>
      </c>
      <c r="L5" s="9" t="n">
        <v>0.24</v>
      </c>
      <c r="M5" s="9" t="n">
        <v>0</v>
      </c>
      <c r="N5" s="9" t="n">
        <v>0.99</v>
      </c>
      <c r="O5" s="9"/>
      <c r="P5" s="9"/>
      <c r="Q5" s="58" t="n">
        <f aca="false">TRIMMEAN(B5:P5,2/COUNT(B5:P5))</f>
        <v>0.357142857142857</v>
      </c>
    </row>
    <row r="6" customFormat="false" ht="15.75" hidden="false" customHeight="true" outlineLevel="0" collapsed="false">
      <c r="A6" s="59" t="s">
        <v>150</v>
      </c>
      <c r="B6" s="9" t="n">
        <v>0.74</v>
      </c>
      <c r="C6" s="9" t="n">
        <v>0</v>
      </c>
      <c r="D6" s="9" t="n">
        <v>0.42</v>
      </c>
      <c r="E6" s="9"/>
      <c r="F6" s="9" t="n">
        <v>0</v>
      </c>
      <c r="G6" s="9"/>
      <c r="H6" s="9"/>
      <c r="I6" s="9" t="n">
        <v>0.93</v>
      </c>
      <c r="J6" s="9" t="n">
        <v>0.3</v>
      </c>
      <c r="K6" s="9" t="n">
        <v>0</v>
      </c>
      <c r="L6" s="9" t="n">
        <v>0.59</v>
      </c>
      <c r="M6" s="9" t="n">
        <v>0.31</v>
      </c>
      <c r="N6" s="9" t="n">
        <v>0.34</v>
      </c>
      <c r="O6" s="9"/>
      <c r="P6" s="9"/>
      <c r="Q6" s="58" t="n">
        <f aca="false">TRIMMEAN(B6:P6,2/COUNT(B6:P6))</f>
        <v>0.3375</v>
      </c>
    </row>
    <row r="7" customFormat="false" ht="15.75" hidden="false" customHeight="true" outlineLevel="0" collapsed="false">
      <c r="A7" s="59" t="s">
        <v>151</v>
      </c>
      <c r="B7" s="9" t="n">
        <v>0.74</v>
      </c>
      <c r="C7" s="9"/>
      <c r="D7" s="9"/>
      <c r="E7" s="9" t="n">
        <v>0</v>
      </c>
      <c r="F7" s="9"/>
      <c r="G7" s="9" t="n">
        <v>0</v>
      </c>
      <c r="H7" s="9" t="n">
        <v>0.52</v>
      </c>
      <c r="I7" s="9" t="n">
        <v>0</v>
      </c>
      <c r="J7" s="9"/>
      <c r="K7" s="9" t="n">
        <v>0</v>
      </c>
      <c r="L7" s="9"/>
      <c r="M7" s="9"/>
      <c r="N7" s="9"/>
      <c r="O7" s="9"/>
      <c r="P7" s="9"/>
      <c r="Q7" s="58" t="n">
        <f aca="false">TRIMMEAN(B7:P7,2/COUNT(B7:P7))</f>
        <v>0.13</v>
      </c>
    </row>
    <row r="8" customFormat="false" ht="15.75" hidden="false" customHeight="true" outlineLevel="0" collapsed="false">
      <c r="A8" s="59" t="s">
        <v>152</v>
      </c>
      <c r="B8" s="9" t="n">
        <v>0</v>
      </c>
      <c r="C8" s="9"/>
      <c r="D8" s="9" t="n">
        <v>0.48</v>
      </c>
      <c r="E8" s="9" t="n">
        <v>0</v>
      </c>
      <c r="F8" s="9"/>
      <c r="G8" s="9" t="n">
        <v>1.68</v>
      </c>
      <c r="H8" s="9" t="n">
        <v>3.46</v>
      </c>
      <c r="I8" s="9"/>
      <c r="J8" s="9"/>
      <c r="K8" s="9" t="n">
        <v>0</v>
      </c>
      <c r="L8" s="9"/>
      <c r="M8" s="9" t="n">
        <v>0</v>
      </c>
      <c r="N8" s="9"/>
      <c r="O8" s="9" t="n">
        <v>0</v>
      </c>
      <c r="P8" s="9" t="n">
        <v>1.09</v>
      </c>
      <c r="Q8" s="58" t="n">
        <f aca="false">TRIMMEAN(B8:P8,2/COUNT(B8:P8))</f>
        <v>0.464285714285714</v>
      </c>
    </row>
    <row r="9" customFormat="false" ht="15.75" hidden="false" customHeight="true" outlineLevel="0" collapsed="false">
      <c r="A9" s="59" t="s">
        <v>153</v>
      </c>
      <c r="B9" s="9"/>
      <c r="C9" s="9" t="n">
        <v>0</v>
      </c>
      <c r="D9" s="9" t="n">
        <v>0</v>
      </c>
      <c r="E9" s="9"/>
      <c r="F9" s="9"/>
      <c r="G9" s="9" t="n">
        <v>0.84</v>
      </c>
      <c r="H9" s="9"/>
      <c r="I9" s="9" t="n">
        <v>1.18</v>
      </c>
      <c r="J9" s="9" t="n">
        <v>0.84</v>
      </c>
      <c r="K9" s="9"/>
      <c r="L9" s="9" t="n">
        <v>0.9</v>
      </c>
      <c r="M9" s="9" t="n">
        <v>0.03</v>
      </c>
      <c r="N9" s="9" t="n">
        <v>0</v>
      </c>
      <c r="O9" s="9"/>
      <c r="P9" s="9"/>
      <c r="Q9" s="58" t="n">
        <f aca="false">TRIMMEAN(B9:P9,2/COUNT(B9:P9))</f>
        <v>0.435</v>
      </c>
    </row>
    <row r="10" customFormat="false" ht="15.75" hidden="false" customHeight="true" outlineLevel="0" collapsed="false">
      <c r="A10" s="59" t="s">
        <v>154</v>
      </c>
      <c r="B10" s="9" t="n">
        <v>0.38</v>
      </c>
      <c r="C10" s="9" t="n">
        <v>0</v>
      </c>
      <c r="D10" s="9" t="n">
        <v>0.21</v>
      </c>
      <c r="E10" s="9"/>
      <c r="F10" s="9" t="n">
        <v>0</v>
      </c>
      <c r="G10" s="9"/>
      <c r="H10" s="9"/>
      <c r="I10" s="9" t="n">
        <v>0</v>
      </c>
      <c r="J10" s="9" t="n">
        <v>0</v>
      </c>
      <c r="K10" s="9" t="n">
        <v>0</v>
      </c>
      <c r="L10" s="9" t="n">
        <v>0.46</v>
      </c>
      <c r="M10" s="9" t="n">
        <v>0.75</v>
      </c>
      <c r="N10" s="9" t="n">
        <v>0</v>
      </c>
      <c r="O10" s="9"/>
      <c r="P10" s="9"/>
      <c r="Q10" s="58" t="n">
        <f aca="false">TRIMMEAN(B10:P10,2/COUNT(B10:P10))</f>
        <v>0.13125</v>
      </c>
    </row>
    <row r="11" customFormat="false" ht="15.75" hidden="false" customHeight="true" outlineLevel="0" collapsed="false">
      <c r="A11" s="57" t="s">
        <v>155</v>
      </c>
      <c r="B11" s="9"/>
      <c r="C11" s="9"/>
      <c r="D11" s="9"/>
      <c r="E11" s="9" t="n">
        <v>0</v>
      </c>
      <c r="F11" s="9"/>
      <c r="G11" s="9"/>
      <c r="H11" s="9" t="n">
        <v>0.16</v>
      </c>
      <c r="I11" s="9" t="n">
        <v>0</v>
      </c>
      <c r="J11" s="9" t="n">
        <v>0</v>
      </c>
      <c r="K11" s="9" t="n">
        <v>0</v>
      </c>
      <c r="L11" s="9"/>
      <c r="M11" s="9"/>
      <c r="N11" s="9"/>
      <c r="O11" s="9"/>
      <c r="P11" s="9"/>
      <c r="Q11" s="58" t="n">
        <f aca="false">TRIMMEAN(B11:P11,2/COUNT(B11:P11))</f>
        <v>0</v>
      </c>
    </row>
    <row r="12" customFormat="false" ht="15.75" hidden="false" customHeight="true" outlineLevel="0" collapsed="false">
      <c r="A12" s="59" t="s">
        <v>156</v>
      </c>
      <c r="B12" s="9" t="n">
        <v>0</v>
      </c>
      <c r="C12" s="9"/>
      <c r="D12" s="9" t="n">
        <v>0.35</v>
      </c>
      <c r="E12" s="9" t="n">
        <v>0.82</v>
      </c>
      <c r="F12" s="9"/>
      <c r="G12" s="9" t="n">
        <v>0.84</v>
      </c>
      <c r="H12" s="9" t="n">
        <v>0.98</v>
      </c>
      <c r="I12" s="9" t="n">
        <v>0.42</v>
      </c>
      <c r="J12" s="9"/>
      <c r="K12" s="9" t="n">
        <v>0</v>
      </c>
      <c r="L12" s="9"/>
      <c r="M12" s="9" t="n">
        <v>1.01</v>
      </c>
      <c r="N12" s="9" t="n">
        <v>0.11</v>
      </c>
      <c r="O12" s="9"/>
      <c r="P12" s="9"/>
      <c r="Q12" s="58" t="n">
        <f aca="false">TRIMMEAN(B12:P12,2/COUNT(B12:P12))</f>
        <v>0.502857142857143</v>
      </c>
    </row>
    <row r="13" customFormat="false" ht="15.75" hidden="false" customHeight="true" outlineLevel="0" collapsed="false">
      <c r="A13" s="57" t="s">
        <v>157</v>
      </c>
      <c r="B13" s="9" t="n">
        <v>0</v>
      </c>
      <c r="C13" s="9" t="n">
        <v>0</v>
      </c>
      <c r="D13" s="9" t="n">
        <v>1.91</v>
      </c>
      <c r="E13" s="9"/>
      <c r="F13" s="9" t="n">
        <v>0</v>
      </c>
      <c r="G13" s="9" t="n">
        <v>0.48</v>
      </c>
      <c r="H13" s="9"/>
      <c r="I13" s="9" t="n">
        <v>0.33</v>
      </c>
      <c r="J13" s="9" t="n">
        <v>0</v>
      </c>
      <c r="K13" s="9" t="n">
        <v>0</v>
      </c>
      <c r="L13" s="9" t="n">
        <v>0.46</v>
      </c>
      <c r="M13" s="9" t="n">
        <v>1.01</v>
      </c>
      <c r="N13" s="9" t="n">
        <v>10.11</v>
      </c>
      <c r="O13" s="9" t="n">
        <v>0.17</v>
      </c>
      <c r="P13" s="9" t="n">
        <v>1.51</v>
      </c>
      <c r="Q13" s="58" t="n">
        <f aca="false">TRIMMEAN(B13:P13,2/COUNT(B13:P13))</f>
        <v>0.533636363636364</v>
      </c>
    </row>
    <row r="14" customFormat="false" ht="15.75" hidden="false" customHeight="true" outlineLevel="0" collapsed="false">
      <c r="A14" s="59" t="s">
        <v>158</v>
      </c>
      <c r="B14" s="9" t="n">
        <v>0</v>
      </c>
      <c r="C14" s="9"/>
      <c r="D14" s="9"/>
      <c r="E14" s="9" t="n">
        <v>0.33</v>
      </c>
      <c r="F14" s="9" t="n">
        <v>1.21</v>
      </c>
      <c r="G14" s="9" t="n">
        <v>0.71</v>
      </c>
      <c r="H14" s="9" t="n">
        <v>0.13</v>
      </c>
      <c r="I14" s="9" t="n">
        <v>0.42</v>
      </c>
      <c r="J14" s="9"/>
      <c r="K14" s="9" t="n">
        <v>0.89</v>
      </c>
      <c r="L14" s="9"/>
      <c r="M14" s="9" t="n">
        <v>0.59</v>
      </c>
      <c r="N14" s="9"/>
      <c r="O14" s="9" t="n">
        <v>0.39</v>
      </c>
      <c r="P14" s="9" t="n">
        <v>1.81</v>
      </c>
      <c r="Q14" s="58" t="n">
        <f aca="false">TRIMMEAN(B14:P14,2/COUNT(B14:P14))</f>
        <v>0.58375</v>
      </c>
    </row>
    <row r="15" customFormat="false" ht="15.75" hidden="false" customHeight="true" outlineLevel="0" collapsed="false">
      <c r="A15" s="59" t="s">
        <v>159</v>
      </c>
      <c r="B15" s="9"/>
      <c r="C15" s="9" t="n">
        <v>0.75</v>
      </c>
      <c r="D15" s="9"/>
      <c r="E15" s="9"/>
      <c r="F15" s="9"/>
      <c r="G15" s="9"/>
      <c r="H15" s="9"/>
      <c r="I15" s="9" t="n">
        <v>0.93</v>
      </c>
      <c r="J15" s="9"/>
      <c r="K15" s="9" t="n">
        <v>0.53</v>
      </c>
      <c r="L15" s="9"/>
      <c r="M15" s="9"/>
      <c r="N15" s="9" t="n">
        <v>0</v>
      </c>
      <c r="O15" s="9"/>
      <c r="P15" s="9"/>
      <c r="Q15" s="58" t="n">
        <f aca="false">TRIMMEAN(B15:P15,2/COUNT(B15:P15))</f>
        <v>0.64</v>
      </c>
    </row>
    <row r="16" customFormat="false" ht="15.75" hidden="false" customHeight="true" outlineLevel="0" collapsed="false">
      <c r="A16" s="57" t="s">
        <v>160</v>
      </c>
      <c r="B16" s="9" t="n">
        <v>0</v>
      </c>
      <c r="C16" s="9" t="n">
        <v>0.12</v>
      </c>
      <c r="D16" s="9" t="n">
        <v>0</v>
      </c>
      <c r="E16" s="9"/>
      <c r="F16" s="9" t="n">
        <v>0</v>
      </c>
      <c r="G16" s="9"/>
      <c r="H16" s="9"/>
      <c r="I16" s="9"/>
      <c r="J16" s="9" t="n">
        <v>0</v>
      </c>
      <c r="K16" s="9" t="n">
        <v>1.41</v>
      </c>
      <c r="L16" s="9"/>
      <c r="M16" s="9"/>
      <c r="N16" s="9"/>
      <c r="O16" s="9"/>
      <c r="P16" s="9"/>
      <c r="Q16" s="58" t="n">
        <f aca="false">TRIMMEAN(B16:P16,2/COUNT(B16:P16))</f>
        <v>0.03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1.01</v>
      </c>
      <c r="C19" s="9"/>
      <c r="D19" s="9"/>
      <c r="E19" s="9" t="n">
        <v>4.28</v>
      </c>
      <c r="F19" s="9" t="n">
        <v>0.62</v>
      </c>
      <c r="G19" s="9" t="n">
        <v>14.7</v>
      </c>
      <c r="H19" s="9" t="n">
        <v>1.46</v>
      </c>
      <c r="I19" s="9"/>
      <c r="J19" s="9"/>
      <c r="K19" s="9" t="n">
        <v>10.11</v>
      </c>
      <c r="L19" s="9"/>
      <c r="M19" s="9"/>
      <c r="N19" s="9"/>
      <c r="O19" s="9" t="n">
        <v>5.56</v>
      </c>
      <c r="P19" s="9" t="n">
        <v>0.25</v>
      </c>
      <c r="Q19" s="58" t="n">
        <f aca="false">TRIMMEAN(B19:P19,2/COUNT(B19:P19))</f>
        <v>3.84</v>
      </c>
    </row>
    <row r="20" customFormat="false" ht="15.75" hidden="false" customHeight="true" outlineLevel="0" collapsed="false">
      <c r="A20" s="57" t="s">
        <v>164</v>
      </c>
      <c r="B20" s="9" t="n">
        <v>0</v>
      </c>
      <c r="C20" s="9"/>
      <c r="D20" s="9" t="n">
        <v>0</v>
      </c>
      <c r="E20" s="9" t="n">
        <v>0</v>
      </c>
      <c r="F20" s="9" t="n">
        <v>0</v>
      </c>
      <c r="G20" s="9"/>
      <c r="H20" s="9" t="n">
        <v>0.13</v>
      </c>
      <c r="I20" s="9" t="n">
        <v>0</v>
      </c>
      <c r="J20" s="9" t="n">
        <v>0</v>
      </c>
      <c r="K20" s="9"/>
      <c r="L20" s="9" t="n">
        <v>0</v>
      </c>
      <c r="M20" s="9" t="n">
        <v>0</v>
      </c>
      <c r="N20" s="9" t="n">
        <v>0</v>
      </c>
      <c r="O20" s="9"/>
      <c r="P20" s="9"/>
      <c r="Q20" s="58" t="n">
        <f aca="false">TRIMMEAN(B20:P20,2/COUNT(B20:P20))</f>
        <v>0</v>
      </c>
    </row>
    <row r="21" customFormat="false" ht="15.75" hidden="false" customHeight="true" outlineLevel="0" collapsed="false">
      <c r="A21" s="59" t="s">
        <v>165</v>
      </c>
      <c r="B21" s="9"/>
      <c r="C21" s="9" t="n">
        <v>0</v>
      </c>
      <c r="D21" s="9"/>
      <c r="E21" s="9"/>
      <c r="F21" s="9" t="n">
        <v>0</v>
      </c>
      <c r="G21" s="9"/>
      <c r="H21" s="9"/>
      <c r="I21" s="9" t="n">
        <v>0</v>
      </c>
      <c r="J21" s="9" t="n">
        <v>0.43</v>
      </c>
      <c r="K21" s="9" t="n">
        <v>0</v>
      </c>
      <c r="L21" s="9" t="n">
        <v>0</v>
      </c>
      <c r="M21" s="9" t="n">
        <v>0</v>
      </c>
      <c r="N21" s="9" t="n">
        <v>0.59</v>
      </c>
      <c r="O21" s="9"/>
      <c r="P21" s="9"/>
      <c r="Q21" s="58" t="n">
        <f aca="false">TRIMMEAN(B21:P21,2/COUNT(B21:P21))</f>
        <v>0.0716666666666667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0.32</v>
      </c>
      <c r="E22" s="9" t="n">
        <v>0.03</v>
      </c>
      <c r="F22" s="9"/>
      <c r="G22" s="9" t="n">
        <v>0.48</v>
      </c>
      <c r="H22" s="9"/>
      <c r="I22" s="9"/>
      <c r="J22" s="9" t="n">
        <v>0.18</v>
      </c>
      <c r="K22" s="9" t="n">
        <v>0</v>
      </c>
      <c r="L22" s="9"/>
      <c r="M22" s="9"/>
      <c r="N22" s="9"/>
      <c r="O22" s="9"/>
      <c r="P22" s="9"/>
      <c r="Q22" s="58" t="n">
        <f aca="false">TRIMMEAN(B22:P22,2/COUNT(B22:P22))</f>
        <v>0.176666666666667</v>
      </c>
    </row>
    <row r="23" customFormat="false" ht="15.75" hidden="false" customHeight="true" outlineLevel="0" collapsed="false">
      <c r="A23" s="57" t="s">
        <v>167</v>
      </c>
      <c r="B23" s="9" t="n">
        <v>0.74</v>
      </c>
      <c r="C23" s="9"/>
      <c r="D23" s="9"/>
      <c r="E23" s="9" t="n">
        <v>0.98</v>
      </c>
      <c r="F23" s="9"/>
      <c r="G23" s="9" t="n">
        <v>0</v>
      </c>
      <c r="H23" s="9" t="n">
        <v>0.98</v>
      </c>
      <c r="I23" s="9"/>
      <c r="J23" s="9" t="n">
        <v>0</v>
      </c>
      <c r="K23" s="9" t="n">
        <v>0.89</v>
      </c>
      <c r="L23" s="9"/>
      <c r="M23" s="9" t="n">
        <v>1.56</v>
      </c>
      <c r="N23" s="9"/>
      <c r="O23" s="9" t="n">
        <v>1.22</v>
      </c>
      <c r="P23" s="9" t="n">
        <v>8.61</v>
      </c>
      <c r="Q23" s="58" t="n">
        <f aca="false">TRIMMEAN(B23:P23,2/COUNT(B23:P23))</f>
        <v>0.91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</v>
      </c>
      <c r="C25" s="9"/>
      <c r="D25" s="9" t="n">
        <v>0.21</v>
      </c>
      <c r="E25" s="9"/>
      <c r="F25" s="9" t="n">
        <v>0.27</v>
      </c>
      <c r="G25" s="9"/>
      <c r="H25" s="9"/>
      <c r="I25" s="9"/>
      <c r="J25" s="9" t="n">
        <v>0.39</v>
      </c>
      <c r="K25" s="9"/>
      <c r="L25" s="9" t="n">
        <v>0.24</v>
      </c>
      <c r="M25" s="9" t="n">
        <v>0.75</v>
      </c>
      <c r="N25" s="9" t="n">
        <v>0.11</v>
      </c>
      <c r="O25" s="9" t="n">
        <v>0</v>
      </c>
      <c r="P25" s="9"/>
      <c r="Q25" s="58" t="n">
        <f aca="false">TRIMMEAN(B25:P25,2/COUNT(B25:P25))</f>
        <v>0.203333333333333</v>
      </c>
    </row>
    <row r="26" customFormat="false" ht="15.75" hidden="false" customHeight="true" outlineLevel="0" collapsed="false">
      <c r="A26" s="57" t="s">
        <v>170</v>
      </c>
      <c r="B26" s="9" t="n">
        <v>1.01</v>
      </c>
      <c r="C26" s="9"/>
      <c r="D26" s="9"/>
      <c r="E26" s="9" t="n">
        <v>0.63</v>
      </c>
      <c r="F26" s="9" t="n">
        <v>10.5</v>
      </c>
      <c r="G26" s="9" t="n">
        <v>0</v>
      </c>
      <c r="H26" s="9" t="n">
        <v>0.98</v>
      </c>
      <c r="I26" s="9"/>
      <c r="J26" s="9" t="n">
        <v>0</v>
      </c>
      <c r="K26" s="9" t="n">
        <v>1.41</v>
      </c>
      <c r="L26" s="9"/>
      <c r="M26" s="9"/>
      <c r="N26" s="9" t="n">
        <v>0</v>
      </c>
      <c r="O26" s="9" t="n">
        <v>1.22</v>
      </c>
      <c r="P26" s="9" t="n">
        <v>0.03</v>
      </c>
      <c r="Q26" s="58" t="n">
        <f aca="false">TRIMMEAN(B26:P26,2/COUNT(B26:P26))</f>
        <v>0.66</v>
      </c>
    </row>
    <row r="27" customFormat="false" ht="15.75" hidden="false" customHeight="true" outlineLevel="0" collapsed="false">
      <c r="A27" s="57" t="s">
        <v>171</v>
      </c>
      <c r="B27" s="9"/>
      <c r="C27" s="9" t="n">
        <v>0.28</v>
      </c>
      <c r="D27" s="9" t="n">
        <v>0.43</v>
      </c>
      <c r="E27" s="9" t="n">
        <v>3.55</v>
      </c>
      <c r="F27" s="9"/>
      <c r="G27" s="9"/>
      <c r="H27" s="9" t="n">
        <v>4.33</v>
      </c>
      <c r="I27" s="9" t="n">
        <v>0</v>
      </c>
      <c r="J27" s="9" t="n">
        <v>0</v>
      </c>
      <c r="K27" s="9" t="n">
        <v>0.41</v>
      </c>
      <c r="L27" s="9"/>
      <c r="M27" s="9"/>
      <c r="N27" s="9"/>
      <c r="O27" s="9"/>
      <c r="P27" s="9"/>
      <c r="Q27" s="58" t="n">
        <f aca="false">TRIMMEAN(B27:P27,2/COUNT(B27:P27))</f>
        <v>0.934</v>
      </c>
    </row>
    <row r="28" customFormat="false" ht="15.75" hidden="false" customHeight="true" outlineLevel="0" collapsed="false">
      <c r="A28" s="59" t="s">
        <v>172</v>
      </c>
      <c r="B28" s="9"/>
      <c r="C28" s="9" t="n">
        <v>0</v>
      </c>
      <c r="D28" s="9"/>
      <c r="E28" s="9"/>
      <c r="F28" s="9"/>
      <c r="G28" s="9"/>
      <c r="H28" s="9"/>
      <c r="I28" s="9" t="n">
        <v>0</v>
      </c>
      <c r="J28" s="9" t="n">
        <v>0.16</v>
      </c>
      <c r="K28" s="9" t="n">
        <v>0</v>
      </c>
      <c r="L28" s="9" t="n">
        <v>0</v>
      </c>
      <c r="M28" s="9"/>
      <c r="N28" s="9"/>
      <c r="O28" s="9"/>
      <c r="P28" s="9"/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0</v>
      </c>
      <c r="D30" s="9" t="n">
        <v>0</v>
      </c>
      <c r="E30" s="9"/>
      <c r="F30" s="9" t="n">
        <v>0</v>
      </c>
      <c r="G30" s="9"/>
      <c r="H30" s="9"/>
      <c r="I30" s="9" t="n">
        <v>0.33</v>
      </c>
      <c r="J30" s="9" t="n">
        <v>1.13</v>
      </c>
      <c r="K30" s="9" t="n">
        <v>0.17</v>
      </c>
      <c r="L30" s="9" t="n">
        <v>0.73</v>
      </c>
      <c r="M30" s="9" t="n">
        <v>0</v>
      </c>
      <c r="N30" s="9" t="n">
        <v>0.59</v>
      </c>
      <c r="O30" s="9"/>
      <c r="P30" s="9"/>
      <c r="Q30" s="58" t="n">
        <f aca="false">TRIMMEAN(B30:P30,2/COUNT(B30:P30))</f>
        <v>0.26</v>
      </c>
    </row>
    <row r="31" customFormat="false" ht="15.75" hidden="false" customHeight="true" outlineLevel="0" collapsed="false">
      <c r="A31" s="59" t="s">
        <v>175</v>
      </c>
      <c r="B31" s="9"/>
      <c r="C31" s="9" t="n">
        <v>0.32</v>
      </c>
      <c r="D31" s="9" t="n">
        <v>0</v>
      </c>
      <c r="E31" s="9"/>
      <c r="F31" s="9" t="n">
        <v>0</v>
      </c>
      <c r="G31" s="9"/>
      <c r="H31" s="9"/>
      <c r="I31" s="9" t="n">
        <v>0</v>
      </c>
      <c r="J31" s="9" t="n">
        <v>0</v>
      </c>
      <c r="K31" s="9" t="n">
        <v>0</v>
      </c>
      <c r="L31" s="9" t="n">
        <v>0</v>
      </c>
      <c r="M31" s="9" t="n">
        <v>0.75</v>
      </c>
      <c r="N31" s="9" t="n">
        <v>0</v>
      </c>
      <c r="O31" s="9"/>
      <c r="P31" s="9"/>
      <c r="Q31" s="58" t="n">
        <f aca="false">TRIMMEAN(B31:P31,2/COUNT(B31:P31))</f>
        <v>0.0457142857142857</v>
      </c>
    </row>
    <row r="32" customFormat="false" ht="15.75" hidden="false" customHeight="true" outlineLevel="0" collapsed="false">
      <c r="A32" s="57" t="s">
        <v>176</v>
      </c>
      <c r="B32" s="9" t="n">
        <v>0</v>
      </c>
      <c r="C32" s="9" t="n">
        <v>7.92</v>
      </c>
      <c r="D32" s="9"/>
      <c r="E32" s="9" t="n">
        <v>6.23</v>
      </c>
      <c r="F32" s="9" t="n">
        <v>1.21</v>
      </c>
      <c r="G32" s="9" t="n">
        <v>28</v>
      </c>
      <c r="H32" s="9" t="n">
        <v>3.46</v>
      </c>
      <c r="I32" s="9"/>
      <c r="J32" s="9" t="n">
        <v>1.47</v>
      </c>
      <c r="K32" s="9" t="n">
        <v>0</v>
      </c>
      <c r="L32" s="9"/>
      <c r="M32" s="9" t="n">
        <v>0</v>
      </c>
      <c r="N32" s="9"/>
      <c r="O32" s="9" t="n">
        <v>3.53</v>
      </c>
      <c r="P32" s="9" t="n">
        <v>17.15</v>
      </c>
      <c r="Q32" s="58" t="n">
        <f aca="false">TRIMMEAN(B32:P32,2/COUNT(B32:P32))</f>
        <v>4.55222222222222</v>
      </c>
    </row>
    <row r="33" customFormat="false" ht="15.75" hidden="false" customHeight="true" outlineLevel="0" collapsed="false">
      <c r="A33" s="57" t="s">
        <v>177</v>
      </c>
      <c r="B33" s="9"/>
      <c r="C33" s="9" t="n">
        <v>0.32</v>
      </c>
      <c r="D33" s="9" t="n">
        <v>5.56</v>
      </c>
      <c r="E33" s="9" t="n">
        <v>2.39</v>
      </c>
      <c r="F33" s="9" t="n">
        <v>0</v>
      </c>
      <c r="G33" s="9"/>
      <c r="H33" s="9" t="n">
        <v>0.22</v>
      </c>
      <c r="I33" s="9" t="n">
        <v>0.27</v>
      </c>
      <c r="J33" s="9" t="n">
        <v>0</v>
      </c>
      <c r="K33" s="9" t="n">
        <v>0</v>
      </c>
      <c r="L33" s="9"/>
      <c r="M33" s="9" t="n">
        <v>0</v>
      </c>
      <c r="N33" s="9" t="n">
        <v>0.47</v>
      </c>
      <c r="O33" s="9" t="n">
        <v>0</v>
      </c>
      <c r="P33" s="9" t="n">
        <v>0.25</v>
      </c>
      <c r="Q33" s="58" t="n">
        <f aca="false">TRIMMEAN(B33:P33,2/COUNT(B33:P33))</f>
        <v>0.392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</v>
      </c>
      <c r="C35" s="9"/>
      <c r="D35" s="9"/>
      <c r="E35" s="9" t="n">
        <v>0</v>
      </c>
      <c r="F35" s="9" t="n">
        <v>0</v>
      </c>
      <c r="G35" s="9" t="n">
        <v>1.14</v>
      </c>
      <c r="H35" s="9" t="n">
        <v>2.38</v>
      </c>
      <c r="I35" s="9"/>
      <c r="J35" s="9" t="n">
        <v>0</v>
      </c>
      <c r="K35" s="9" t="n">
        <v>2.08</v>
      </c>
      <c r="L35" s="9" t="n">
        <v>0.28</v>
      </c>
      <c r="M35" s="9" t="n">
        <v>0.75</v>
      </c>
      <c r="N35" s="9"/>
      <c r="O35" s="9" t="n">
        <v>0.1</v>
      </c>
      <c r="P35" s="9"/>
      <c r="Q35" s="58" t="n">
        <f aca="false">TRIMMEAN(B35:P35,2/COUNT(B35:P35))</f>
        <v>0.54375</v>
      </c>
    </row>
    <row r="36" customFormat="false" ht="15.75" hidden="false" customHeight="true" outlineLevel="0" collapsed="false">
      <c r="A36" s="57" t="s">
        <v>180</v>
      </c>
      <c r="B36" s="9" t="n">
        <v>0</v>
      </c>
      <c r="C36" s="9" t="n">
        <v>0.47</v>
      </c>
      <c r="D36" s="9" t="n">
        <v>0.59</v>
      </c>
      <c r="E36" s="9" t="n">
        <v>0</v>
      </c>
      <c r="F36" s="9"/>
      <c r="G36" s="9" t="n">
        <v>1.14</v>
      </c>
      <c r="H36" s="9"/>
      <c r="I36" s="9" t="n">
        <v>0.27</v>
      </c>
      <c r="J36" s="9" t="n">
        <v>0</v>
      </c>
      <c r="K36" s="9" t="n">
        <v>0.89</v>
      </c>
      <c r="L36" s="9" t="n">
        <v>0</v>
      </c>
      <c r="M36" s="9" t="n">
        <v>0</v>
      </c>
      <c r="N36" s="9" t="n">
        <v>0</v>
      </c>
      <c r="O36" s="9" t="n">
        <v>0.77</v>
      </c>
      <c r="P36" s="9"/>
      <c r="Q36" s="58" t="n">
        <f aca="false">TRIMMEAN(B36:P36,2/COUNT(B36:P36))</f>
        <v>0.299</v>
      </c>
    </row>
    <row r="37" customFormat="false" ht="15.75" hidden="false" customHeight="true" outlineLevel="0" collapsed="false">
      <c r="A37" s="59" t="s">
        <v>181</v>
      </c>
      <c r="B37" s="9"/>
      <c r="C37" s="9" t="n">
        <v>0</v>
      </c>
      <c r="D37" s="9"/>
      <c r="E37" s="9"/>
      <c r="F37" s="9"/>
      <c r="G37" s="9"/>
      <c r="H37" s="9"/>
      <c r="I37" s="9"/>
      <c r="J37" s="9" t="n">
        <v>0</v>
      </c>
      <c r="K37" s="9" t="n">
        <v>0.03</v>
      </c>
      <c r="L37" s="9"/>
      <c r="M37" s="9"/>
      <c r="N37" s="9"/>
      <c r="O37" s="9"/>
      <c r="P37" s="9"/>
      <c r="Q37" s="58" t="n">
        <f aca="false">TRIMMEAN(B37:P37,2/COUNT(B37:P37))</f>
        <v>0</v>
      </c>
    </row>
    <row r="38" customFormat="false" ht="15.75" hidden="false" customHeight="true" outlineLevel="0" collapsed="false">
      <c r="A38" s="57" t="s">
        <v>182</v>
      </c>
      <c r="B38" s="9"/>
      <c r="C38" s="9" t="n">
        <v>0.24</v>
      </c>
      <c r="D38" s="9" t="n">
        <v>0.15</v>
      </c>
      <c r="E38" s="9" t="n">
        <v>0</v>
      </c>
      <c r="F38" s="9"/>
      <c r="G38" s="9"/>
      <c r="H38" s="9" t="n">
        <v>0</v>
      </c>
      <c r="I38" s="9" t="n">
        <v>0</v>
      </c>
      <c r="J38" s="9" t="n">
        <v>0</v>
      </c>
      <c r="K38" s="9" t="n">
        <v>0</v>
      </c>
      <c r="L38" s="9"/>
      <c r="M38" s="9"/>
      <c r="N38" s="9"/>
      <c r="O38" s="9"/>
      <c r="P38" s="9"/>
      <c r="Q38" s="58" t="n">
        <f aca="false">TRIMMEAN(B38:P38,2/COUNT(B38:P38))</f>
        <v>0.03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0</v>
      </c>
      <c r="D40" s="9" t="n">
        <v>0.21</v>
      </c>
      <c r="E40" s="9"/>
      <c r="F40" s="9" t="n">
        <v>0</v>
      </c>
      <c r="G40" s="9"/>
      <c r="H40" s="9"/>
      <c r="I40" s="9" t="n">
        <v>0.23</v>
      </c>
      <c r="J40" s="9" t="n">
        <v>0.23</v>
      </c>
      <c r="K40" s="9" t="n">
        <v>0.25</v>
      </c>
      <c r="L40" s="9" t="n">
        <v>0.33</v>
      </c>
      <c r="M40" s="9" t="n">
        <v>0</v>
      </c>
      <c r="N40" s="9" t="n">
        <v>0.34</v>
      </c>
      <c r="O40" s="9"/>
      <c r="P40" s="9"/>
      <c r="Q40" s="58" t="n">
        <f aca="false">TRIMMEAN(B40:P40,2/COUNT(B40:P40))</f>
        <v>0.178571428571429</v>
      </c>
    </row>
    <row r="41" customFormat="false" ht="15.75" hidden="false" customHeight="true" outlineLevel="0" collapsed="false">
      <c r="A41" s="57" t="s">
        <v>185</v>
      </c>
      <c r="B41" s="9"/>
      <c r="C41" s="9" t="n">
        <v>0</v>
      </c>
      <c r="D41" s="9" t="n">
        <v>0</v>
      </c>
      <c r="E41" s="9"/>
      <c r="F41" s="9" t="n">
        <v>0</v>
      </c>
      <c r="G41" s="9"/>
      <c r="H41" s="9"/>
      <c r="I41" s="9"/>
      <c r="J41" s="9" t="n">
        <v>0.9</v>
      </c>
      <c r="K41" s="9"/>
      <c r="L41" s="9" t="n">
        <v>0</v>
      </c>
      <c r="M41" s="9" t="n">
        <v>0</v>
      </c>
      <c r="N41" s="9" t="n">
        <v>0</v>
      </c>
      <c r="O41" s="9"/>
      <c r="P41" s="9"/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 t="n">
        <v>0</v>
      </c>
      <c r="C42" s="9"/>
      <c r="D42" s="9"/>
      <c r="E42" s="9" t="n">
        <v>0</v>
      </c>
      <c r="F42" s="9"/>
      <c r="G42" s="9" t="n">
        <v>0</v>
      </c>
      <c r="H42" s="9" t="n">
        <v>0</v>
      </c>
      <c r="I42" s="9"/>
      <c r="J42" s="9"/>
      <c r="K42" s="9" t="n">
        <v>0</v>
      </c>
      <c r="L42" s="9"/>
      <c r="M42" s="9"/>
      <c r="N42" s="9" t="n">
        <v>0</v>
      </c>
      <c r="O42" s="9"/>
      <c r="P42" s="9"/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 t="n">
        <v>0</v>
      </c>
      <c r="C43" s="9"/>
      <c r="D43" s="9" t="n">
        <v>1.65</v>
      </c>
      <c r="E43" s="9" t="n">
        <v>0.37</v>
      </c>
      <c r="F43" s="9"/>
      <c r="G43" s="9" t="n">
        <v>0</v>
      </c>
      <c r="H43" s="9"/>
      <c r="I43" s="9"/>
      <c r="J43" s="9"/>
      <c r="K43" s="9" t="n">
        <v>2.08</v>
      </c>
      <c r="L43" s="9"/>
      <c r="M43" s="9"/>
      <c r="N43" s="9"/>
      <c r="O43" s="9"/>
      <c r="P43" s="9"/>
      <c r="Q43" s="58" t="n">
        <f aca="false">TRIMMEAN(B43:P43,2/COUNT(B43:P43))</f>
        <v>0.673333333333333</v>
      </c>
    </row>
    <row r="44" customFormat="false" ht="15.75" hidden="false" customHeight="true" outlineLevel="0" collapsed="false">
      <c r="A44" s="57" t="s">
        <v>188</v>
      </c>
      <c r="B44" s="9"/>
      <c r="C44" s="9"/>
      <c r="D44" s="9" t="n">
        <v>0</v>
      </c>
      <c r="E44" s="9" t="n">
        <v>0</v>
      </c>
      <c r="F44" s="9"/>
      <c r="G44" s="9"/>
      <c r="H44" s="9" t="n">
        <v>0</v>
      </c>
      <c r="I44" s="9" t="n">
        <v>0.41</v>
      </c>
      <c r="J44" s="9" t="n">
        <v>1.13</v>
      </c>
      <c r="K44" s="9" t="n">
        <v>0.03</v>
      </c>
      <c r="L44" s="9"/>
      <c r="M44" s="9"/>
      <c r="N44" s="9"/>
      <c r="O44" s="9"/>
      <c r="P44" s="9"/>
      <c r="Q44" s="58" t="n">
        <f aca="false">TRIMMEAN(B44:P44,2/COUNT(B44:P44))</f>
        <v>0.11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0</v>
      </c>
      <c r="C46" s="9"/>
      <c r="D46" s="9"/>
      <c r="E46" s="9"/>
      <c r="F46" s="9"/>
      <c r="G46" s="9"/>
      <c r="H46" s="9"/>
      <c r="I46" s="9"/>
      <c r="J46" s="9"/>
      <c r="K46" s="9" t="n">
        <v>0.67</v>
      </c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</v>
      </c>
      <c r="D48" s="9" t="n">
        <v>0</v>
      </c>
      <c r="E48" s="9"/>
      <c r="F48" s="9" t="n">
        <v>0</v>
      </c>
      <c r="G48" s="9"/>
      <c r="H48" s="9"/>
      <c r="I48" s="9" t="n">
        <v>0.53</v>
      </c>
      <c r="J48" s="9" t="n">
        <v>0</v>
      </c>
      <c r="K48" s="9" t="n">
        <v>0</v>
      </c>
      <c r="L48" s="9" t="n">
        <v>0.73</v>
      </c>
      <c r="M48" s="9" t="n">
        <v>0</v>
      </c>
      <c r="N48" s="9" t="n">
        <v>0</v>
      </c>
      <c r="O48" s="9"/>
      <c r="P48" s="9"/>
      <c r="Q48" s="58" t="n">
        <f aca="false">TRIMMEAN(B48:P48,2/COUNT(B48:P48))</f>
        <v>0.0757142857142857</v>
      </c>
    </row>
    <row r="49" customFormat="false" ht="15.75" hidden="false" customHeight="true" outlineLevel="0" collapsed="false">
      <c r="A49" s="59" t="s">
        <v>193</v>
      </c>
      <c r="B49" s="9" t="n">
        <v>0</v>
      </c>
      <c r="C49" s="9"/>
      <c r="D49" s="9"/>
      <c r="E49" s="9"/>
      <c r="F49" s="9"/>
      <c r="G49" s="9"/>
      <c r="H49" s="9"/>
      <c r="I49" s="9"/>
      <c r="J49" s="9"/>
      <c r="K49" s="9" t="n">
        <v>0</v>
      </c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</v>
      </c>
      <c r="D50" s="9" t="n">
        <v>0</v>
      </c>
      <c r="E50" s="9"/>
      <c r="F50" s="9" t="n">
        <v>0</v>
      </c>
      <c r="G50" s="9" t="n">
        <v>0</v>
      </c>
      <c r="H50" s="9"/>
      <c r="I50" s="9" t="n">
        <v>0</v>
      </c>
      <c r="J50" s="9" t="n">
        <v>0.16</v>
      </c>
      <c r="K50" s="9"/>
      <c r="L50" s="9" t="n">
        <v>0</v>
      </c>
      <c r="M50" s="9" t="n">
        <v>0</v>
      </c>
      <c r="N50" s="9" t="n">
        <v>0</v>
      </c>
      <c r="O50" s="9"/>
      <c r="P50" s="9"/>
      <c r="Q50" s="58" t="n">
        <f aca="false">TRIMMEAN(B50:P50,2/COUNT(B50:P50))</f>
        <v>0</v>
      </c>
    </row>
    <row r="51" customFormat="false" ht="15.75" hidden="false" customHeight="true" outlineLevel="0" collapsed="false">
      <c r="A51" s="59" t="s">
        <v>195</v>
      </c>
      <c r="B51" s="9"/>
      <c r="C51" s="9" t="n">
        <v>0.24</v>
      </c>
      <c r="D51" s="9"/>
      <c r="E51" s="9"/>
      <c r="F51" s="9"/>
      <c r="G51" s="9"/>
      <c r="H51" s="9"/>
      <c r="I51" s="9" t="n">
        <v>0.93</v>
      </c>
      <c r="J51" s="9" t="n">
        <v>0</v>
      </c>
      <c r="K51" s="9" t="n">
        <v>0</v>
      </c>
      <c r="L51" s="9" t="n">
        <v>0</v>
      </c>
      <c r="M51" s="9"/>
      <c r="N51" s="9"/>
      <c r="O51" s="9"/>
      <c r="P51" s="9"/>
      <c r="Q51" s="58" t="n">
        <f aca="false">TRIMMEAN(B51:P51,2/COUNT(B51:P51))</f>
        <v>0.08</v>
      </c>
    </row>
    <row r="52" customFormat="false" ht="15.75" hidden="false" customHeight="true" outlineLevel="0" collapsed="false">
      <c r="A52" s="59" t="s">
        <v>196</v>
      </c>
      <c r="B52" s="9"/>
      <c r="C52" s="9" t="n">
        <v>0</v>
      </c>
      <c r="D52" s="9" t="n">
        <v>0</v>
      </c>
      <c r="E52" s="9"/>
      <c r="F52" s="9" t="n">
        <v>0</v>
      </c>
      <c r="G52" s="9"/>
      <c r="H52" s="9"/>
      <c r="I52" s="9" t="n">
        <v>0.33</v>
      </c>
      <c r="J52" s="9" t="n">
        <v>0</v>
      </c>
      <c r="K52" s="9" t="n">
        <v>0.31</v>
      </c>
      <c r="L52" s="9" t="n">
        <v>0</v>
      </c>
      <c r="M52" s="9" t="n">
        <v>0</v>
      </c>
      <c r="N52" s="9" t="n">
        <v>0</v>
      </c>
      <c r="O52" s="9"/>
      <c r="P52" s="9"/>
      <c r="Q52" s="58" t="n">
        <f aca="false">TRIMMEAN(B52:P52,2/COUNT(B52:P52))</f>
        <v>0.0442857142857143</v>
      </c>
    </row>
    <row r="53" customFormat="false" ht="15.75" hidden="false" customHeight="true" outlineLevel="0" collapsed="false">
      <c r="A53" s="57" t="s">
        <v>197</v>
      </c>
      <c r="B53" s="9"/>
      <c r="C53" s="9" t="n">
        <v>0</v>
      </c>
      <c r="D53" s="9" t="n">
        <v>0.13</v>
      </c>
      <c r="E53" s="9" t="n">
        <v>0</v>
      </c>
      <c r="F53" s="9"/>
      <c r="G53" s="9" t="n">
        <v>0</v>
      </c>
      <c r="H53" s="9"/>
      <c r="I53" s="9" t="n">
        <v>2.6</v>
      </c>
      <c r="J53" s="9" t="n">
        <v>0</v>
      </c>
      <c r="K53" s="9" t="n">
        <v>0.41</v>
      </c>
      <c r="L53" s="9"/>
      <c r="M53" s="9"/>
      <c r="N53" s="9"/>
      <c r="O53" s="9"/>
      <c r="P53" s="9"/>
      <c r="Q53" s="58" t="n">
        <f aca="false">TRIMMEAN(B53:P53,2/COUNT(B53:P53))</f>
        <v>0.108</v>
      </c>
    </row>
    <row r="54" customFormat="false" ht="15.75" hidden="false" customHeight="true" outlineLevel="0" collapsed="false">
      <c r="A54" s="57" t="s">
        <v>198</v>
      </c>
      <c r="B54" s="9" t="n">
        <v>0</v>
      </c>
      <c r="C54" s="9"/>
      <c r="D54" s="9" t="n">
        <v>1.91</v>
      </c>
      <c r="E54" s="9" t="n">
        <v>0.22</v>
      </c>
      <c r="F54" s="9"/>
      <c r="G54" s="9" t="n">
        <v>0</v>
      </c>
      <c r="H54" s="9" t="n">
        <v>0.35</v>
      </c>
      <c r="I54" s="9"/>
      <c r="J54" s="9" t="n">
        <v>0.47</v>
      </c>
      <c r="K54" s="9" t="n">
        <v>0</v>
      </c>
      <c r="L54" s="9"/>
      <c r="M54" s="9" t="n">
        <v>0</v>
      </c>
      <c r="N54" s="9" t="n">
        <v>1.25</v>
      </c>
      <c r="O54" s="9" t="n">
        <v>1.22</v>
      </c>
      <c r="P54" s="9" t="n">
        <v>0</v>
      </c>
      <c r="Q54" s="58" t="n">
        <f aca="false">TRIMMEAN(B54:P54,2/COUNT(B54:P54))</f>
        <v>0.39</v>
      </c>
    </row>
    <row r="55" customFormat="false" ht="15.75" hidden="false" customHeight="true" outlineLevel="0" collapsed="false">
      <c r="A55" s="57" t="s">
        <v>199</v>
      </c>
      <c r="B55" s="9"/>
      <c r="C55" s="9" t="n">
        <v>0.24</v>
      </c>
      <c r="D55" s="9" t="n">
        <v>0</v>
      </c>
      <c r="E55" s="9"/>
      <c r="F55" s="9" t="n">
        <v>0</v>
      </c>
      <c r="G55" s="9"/>
      <c r="H55" s="9"/>
      <c r="I55" s="9" t="n">
        <v>0</v>
      </c>
      <c r="J55" s="9" t="n">
        <v>0.6</v>
      </c>
      <c r="K55" s="9" t="n">
        <v>0</v>
      </c>
      <c r="L55" s="9" t="n">
        <v>0</v>
      </c>
      <c r="M55" s="9" t="n">
        <v>0.39</v>
      </c>
      <c r="N55" s="9" t="n">
        <v>0.34</v>
      </c>
      <c r="O55" s="9"/>
      <c r="P55" s="9"/>
      <c r="Q55" s="58" t="n">
        <f aca="false">TRIMMEAN(B55:P55,2/COUNT(B55:P55))</f>
        <v>0.138571428571429</v>
      </c>
    </row>
    <row r="56" customFormat="false" ht="15.75" hidden="false" customHeight="true" outlineLevel="0" collapsed="false">
      <c r="A56" s="57" t="s">
        <v>200</v>
      </c>
      <c r="B56" s="9"/>
      <c r="C56" s="9" t="n">
        <v>0</v>
      </c>
      <c r="D56" s="9" t="n">
        <v>0</v>
      </c>
      <c r="E56" s="9" t="n">
        <v>0.5</v>
      </c>
      <c r="F56" s="9"/>
      <c r="G56" s="9"/>
      <c r="H56" s="9" t="n">
        <v>0.24</v>
      </c>
      <c r="I56" s="9" t="n">
        <v>0.41</v>
      </c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0.216666666666667</v>
      </c>
    </row>
    <row r="57" customFormat="false" ht="15.75" hidden="false" customHeight="true" outlineLevel="0" collapsed="false">
      <c r="A57" s="57" t="s">
        <v>201</v>
      </c>
      <c r="B57" s="9" t="n">
        <v>1.48</v>
      </c>
      <c r="C57" s="9"/>
      <c r="D57" s="9"/>
      <c r="E57" s="9" t="n">
        <v>0.98</v>
      </c>
      <c r="F57" s="9"/>
      <c r="G57" s="9" t="n">
        <v>0</v>
      </c>
      <c r="H57" s="9" t="n">
        <v>0.22</v>
      </c>
      <c r="I57" s="9"/>
      <c r="J57" s="9" t="n">
        <v>0</v>
      </c>
      <c r="K57" s="9" t="n">
        <v>0</v>
      </c>
      <c r="L57" s="9"/>
      <c r="M57" s="9" t="n">
        <v>0</v>
      </c>
      <c r="N57" s="9" t="n">
        <v>0</v>
      </c>
      <c r="O57" s="9" t="n">
        <v>0.17</v>
      </c>
      <c r="P57" s="9"/>
      <c r="Q57" s="58" t="n">
        <f aca="false">TRIMMEAN(B57:P57,2/COUNT(B57:P57))</f>
        <v>0.195714285714286</v>
      </c>
    </row>
    <row r="58" customFormat="false" ht="15.75" hidden="false" customHeight="true" outlineLevel="0" collapsed="false">
      <c r="A58" s="59" t="s">
        <v>202</v>
      </c>
      <c r="B58" s="9"/>
      <c r="C58" s="9" t="n">
        <v>0.47</v>
      </c>
      <c r="D58" s="9" t="n">
        <v>0.78</v>
      </c>
      <c r="E58" s="9"/>
      <c r="F58" s="9" t="n">
        <v>0.42</v>
      </c>
      <c r="G58" s="9"/>
      <c r="H58" s="9"/>
      <c r="I58" s="9" t="n">
        <v>0</v>
      </c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0.445</v>
      </c>
    </row>
    <row r="59" customFormat="false" ht="15.75" hidden="false" customHeight="true" outlineLevel="0" collapsed="false">
      <c r="A59" s="57" t="s">
        <v>203</v>
      </c>
      <c r="B59" s="9"/>
      <c r="C59" s="9" t="n">
        <v>0</v>
      </c>
      <c r="D59" s="9" t="n">
        <v>0.29</v>
      </c>
      <c r="E59" s="9" t="n">
        <v>0</v>
      </c>
      <c r="F59" s="9"/>
      <c r="G59" s="9"/>
      <c r="H59" s="9" t="n">
        <v>0.34</v>
      </c>
      <c r="I59" s="9" t="n">
        <v>0</v>
      </c>
      <c r="J59" s="9" t="n">
        <v>0</v>
      </c>
      <c r="K59" s="9"/>
      <c r="L59" s="9"/>
      <c r="M59" s="9"/>
      <c r="N59" s="9"/>
      <c r="O59" s="9"/>
      <c r="P59" s="9"/>
      <c r="Q59" s="58" t="n">
        <f aca="false">TRIMMEAN(B59:P59,2/COUNT(B59:P59))</f>
        <v>0.0725</v>
      </c>
    </row>
    <row r="60" customFormat="false" ht="15.75" hidden="false" customHeight="true" outlineLevel="0" collapsed="false">
      <c r="A60" s="59" t="s">
        <v>204</v>
      </c>
      <c r="B60" s="9"/>
      <c r="C60" s="9" t="n">
        <v>1.53</v>
      </c>
      <c r="D60" s="9" t="n">
        <v>0</v>
      </c>
      <c r="E60" s="9" t="n">
        <v>0.43</v>
      </c>
      <c r="F60" s="9" t="n">
        <v>0.32</v>
      </c>
      <c r="G60" s="9"/>
      <c r="H60" s="9" t="n">
        <v>0</v>
      </c>
      <c r="I60" s="9" t="n">
        <v>0</v>
      </c>
      <c r="J60" s="9"/>
      <c r="K60" s="9"/>
      <c r="L60" s="9" t="n">
        <v>0</v>
      </c>
      <c r="M60" s="9" t="n">
        <v>0</v>
      </c>
      <c r="N60" s="9" t="n">
        <v>0</v>
      </c>
      <c r="O60" s="9"/>
      <c r="P60" s="9"/>
      <c r="Q60" s="58" t="n">
        <f aca="false">TRIMMEAN(B60:P60,2/COUNT(B60:P60))</f>
        <v>0.107142857142857</v>
      </c>
    </row>
    <row r="61" customFormat="false" ht="15.75" hidden="false" customHeight="true" outlineLevel="0" collapsed="false">
      <c r="A61" s="59" t="s">
        <v>205</v>
      </c>
      <c r="B61" s="9"/>
      <c r="C61" s="9" t="n">
        <v>0.12</v>
      </c>
      <c r="D61" s="9" t="n">
        <v>0</v>
      </c>
      <c r="E61" s="9"/>
      <c r="F61" s="9" t="n">
        <v>0.42</v>
      </c>
      <c r="G61" s="9"/>
      <c r="H61" s="9"/>
      <c r="I61" s="9" t="n">
        <v>0</v>
      </c>
      <c r="J61" s="9" t="n">
        <v>0</v>
      </c>
      <c r="K61" s="9" t="n">
        <v>0.14</v>
      </c>
      <c r="L61" s="9" t="n">
        <v>0.73</v>
      </c>
      <c r="M61" s="9" t="n">
        <v>0.03</v>
      </c>
      <c r="N61" s="9" t="n">
        <v>0.11</v>
      </c>
      <c r="O61" s="9"/>
      <c r="P61" s="9"/>
      <c r="Q61" s="58" t="n">
        <f aca="false">TRIMMEAN(B61:P61,2/COUNT(B61:P61))</f>
        <v>0.117142857142857</v>
      </c>
    </row>
    <row r="62" customFormat="false" ht="15.75" hidden="false" customHeight="true" outlineLevel="0" collapsed="false">
      <c r="A62" s="59" t="s">
        <v>206</v>
      </c>
      <c r="B62" s="9" t="n">
        <v>0</v>
      </c>
      <c r="C62" s="9" t="n">
        <v>0.47</v>
      </c>
      <c r="D62" s="9" t="n">
        <v>1.33</v>
      </c>
      <c r="E62" s="9"/>
      <c r="F62" s="9" t="n">
        <v>0</v>
      </c>
      <c r="G62" s="9"/>
      <c r="H62" s="9"/>
      <c r="I62" s="9" t="n">
        <v>0</v>
      </c>
      <c r="J62" s="9" t="n">
        <v>4.36</v>
      </c>
      <c r="K62" s="9"/>
      <c r="L62" s="9" t="n">
        <v>0</v>
      </c>
      <c r="M62" s="9" t="n">
        <v>0</v>
      </c>
      <c r="N62" s="9" t="n">
        <v>0</v>
      </c>
      <c r="O62" s="9"/>
      <c r="P62" s="9"/>
      <c r="Q62" s="58" t="n">
        <f aca="false">TRIMMEAN(B62:P62,2/COUNT(B62:P62))</f>
        <v>0.257142857142857</v>
      </c>
    </row>
    <row r="63" customFormat="false" ht="15.75" hidden="false" customHeight="true" outlineLevel="0" collapsed="false">
      <c r="A63" s="57" t="s">
        <v>207</v>
      </c>
      <c r="B63" s="9" t="n">
        <v>0</v>
      </c>
      <c r="C63" s="9"/>
      <c r="D63" s="9"/>
      <c r="E63" s="9" t="n">
        <v>2.96</v>
      </c>
      <c r="F63" s="9" t="n">
        <v>0.62</v>
      </c>
      <c r="G63" s="9" t="n">
        <v>1.14</v>
      </c>
      <c r="H63" s="9" t="n">
        <v>2.38</v>
      </c>
      <c r="I63" s="9"/>
      <c r="J63" s="9" t="n">
        <v>0</v>
      </c>
      <c r="K63" s="9" t="n">
        <v>0</v>
      </c>
      <c r="L63" s="9"/>
      <c r="M63" s="9"/>
      <c r="N63" s="9" t="n">
        <v>0</v>
      </c>
      <c r="O63" s="9" t="n">
        <v>0</v>
      </c>
      <c r="P63" s="9" t="n">
        <v>0.03</v>
      </c>
      <c r="Q63" s="58" t="n">
        <f aca="false">TRIMMEAN(B63:P63,2/COUNT(B63:P63))</f>
        <v>0.52125</v>
      </c>
    </row>
    <row r="64" customFormat="false" ht="15.75" hidden="false" customHeight="true" outlineLevel="0" collapsed="false">
      <c r="A64" s="57" t="s">
        <v>208</v>
      </c>
      <c r="B64" s="9" t="n">
        <v>2.08</v>
      </c>
      <c r="C64" s="9"/>
      <c r="D64" s="9"/>
      <c r="E64" s="9" t="n">
        <v>0.28</v>
      </c>
      <c r="F64" s="9" t="n">
        <v>5.76</v>
      </c>
      <c r="G64" s="9" t="n">
        <v>1.43</v>
      </c>
      <c r="H64" s="9" t="n">
        <v>4.67</v>
      </c>
      <c r="I64" s="9"/>
      <c r="J64" s="9" t="n">
        <v>4.64</v>
      </c>
      <c r="K64" s="9" t="n">
        <v>0</v>
      </c>
      <c r="L64" s="9"/>
      <c r="M64" s="9"/>
      <c r="N64" s="9"/>
      <c r="O64" s="9" t="n">
        <v>1.22</v>
      </c>
      <c r="P64" s="9" t="n">
        <v>0.25</v>
      </c>
      <c r="Q64" s="58" t="n">
        <f aca="false">TRIMMEAN(B64:P64,2/COUNT(B64:P64))</f>
        <v>2.08142857142857</v>
      </c>
    </row>
    <row r="65" customFormat="false" ht="15.75" hidden="false" customHeight="true" outlineLevel="0" collapsed="false">
      <c r="A65" s="57" t="s">
        <v>209</v>
      </c>
      <c r="B65" s="9" t="n">
        <v>0</v>
      </c>
      <c r="C65" s="9"/>
      <c r="D65" s="9"/>
      <c r="E65" s="9" t="n">
        <v>4.28</v>
      </c>
      <c r="F65" s="9" t="n">
        <v>1.21</v>
      </c>
      <c r="G65" s="9" t="n">
        <v>2.41</v>
      </c>
      <c r="H65" s="9" t="n">
        <v>0.98</v>
      </c>
      <c r="I65" s="9"/>
      <c r="J65" s="9" t="n">
        <v>1.47</v>
      </c>
      <c r="K65" s="9" t="n">
        <v>6.99</v>
      </c>
      <c r="L65" s="9"/>
      <c r="M65" s="9"/>
      <c r="N65" s="9"/>
      <c r="O65" s="9" t="n">
        <v>2.2</v>
      </c>
      <c r="P65" s="9" t="n">
        <v>0.01</v>
      </c>
      <c r="Q65" s="58" t="n">
        <f aca="false">TRIMMEAN(B65:P65,2/COUNT(B65:P65))</f>
        <v>1.79428571428571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</v>
      </c>
      <c r="D67" s="9" t="n">
        <v>0.43</v>
      </c>
      <c r="E67" s="9" t="n">
        <v>0</v>
      </c>
      <c r="F67" s="9"/>
      <c r="G67" s="9"/>
      <c r="H67" s="9" t="n">
        <v>0</v>
      </c>
      <c r="I67" s="9"/>
      <c r="J67" s="9" t="n">
        <v>0</v>
      </c>
      <c r="K67" s="9"/>
      <c r="L67" s="9"/>
      <c r="M67" s="9"/>
      <c r="N67" s="9"/>
      <c r="O67" s="9"/>
      <c r="P67" s="9"/>
      <c r="Q67" s="58" t="n">
        <f aca="false">TRIMMEAN(B67:P67,2/COUNT(B67:P67))</f>
        <v>0</v>
      </c>
    </row>
    <row r="68" customFormat="false" ht="15.75" hidden="false" customHeight="true" outlineLevel="0" collapsed="false">
      <c r="A68" s="59" t="s">
        <v>212</v>
      </c>
      <c r="B68" s="9" t="n">
        <v>0</v>
      </c>
      <c r="C68" s="9"/>
      <c r="D68" s="9" t="n">
        <v>0</v>
      </c>
      <c r="E68" s="9" t="n">
        <v>0</v>
      </c>
      <c r="F68" s="9"/>
      <c r="G68" s="9" t="n">
        <v>0</v>
      </c>
      <c r="H68" s="9" t="n">
        <v>0.22</v>
      </c>
      <c r="I68" s="9" t="n">
        <v>0.7</v>
      </c>
      <c r="J68" s="9"/>
      <c r="K68" s="9" t="n">
        <v>1.41</v>
      </c>
      <c r="L68" s="9"/>
      <c r="M68" s="9" t="n">
        <v>1.56</v>
      </c>
      <c r="N68" s="9"/>
      <c r="O68" s="9" t="n">
        <v>0.29</v>
      </c>
      <c r="P68" s="9" t="n">
        <v>0.1</v>
      </c>
      <c r="Q68" s="58" t="n">
        <f aca="false">TRIMMEAN(B68:P68,2/COUNT(B68:P68))</f>
        <v>0.34</v>
      </c>
    </row>
    <row r="69" customFormat="false" ht="15.75" hidden="false" customHeight="true" outlineLevel="0" collapsed="false">
      <c r="A69" s="57" t="s">
        <v>213</v>
      </c>
      <c r="B69" s="9" t="n">
        <v>0.74</v>
      </c>
      <c r="C69" s="9"/>
      <c r="D69" s="9"/>
      <c r="E69" s="9" t="n">
        <v>0.5</v>
      </c>
      <c r="F69" s="9" t="n">
        <v>1.63</v>
      </c>
      <c r="G69" s="9" t="n">
        <v>1.14</v>
      </c>
      <c r="H69" s="9" t="n">
        <v>0</v>
      </c>
      <c r="I69" s="9"/>
      <c r="J69" s="9" t="n">
        <v>0.6</v>
      </c>
      <c r="K69" s="9" t="n">
        <v>28</v>
      </c>
      <c r="L69" s="9"/>
      <c r="M69" s="9"/>
      <c r="N69" s="9"/>
      <c r="O69" s="9" t="n">
        <v>0</v>
      </c>
      <c r="P69" s="9" t="n">
        <v>0.01</v>
      </c>
      <c r="Q69" s="58" t="n">
        <f aca="false">TRIMMEAN(B69:P69,2/COUNT(B69:P69))</f>
        <v>0.66</v>
      </c>
    </row>
    <row r="70" customFormat="false" ht="15.75" hidden="false" customHeight="true" outlineLevel="0" collapsed="false">
      <c r="A70" s="57" t="s">
        <v>214</v>
      </c>
      <c r="B70" s="9"/>
      <c r="C70" s="9"/>
      <c r="D70" s="9" t="n">
        <v>0</v>
      </c>
      <c r="E70" s="9" t="n">
        <v>0.05</v>
      </c>
      <c r="F70" s="9"/>
      <c r="G70" s="9"/>
      <c r="H70" s="9" t="n">
        <v>0.51</v>
      </c>
      <c r="I70" s="9" t="n">
        <v>0</v>
      </c>
      <c r="J70" s="9" t="n">
        <v>0</v>
      </c>
      <c r="K70" s="9" t="n">
        <v>0</v>
      </c>
      <c r="L70" s="9"/>
      <c r="M70" s="9"/>
      <c r="N70" s="9"/>
      <c r="O70" s="9"/>
      <c r="P70" s="9"/>
      <c r="Q70" s="58" t="n">
        <f aca="false">TRIMMEAN(B70:P70,2/COUNT(B70:P70))</f>
        <v>0.0125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</v>
      </c>
      <c r="D72" s="9" t="n">
        <v>0.59</v>
      </c>
      <c r="E72" s="9"/>
      <c r="F72" s="9" t="n">
        <v>2.56</v>
      </c>
      <c r="G72" s="9"/>
      <c r="H72" s="9"/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/>
      <c r="P72" s="9"/>
      <c r="Q72" s="58" t="n">
        <f aca="false">TRIMMEAN(B72:P72,2/COUNT(B72:P72))</f>
        <v>0.0842857142857143</v>
      </c>
    </row>
    <row r="73" customFormat="false" ht="15.75" hidden="false" customHeight="true" outlineLevel="0" collapsed="false">
      <c r="A73" s="57" t="s">
        <v>217</v>
      </c>
      <c r="B73" s="9" t="n">
        <v>0</v>
      </c>
      <c r="C73" s="9"/>
      <c r="D73" s="9" t="n">
        <v>1.33</v>
      </c>
      <c r="E73" s="9" t="n">
        <v>9.06</v>
      </c>
      <c r="F73" s="9"/>
      <c r="G73" s="9" t="n">
        <v>0</v>
      </c>
      <c r="H73" s="9" t="n">
        <v>0.16</v>
      </c>
      <c r="I73" s="9"/>
      <c r="J73" s="9" t="n">
        <v>0.73</v>
      </c>
      <c r="K73" s="9" t="n">
        <v>2.96</v>
      </c>
      <c r="L73" s="9"/>
      <c r="M73" s="9" t="n">
        <v>1.56</v>
      </c>
      <c r="N73" s="9" t="n">
        <v>0</v>
      </c>
      <c r="O73" s="9" t="n">
        <v>0.54</v>
      </c>
      <c r="P73" s="9" t="n">
        <v>0.69</v>
      </c>
      <c r="Q73" s="58" t="n">
        <f aca="false">TRIMMEAN(B73:P73,2/COUNT(B73:P73))</f>
        <v>0.885555555555556</v>
      </c>
    </row>
    <row r="74" customFormat="false" ht="15.75" hidden="false" customHeight="true" outlineLevel="0" collapsed="false">
      <c r="A74" s="57" t="s">
        <v>218</v>
      </c>
      <c r="B74" s="9"/>
      <c r="C74" s="9" t="n">
        <v>0.32</v>
      </c>
      <c r="D74" s="9" t="n">
        <v>0.48</v>
      </c>
      <c r="E74" s="9"/>
      <c r="F74" s="9" t="n">
        <v>0.9</v>
      </c>
      <c r="G74" s="9"/>
      <c r="H74" s="9"/>
      <c r="I74" s="9" t="n">
        <v>1.61</v>
      </c>
      <c r="J74" s="9" t="n">
        <v>0</v>
      </c>
      <c r="K74" s="9"/>
      <c r="L74" s="9" t="n">
        <v>0</v>
      </c>
      <c r="M74" s="9" t="n">
        <v>1.01</v>
      </c>
      <c r="N74" s="9" t="n">
        <v>0.79</v>
      </c>
      <c r="O74" s="9"/>
      <c r="P74" s="9"/>
      <c r="Q74" s="58" t="n">
        <f aca="false">TRIMMEAN(B74:P74,2/COUNT(B74:P74))</f>
        <v>0.583333333333333</v>
      </c>
    </row>
    <row r="75" customFormat="false" ht="15.75" hidden="false" customHeight="true" outlineLevel="0" collapsed="false">
      <c r="A75" s="59" t="s">
        <v>219</v>
      </c>
      <c r="B75" s="9" t="n">
        <v>0</v>
      </c>
      <c r="C75" s="9"/>
      <c r="D75" s="9" t="n">
        <v>0</v>
      </c>
      <c r="E75" s="9" t="n">
        <v>0.15</v>
      </c>
      <c r="F75" s="9" t="n">
        <v>0</v>
      </c>
      <c r="G75" s="9"/>
      <c r="H75" s="9" t="n">
        <v>0</v>
      </c>
      <c r="I75" s="9" t="n">
        <v>2.62</v>
      </c>
      <c r="J75" s="9" t="n">
        <v>1.13</v>
      </c>
      <c r="K75" s="9"/>
      <c r="L75" s="9" t="n">
        <v>0</v>
      </c>
      <c r="M75" s="9" t="n">
        <v>0</v>
      </c>
      <c r="N75" s="9" t="n">
        <v>0</v>
      </c>
      <c r="O75" s="9"/>
      <c r="P75" s="9"/>
      <c r="Q75" s="58" t="n">
        <f aca="false">TRIMMEAN(B75:P75,2/COUNT(B75:P75))</f>
        <v>0.16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0</v>
      </c>
      <c r="D77" s="9"/>
      <c r="E77" s="9"/>
      <c r="F77" s="9"/>
      <c r="G77" s="9"/>
      <c r="H77" s="9"/>
      <c r="I77" s="9" t="n">
        <v>0</v>
      </c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 t="n">
        <v>0</v>
      </c>
      <c r="D78" s="9"/>
      <c r="E78" s="9"/>
      <c r="F78" s="9"/>
      <c r="G78" s="9"/>
      <c r="H78" s="9"/>
      <c r="I78" s="9"/>
      <c r="J78" s="9" t="n">
        <v>0</v>
      </c>
      <c r="K78" s="9" t="n">
        <v>1.24</v>
      </c>
      <c r="L78" s="9" t="n">
        <v>0</v>
      </c>
      <c r="M78" s="9"/>
      <c r="N78" s="9"/>
      <c r="O78" s="9"/>
      <c r="P78" s="9"/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 t="n">
        <v>2.81</v>
      </c>
      <c r="C79" s="9"/>
      <c r="D79" s="9"/>
      <c r="E79" s="9" t="n">
        <v>0.5</v>
      </c>
      <c r="F79" s="9"/>
      <c r="G79" s="9" t="n">
        <v>0.48</v>
      </c>
      <c r="H79" s="9" t="n">
        <v>0.35</v>
      </c>
      <c r="I79" s="9" t="n">
        <v>7.81</v>
      </c>
      <c r="J79" s="9" t="n">
        <v>1.85</v>
      </c>
      <c r="K79" s="9" t="n">
        <v>1.41</v>
      </c>
      <c r="L79" s="9"/>
      <c r="M79" s="9" t="n">
        <v>0</v>
      </c>
      <c r="N79" s="9"/>
      <c r="O79" s="9" t="n">
        <v>0.39</v>
      </c>
      <c r="P79" s="9" t="n">
        <v>3.53</v>
      </c>
      <c r="Q79" s="58" t="n">
        <f aca="false">TRIMMEAN(B79:P79,2/COUNT(B79:P79))</f>
        <v>1.415</v>
      </c>
    </row>
    <row r="80" customFormat="false" ht="15.75" hidden="false" customHeight="true" outlineLevel="0" collapsed="false">
      <c r="A80" s="57" t="s">
        <v>224</v>
      </c>
      <c r="B80" s="9" t="n">
        <v>2.08</v>
      </c>
      <c r="C80" s="9" t="n">
        <v>1.02</v>
      </c>
      <c r="D80" s="9" t="n">
        <v>0</v>
      </c>
      <c r="E80" s="9"/>
      <c r="F80" s="9" t="n">
        <v>0</v>
      </c>
      <c r="G80" s="9" t="n">
        <v>0.48</v>
      </c>
      <c r="H80" s="9"/>
      <c r="I80" s="9" t="n">
        <v>0</v>
      </c>
      <c r="J80" s="9" t="n">
        <v>0.47</v>
      </c>
      <c r="K80" s="9" t="n">
        <v>0</v>
      </c>
      <c r="L80" s="9" t="n">
        <v>0.38</v>
      </c>
      <c r="M80" s="9" t="n">
        <v>0.03</v>
      </c>
      <c r="N80" s="9" t="n">
        <v>0</v>
      </c>
      <c r="O80" s="9"/>
      <c r="P80" s="9"/>
      <c r="Q80" s="58" t="n">
        <f aca="false">TRIMMEAN(B80:P80,2/COUNT(B80:P80))</f>
        <v>0.264444444444444</v>
      </c>
    </row>
    <row r="81" customFormat="false" ht="15.75" hidden="false" customHeight="true" outlineLevel="0" collapsed="false">
      <c r="A81" s="59" t="s">
        <v>225</v>
      </c>
      <c r="B81" s="9" t="n">
        <v>2.08</v>
      </c>
      <c r="C81" s="9"/>
      <c r="D81" s="9" t="n">
        <v>3.27</v>
      </c>
      <c r="E81" s="9" t="n">
        <v>0</v>
      </c>
      <c r="F81" s="9"/>
      <c r="G81" s="9" t="n">
        <v>1.68</v>
      </c>
      <c r="H81" s="9" t="n">
        <v>1.78</v>
      </c>
      <c r="I81" s="9" t="n">
        <v>0.53</v>
      </c>
      <c r="J81" s="9"/>
      <c r="K81" s="9" t="n">
        <v>0</v>
      </c>
      <c r="L81" s="9"/>
      <c r="M81" s="9" t="n">
        <v>0</v>
      </c>
      <c r="N81" s="9" t="n">
        <v>0</v>
      </c>
      <c r="O81" s="9" t="n">
        <v>0.17</v>
      </c>
      <c r="P81" s="9" t="n">
        <v>0.03</v>
      </c>
      <c r="Q81" s="58" t="n">
        <f aca="false">TRIMMEAN(B81:P81,2/COUNT(B81:P81))</f>
        <v>0.696666666666667</v>
      </c>
    </row>
    <row r="82" customFormat="false" ht="15.75" hidden="false" customHeight="true" outlineLevel="0" collapsed="false">
      <c r="A82" s="59" t="s">
        <v>226</v>
      </c>
      <c r="B82" s="9"/>
      <c r="C82" s="9" t="n">
        <v>0</v>
      </c>
      <c r="D82" s="9" t="n">
        <v>0.42</v>
      </c>
      <c r="E82" s="9"/>
      <c r="F82" s="9" t="n">
        <v>0</v>
      </c>
      <c r="G82" s="9"/>
      <c r="H82" s="9"/>
      <c r="I82" s="9" t="n">
        <v>0.27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/>
      <c r="P82" s="9"/>
      <c r="Q82" s="58" t="n">
        <f aca="false">TRIMMEAN(B82:P82,2/COUNT(B82:P82))</f>
        <v>0.0385714285714286</v>
      </c>
    </row>
    <row r="83" customFormat="false" ht="15.75" hidden="false" customHeight="true" outlineLevel="0" collapsed="false">
      <c r="A83" s="59" t="s">
        <v>227</v>
      </c>
      <c r="B83" s="9" t="n">
        <v>0</v>
      </c>
      <c r="C83" s="9" t="n">
        <v>0.28</v>
      </c>
      <c r="D83" s="9" t="n">
        <v>0.21</v>
      </c>
      <c r="E83" s="9"/>
      <c r="F83" s="9" t="n">
        <v>0.62</v>
      </c>
      <c r="G83" s="9" t="n">
        <v>1.14</v>
      </c>
      <c r="H83" s="9"/>
      <c r="I83" s="9" t="n">
        <v>0.42</v>
      </c>
      <c r="J83" s="9"/>
      <c r="K83" s="9"/>
      <c r="L83" s="9" t="n">
        <v>1.6</v>
      </c>
      <c r="M83" s="9" t="n">
        <v>0.47</v>
      </c>
      <c r="N83" s="9" t="n">
        <v>0</v>
      </c>
      <c r="O83" s="9"/>
      <c r="P83" s="9"/>
      <c r="Q83" s="58" t="n">
        <f aca="false">TRIMMEAN(B83:P83,2/COUNT(B83:P83))</f>
        <v>0.448571428571429</v>
      </c>
    </row>
    <row r="84" customFormat="false" ht="15.75" hidden="false" customHeight="true" outlineLevel="0" collapsed="false">
      <c r="A84" s="57" t="s">
        <v>228</v>
      </c>
      <c r="B84" s="9"/>
      <c r="C84" s="9" t="n">
        <v>0.08</v>
      </c>
      <c r="D84" s="9" t="n">
        <v>0</v>
      </c>
      <c r="E84" s="9" t="n">
        <v>0.74</v>
      </c>
      <c r="F84" s="9"/>
      <c r="G84" s="9"/>
      <c r="H84" s="9"/>
      <c r="I84" s="9" t="n">
        <v>0</v>
      </c>
      <c r="J84" s="9" t="n">
        <v>0</v>
      </c>
      <c r="K84" s="9"/>
      <c r="L84" s="9"/>
      <c r="M84" s="9"/>
      <c r="N84" s="9"/>
      <c r="O84" s="9"/>
      <c r="P84" s="9"/>
      <c r="Q84" s="58" t="n">
        <f aca="false">TRIMMEAN(B84:P84,2/COUNT(B84:P84))</f>
        <v>0.0266666666666667</v>
      </c>
    </row>
    <row r="85" customFormat="false" ht="15.75" hidden="false" customHeight="true" outlineLevel="0" collapsed="false">
      <c r="A85" s="57" t="s">
        <v>229</v>
      </c>
      <c r="B85" s="9" t="n">
        <v>0</v>
      </c>
      <c r="C85" s="9" t="n">
        <v>0</v>
      </c>
      <c r="D85" s="9" t="n">
        <v>0</v>
      </c>
      <c r="E85" s="9" t="n">
        <v>0.25</v>
      </c>
      <c r="F85" s="9"/>
      <c r="G85" s="9"/>
      <c r="H85" s="9" t="n">
        <v>0</v>
      </c>
      <c r="I85" s="9" t="n">
        <v>0</v>
      </c>
      <c r="J85" s="9" t="n">
        <v>0</v>
      </c>
      <c r="K85" s="9" t="n">
        <v>0</v>
      </c>
      <c r="L85" s="9"/>
      <c r="M85" s="9"/>
      <c r="N85" s="9"/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</v>
      </c>
      <c r="D87" s="9"/>
      <c r="E87" s="9"/>
      <c r="F87" s="9" t="n">
        <v>0.32</v>
      </c>
      <c r="G87" s="9"/>
      <c r="H87" s="9"/>
      <c r="I87" s="9" t="n">
        <v>0</v>
      </c>
      <c r="J87" s="9" t="n">
        <v>0</v>
      </c>
      <c r="K87" s="9" t="n">
        <v>0</v>
      </c>
      <c r="L87" s="9" t="n">
        <v>0</v>
      </c>
      <c r="M87" s="9"/>
      <c r="N87" s="9"/>
      <c r="O87" s="9"/>
      <c r="P87" s="9"/>
      <c r="Q87" s="58" t="n">
        <f aca="false">TRIMMEAN(B87:P87,2/COUNT(B87:P87))</f>
        <v>0</v>
      </c>
    </row>
    <row r="88" customFormat="false" ht="15.75" hidden="false" customHeight="true" outlineLevel="0" collapsed="false">
      <c r="A88" s="59" t="s">
        <v>232</v>
      </c>
      <c r="B88" s="9"/>
      <c r="C88" s="9" t="n">
        <v>0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</v>
      </c>
      <c r="C89" s="9"/>
      <c r="D89" s="9" t="n">
        <v>0</v>
      </c>
      <c r="E89" s="9" t="n">
        <v>0.43</v>
      </c>
      <c r="F89" s="9" t="n">
        <v>0.32</v>
      </c>
      <c r="G89" s="9" t="n">
        <v>0</v>
      </c>
      <c r="H89" s="9" t="n">
        <v>0</v>
      </c>
      <c r="I89" s="9"/>
      <c r="J89" s="9" t="n">
        <v>0</v>
      </c>
      <c r="K89" s="9" t="n">
        <v>0</v>
      </c>
      <c r="L89" s="9"/>
      <c r="M89" s="9" t="n">
        <v>0</v>
      </c>
      <c r="N89" s="9" t="n">
        <v>2.56</v>
      </c>
      <c r="O89" s="9" t="n">
        <v>0.54</v>
      </c>
      <c r="P89" s="9"/>
      <c r="Q89" s="58" t="n">
        <f aca="false">TRIMMEAN(B89:P89,2/COUNT(B89:P89))</f>
        <v>0.143333333333333</v>
      </c>
    </row>
    <row r="90" customFormat="false" ht="15.75" hidden="false" customHeight="true" outlineLevel="0" collapsed="false">
      <c r="A90" s="59" t="s">
        <v>234</v>
      </c>
      <c r="B90" s="9"/>
      <c r="C90" s="9" t="n">
        <v>0</v>
      </c>
      <c r="D90" s="9" t="n">
        <v>0</v>
      </c>
      <c r="E90" s="9"/>
      <c r="F90" s="9"/>
      <c r="G90" s="9" t="n">
        <v>0</v>
      </c>
      <c r="H90" s="9"/>
      <c r="I90" s="9" t="n">
        <v>0</v>
      </c>
      <c r="J90" s="9" t="n">
        <v>0.3</v>
      </c>
      <c r="K90" s="9" t="n">
        <v>0.03</v>
      </c>
      <c r="L90" s="9" t="n">
        <v>0</v>
      </c>
      <c r="M90" s="9"/>
      <c r="N90" s="9"/>
      <c r="O90" s="9"/>
      <c r="P90" s="9"/>
      <c r="Q90" s="58" t="n">
        <f aca="false">TRIMMEAN(B90:P90,2/COUNT(B90:P90))</f>
        <v>0.006</v>
      </c>
    </row>
    <row r="91" customFormat="false" ht="15.75" hidden="false" customHeight="true" outlineLevel="0" collapsed="false">
      <c r="A91" s="57" t="s">
        <v>235</v>
      </c>
      <c r="B91" s="9" t="n">
        <v>0</v>
      </c>
      <c r="C91" s="9"/>
      <c r="D91" s="9" t="n">
        <v>0.59</v>
      </c>
      <c r="E91" s="9" t="n">
        <v>0</v>
      </c>
      <c r="F91" s="9"/>
      <c r="G91" s="9" t="n">
        <v>0.84</v>
      </c>
      <c r="H91" s="9" t="n">
        <v>0.52</v>
      </c>
      <c r="I91" s="9"/>
      <c r="J91" s="9" t="n">
        <v>0.47</v>
      </c>
      <c r="K91" s="9" t="n">
        <v>0</v>
      </c>
      <c r="L91" s="9" t="n">
        <v>2.61</v>
      </c>
      <c r="M91" s="9"/>
      <c r="N91" s="9" t="n">
        <v>0</v>
      </c>
      <c r="O91" s="9" t="n">
        <v>0.39</v>
      </c>
      <c r="P91" s="9"/>
      <c r="Q91" s="58" t="n">
        <f aca="false">TRIMMEAN(B91:P91,2/COUNT(B91:P91))</f>
        <v>0.35125</v>
      </c>
    </row>
    <row r="92" customFormat="false" ht="15.75" hidden="false" customHeight="true" outlineLevel="0" collapsed="false">
      <c r="A92" s="57" t="s">
        <v>236</v>
      </c>
      <c r="B92" s="9" t="n">
        <v>1.48</v>
      </c>
      <c r="C92" s="9"/>
      <c r="D92" s="9"/>
      <c r="E92" s="9"/>
      <c r="F92" s="9" t="n">
        <v>0</v>
      </c>
      <c r="G92" s="9" t="n">
        <v>0</v>
      </c>
      <c r="H92" s="9"/>
      <c r="I92" s="9"/>
      <c r="J92" s="9" t="n">
        <v>0</v>
      </c>
      <c r="K92" s="9" t="n">
        <v>0</v>
      </c>
      <c r="L92" s="9"/>
      <c r="M92" s="9"/>
      <c r="N92" s="9"/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</v>
      </c>
      <c r="C94" s="9"/>
      <c r="D94" s="9"/>
      <c r="E94" s="9" t="n">
        <v>4.53</v>
      </c>
      <c r="F94" s="9"/>
      <c r="G94" s="9" t="n">
        <v>3.81</v>
      </c>
      <c r="H94" s="9"/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3.81</v>
      </c>
    </row>
    <row r="95" customFormat="false" ht="15.75" hidden="false" customHeight="true" outlineLevel="0" collapsed="false">
      <c r="A95" s="59" t="s">
        <v>239</v>
      </c>
      <c r="B95" s="9" t="n">
        <v>0</v>
      </c>
      <c r="C95" s="9"/>
      <c r="D95" s="9" t="n">
        <v>9.86</v>
      </c>
      <c r="E95" s="9" t="n">
        <v>0.63</v>
      </c>
      <c r="F95" s="9"/>
      <c r="G95" s="9" t="n">
        <v>0</v>
      </c>
      <c r="H95" s="9" t="n">
        <v>1.46</v>
      </c>
      <c r="I95" s="9"/>
      <c r="J95" s="9"/>
      <c r="K95" s="9" t="n">
        <v>2.96</v>
      </c>
      <c r="L95" s="9"/>
      <c r="M95" s="9" t="n">
        <v>0.75</v>
      </c>
      <c r="N95" s="9"/>
      <c r="O95" s="9" t="n">
        <v>0.39</v>
      </c>
      <c r="P95" s="9" t="n">
        <v>1.09</v>
      </c>
      <c r="Q95" s="58" t="n">
        <f aca="false">TRIMMEAN(B95:P95,2/COUNT(B95:P95))</f>
        <v>1.04</v>
      </c>
    </row>
    <row r="96" customFormat="false" ht="15.75" hidden="false" customHeight="true" outlineLevel="0" collapsed="false">
      <c r="A96" s="57" t="s">
        <v>240</v>
      </c>
      <c r="B96" s="9"/>
      <c r="C96" s="9" t="n">
        <v>0</v>
      </c>
      <c r="D96" s="9" t="n">
        <v>0</v>
      </c>
      <c r="E96" s="9" t="n">
        <v>0.25</v>
      </c>
      <c r="F96" s="9"/>
      <c r="G96" s="9" t="n">
        <v>0</v>
      </c>
      <c r="H96" s="9" t="n">
        <v>0.34</v>
      </c>
      <c r="I96" s="9" t="n">
        <v>0</v>
      </c>
      <c r="J96" s="9" t="n">
        <v>0</v>
      </c>
      <c r="K96" s="9"/>
      <c r="L96" s="9"/>
      <c r="M96" s="9"/>
      <c r="N96" s="9"/>
      <c r="O96" s="9"/>
      <c r="P96" s="9"/>
      <c r="Q96" s="58" t="n">
        <f aca="false">TRIMMEAN(B96:P96,2/COUNT(B96:P96))</f>
        <v>0.05</v>
      </c>
    </row>
    <row r="97" customFormat="false" ht="15.75" hidden="false" customHeight="true" outlineLevel="0" collapsed="false">
      <c r="A97" s="59" t="s">
        <v>241</v>
      </c>
      <c r="B97" s="9" t="n">
        <v>0</v>
      </c>
      <c r="C97" s="9" t="n">
        <v>0.47</v>
      </c>
      <c r="D97" s="9" t="n">
        <v>0.42</v>
      </c>
      <c r="E97" s="9"/>
      <c r="F97" s="9" t="n">
        <v>0</v>
      </c>
      <c r="G97" s="9"/>
      <c r="H97" s="9"/>
      <c r="I97" s="9" t="n">
        <v>0</v>
      </c>
      <c r="J97" s="9"/>
      <c r="K97" s="9" t="n">
        <v>0.03</v>
      </c>
      <c r="L97" s="9" t="n">
        <v>0</v>
      </c>
      <c r="M97" s="9" t="n">
        <v>0</v>
      </c>
      <c r="N97" s="9"/>
      <c r="O97" s="9"/>
      <c r="P97" s="9"/>
      <c r="Q97" s="58" t="n">
        <f aca="false">TRIMMEAN(B97:P97,2/COUNT(B97:P97))</f>
        <v>0.075</v>
      </c>
    </row>
    <row r="98" customFormat="false" ht="15.75" hidden="false" customHeight="true" outlineLevel="0" collapsed="false">
      <c r="A98" s="59" t="s">
        <v>242</v>
      </c>
      <c r="B98" s="9"/>
      <c r="C98" s="9" t="n">
        <v>0</v>
      </c>
      <c r="D98" s="9"/>
      <c r="E98" s="9"/>
      <c r="F98" s="9"/>
      <c r="G98" s="9" t="n">
        <v>0.48</v>
      </c>
      <c r="H98" s="9"/>
      <c r="I98" s="9" t="n">
        <v>0.53</v>
      </c>
      <c r="J98" s="9" t="n">
        <v>0</v>
      </c>
      <c r="K98" s="9" t="n">
        <v>0</v>
      </c>
      <c r="L98" s="9" t="n">
        <v>0</v>
      </c>
      <c r="M98" s="9"/>
      <c r="N98" s="9"/>
      <c r="O98" s="9"/>
      <c r="P98" s="9"/>
      <c r="Q98" s="58" t="n">
        <f aca="false">TRIMMEAN(B98:P98,2/COUNT(B98:P98))</f>
        <v>0.12</v>
      </c>
    </row>
    <row r="99" customFormat="false" ht="15.75" hidden="false" customHeight="true" outlineLevel="0" collapsed="false">
      <c r="A99" s="57" t="s">
        <v>243</v>
      </c>
      <c r="B99" s="9" t="n">
        <v>0</v>
      </c>
      <c r="C99" s="9" t="n">
        <v>0</v>
      </c>
      <c r="D99" s="9" t="n">
        <v>0</v>
      </c>
      <c r="E99" s="9"/>
      <c r="F99" s="9" t="n">
        <v>0</v>
      </c>
      <c r="G99" s="9"/>
      <c r="H99" s="9"/>
      <c r="I99" s="9" t="n">
        <v>0</v>
      </c>
      <c r="J99" s="9" t="n">
        <v>0</v>
      </c>
      <c r="K99" s="9" t="n">
        <v>0.88</v>
      </c>
      <c r="L99" s="9" t="n">
        <v>0</v>
      </c>
      <c r="M99" s="9" t="n">
        <v>0.35</v>
      </c>
      <c r="N99" s="9" t="n">
        <v>0</v>
      </c>
      <c r="O99" s="9"/>
      <c r="P99" s="9"/>
      <c r="Q99" s="58" t="n">
        <f aca="false">TRIMMEAN(B99:P99,2/COUNT(B99:P99))</f>
        <v>0.04375</v>
      </c>
    </row>
    <row r="100" customFormat="false" ht="15.75" hidden="false" customHeight="true" outlineLevel="0" collapsed="false">
      <c r="A100" s="57" t="s">
        <v>244</v>
      </c>
      <c r="B100" s="9"/>
      <c r="C100" s="9" t="n">
        <v>0</v>
      </c>
      <c r="D100" s="9" t="n">
        <v>0.29</v>
      </c>
      <c r="E100" s="9" t="n">
        <v>0.36</v>
      </c>
      <c r="F100" s="9"/>
      <c r="G100" s="9"/>
      <c r="H100" s="9" t="n">
        <v>0.34</v>
      </c>
      <c r="I100" s="9" t="n">
        <v>0.22</v>
      </c>
      <c r="J100" s="9" t="n">
        <v>0.39</v>
      </c>
      <c r="K100" s="9"/>
      <c r="L100" s="9"/>
      <c r="M100" s="9"/>
      <c r="N100" s="9"/>
      <c r="O100" s="9"/>
      <c r="P100" s="9"/>
      <c r="Q100" s="58" t="n">
        <f aca="false">TRIMMEAN(B100:P100,2/COUNT(B100:P100))</f>
        <v>0.3025</v>
      </c>
    </row>
    <row r="101" customFormat="false" ht="15.75" hidden="false" customHeight="true" outlineLevel="0" collapsed="false">
      <c r="A101" s="57" t="s">
        <v>245</v>
      </c>
      <c r="B101" s="9" t="n">
        <v>1.01</v>
      </c>
      <c r="C101" s="9" t="n">
        <v>0</v>
      </c>
      <c r="D101" s="9" t="n">
        <v>0.67</v>
      </c>
      <c r="E101" s="9" t="n">
        <v>0.36</v>
      </c>
      <c r="F101" s="9"/>
      <c r="G101" s="9"/>
      <c r="H101" s="9" t="n">
        <v>0</v>
      </c>
      <c r="I101" s="9" t="n">
        <v>0</v>
      </c>
      <c r="J101" s="9" t="n">
        <v>0</v>
      </c>
      <c r="K101" s="9" t="n">
        <v>0</v>
      </c>
      <c r="L101" s="9"/>
      <c r="M101" s="9"/>
      <c r="N101" s="9"/>
      <c r="O101" s="9"/>
      <c r="P101" s="9"/>
      <c r="Q101" s="58" t="n">
        <f aca="false">TRIMMEAN(B101:P101,2/COUNT(B101:P101))</f>
        <v>0.171666666666667</v>
      </c>
    </row>
    <row r="102" customFormat="false" ht="15.75" hidden="false" customHeight="true" outlineLevel="0" collapsed="false">
      <c r="A102" s="59" t="s">
        <v>246</v>
      </c>
      <c r="B102" s="9"/>
      <c r="C102" s="9" t="n">
        <v>0.47</v>
      </c>
      <c r="D102" s="9" t="n">
        <v>0</v>
      </c>
      <c r="E102" s="9"/>
      <c r="F102" s="9" t="n">
        <v>0</v>
      </c>
      <c r="G102" s="9"/>
      <c r="H102" s="9"/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/>
      <c r="P102" s="9"/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 t="n">
        <v>0.74</v>
      </c>
      <c r="C103" s="9" t="n">
        <v>0.47</v>
      </c>
      <c r="D103" s="9" t="n">
        <v>0</v>
      </c>
      <c r="E103" s="9" t="n">
        <v>0</v>
      </c>
      <c r="F103" s="9"/>
      <c r="G103" s="9" t="n">
        <v>0.48</v>
      </c>
      <c r="H103" s="9" t="n">
        <v>0.22</v>
      </c>
      <c r="I103" s="9" t="n">
        <v>1.18</v>
      </c>
      <c r="J103" s="9"/>
      <c r="K103" s="9" t="n">
        <v>0</v>
      </c>
      <c r="L103" s="9"/>
      <c r="M103" s="9" t="n">
        <v>0.03</v>
      </c>
      <c r="N103" s="9" t="n">
        <v>0</v>
      </c>
      <c r="O103" s="9" t="n">
        <v>0</v>
      </c>
      <c r="P103" s="9" t="n">
        <v>1.09</v>
      </c>
      <c r="Q103" s="58" t="n">
        <f aca="false">TRIMMEAN(B103:P103,2/COUNT(B103:P103))</f>
        <v>0.303</v>
      </c>
    </row>
    <row r="104" customFormat="false" ht="15.75" hidden="false" customHeight="true" outlineLevel="0" collapsed="false">
      <c r="A104" s="59" t="s">
        <v>248</v>
      </c>
      <c r="B104" s="9"/>
      <c r="C104" s="9" t="n">
        <v>0</v>
      </c>
      <c r="D104" s="9" t="n">
        <v>0.35</v>
      </c>
      <c r="E104" s="9"/>
      <c r="F104" s="9" t="n">
        <v>0</v>
      </c>
      <c r="G104" s="9"/>
      <c r="H104" s="9"/>
      <c r="I104" s="9" t="n">
        <v>2.62</v>
      </c>
      <c r="J104" s="9" t="n">
        <v>0</v>
      </c>
      <c r="K104" s="9"/>
      <c r="L104" s="9" t="n">
        <v>0.59</v>
      </c>
      <c r="M104" s="9" t="n">
        <v>0</v>
      </c>
      <c r="N104" s="9" t="n">
        <v>0</v>
      </c>
      <c r="O104" s="9"/>
      <c r="P104" s="9"/>
      <c r="Q104" s="58" t="n">
        <f aca="false">TRIMMEAN(B104:P104,2/COUNT(B104:P104))</f>
        <v>0.156666666666667</v>
      </c>
    </row>
    <row r="105" customFormat="false" ht="15.75" hidden="false" customHeight="true" outlineLevel="0" collapsed="false">
      <c r="A105" s="59" t="s">
        <v>249</v>
      </c>
      <c r="B105" s="9" t="n">
        <v>0</v>
      </c>
      <c r="C105" s="9" t="n">
        <v>0.47</v>
      </c>
      <c r="D105" s="9" t="n">
        <v>0.78</v>
      </c>
      <c r="E105" s="9"/>
      <c r="F105" s="9" t="n">
        <v>0</v>
      </c>
      <c r="G105" s="9"/>
      <c r="H105" s="9"/>
      <c r="I105" s="9" t="n">
        <v>0</v>
      </c>
      <c r="J105" s="9" t="n">
        <v>0.05</v>
      </c>
      <c r="K105" s="9" t="n">
        <v>0</v>
      </c>
      <c r="L105" s="9" t="n">
        <v>0</v>
      </c>
      <c r="M105" s="9" t="n">
        <v>1.01</v>
      </c>
      <c r="N105" s="9" t="n">
        <v>0.59</v>
      </c>
      <c r="O105" s="9"/>
      <c r="P105" s="9"/>
      <c r="Q105" s="58" t="n">
        <f aca="false">TRIMMEAN(B105:P105,2/COUNT(B105:P105))</f>
        <v>0.23625</v>
      </c>
    </row>
    <row r="106" customFormat="false" ht="15.75" hidden="false" customHeight="true" outlineLevel="0" collapsed="false">
      <c r="A106" s="57" t="s">
        <v>250</v>
      </c>
      <c r="B106" s="9"/>
      <c r="C106" s="9" t="n">
        <v>0</v>
      </c>
      <c r="D106" s="9" t="n">
        <v>0</v>
      </c>
      <c r="E106" s="9"/>
      <c r="F106" s="9" t="n">
        <v>0</v>
      </c>
      <c r="G106" s="9"/>
      <c r="H106" s="9"/>
      <c r="I106" s="9"/>
      <c r="J106" s="9" t="n">
        <v>0</v>
      </c>
      <c r="K106" s="9" t="n">
        <v>0</v>
      </c>
      <c r="L106" s="9" t="n">
        <v>0</v>
      </c>
      <c r="M106" s="9"/>
      <c r="N106" s="9"/>
      <c r="O106" s="9"/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 t="n">
        <v>1.01</v>
      </c>
      <c r="C107" s="9" t="n">
        <v>1.53</v>
      </c>
      <c r="D107" s="9" t="n">
        <v>0</v>
      </c>
      <c r="E107" s="9" t="n">
        <v>0</v>
      </c>
      <c r="F107" s="9" t="n">
        <v>0</v>
      </c>
      <c r="G107" s="9"/>
      <c r="H107" s="9" t="n">
        <v>0.22</v>
      </c>
      <c r="I107" s="9" t="n">
        <v>0.33</v>
      </c>
      <c r="J107" s="9" t="n">
        <v>0.62</v>
      </c>
      <c r="K107" s="9"/>
      <c r="L107" s="9" t="n">
        <v>0</v>
      </c>
      <c r="M107" s="9" t="n">
        <v>0</v>
      </c>
      <c r="N107" s="9" t="n">
        <v>0.47</v>
      </c>
      <c r="O107" s="9"/>
      <c r="P107" s="9"/>
      <c r="Q107" s="58" t="n">
        <f aca="false">TRIMMEAN(B107:P107,2/COUNT(B107:P107))</f>
        <v>0.294444444444444</v>
      </c>
    </row>
    <row r="108" customFormat="false" ht="15.75" hidden="false" customHeight="true" outlineLevel="0" collapsed="false">
      <c r="A108" s="57" t="s">
        <v>252</v>
      </c>
      <c r="B108" s="9" t="n">
        <v>0.38</v>
      </c>
      <c r="C108" s="9"/>
      <c r="D108" s="9"/>
      <c r="E108" s="9" t="n">
        <v>0</v>
      </c>
      <c r="F108" s="9" t="n">
        <v>0</v>
      </c>
      <c r="G108" s="9" t="n">
        <v>0</v>
      </c>
      <c r="H108" s="9" t="n">
        <v>0.98</v>
      </c>
      <c r="I108" s="9"/>
      <c r="J108" s="9" t="n">
        <v>0.73</v>
      </c>
      <c r="K108" s="9" t="n">
        <v>0</v>
      </c>
      <c r="L108" s="9"/>
      <c r="M108" s="9" t="n">
        <v>0</v>
      </c>
      <c r="N108" s="9"/>
      <c r="O108" s="9" t="n">
        <v>0.29</v>
      </c>
      <c r="P108" s="9" t="n">
        <v>0.06</v>
      </c>
      <c r="Q108" s="58" t="n">
        <f aca="false">TRIMMEAN(B108:P108,2/COUNT(B108:P108))</f>
        <v>0.1825</v>
      </c>
    </row>
    <row r="109" customFormat="false" ht="15.75" hidden="false" customHeight="true" outlineLevel="0" collapsed="false">
      <c r="A109" s="57" t="s">
        <v>253</v>
      </c>
      <c r="B109" s="9" t="n">
        <v>0</v>
      </c>
      <c r="C109" s="9" t="n">
        <v>0</v>
      </c>
      <c r="D109" s="9" t="n">
        <v>0</v>
      </c>
      <c r="E109" s="9"/>
      <c r="F109" s="9"/>
      <c r="G109" s="9"/>
      <c r="H109" s="9"/>
      <c r="I109" s="9"/>
      <c r="J109" s="9" t="n">
        <v>0.47</v>
      </c>
      <c r="K109" s="9" t="n">
        <v>0</v>
      </c>
      <c r="L109" s="9" t="n">
        <v>0</v>
      </c>
      <c r="M109" s="9" t="n">
        <v>3.71</v>
      </c>
      <c r="N109" s="9" t="n">
        <v>0.11</v>
      </c>
      <c r="O109" s="9"/>
      <c r="P109" s="9"/>
      <c r="Q109" s="58" t="n">
        <f aca="false">TRIMMEAN(B109:P109,2/COUNT(B109:P109))</f>
        <v>0.0966666666666667</v>
      </c>
    </row>
    <row r="110" customFormat="false" ht="15.75" hidden="false" customHeight="true" outlineLevel="0" collapsed="false">
      <c r="A110" s="59" t="s">
        <v>254</v>
      </c>
      <c r="B110" s="9" t="n">
        <v>0</v>
      </c>
      <c r="C110" s="9"/>
      <c r="D110" s="9" t="n">
        <v>0.59</v>
      </c>
      <c r="E110" s="9"/>
      <c r="F110" s="9" t="n">
        <v>0.62</v>
      </c>
      <c r="G110" s="9"/>
      <c r="H110" s="9"/>
      <c r="I110" s="9" t="n">
        <v>4.47</v>
      </c>
      <c r="J110" s="9" t="n">
        <v>0.16</v>
      </c>
      <c r="K110" s="9" t="n">
        <v>0.89</v>
      </c>
      <c r="L110" s="9" t="n">
        <v>0</v>
      </c>
      <c r="M110" s="9"/>
      <c r="N110" s="9"/>
      <c r="O110" s="9" t="n">
        <v>0.54</v>
      </c>
      <c r="P110" s="9"/>
      <c r="Q110" s="58" t="n">
        <f aca="false">TRIMMEAN(B110:P110,2/COUNT(B110:P110))</f>
        <v>0.466666666666667</v>
      </c>
    </row>
    <row r="111" customFormat="false" ht="15.75" hidden="false" customHeight="true" outlineLevel="0" collapsed="false">
      <c r="A111" s="57" t="s">
        <v>255</v>
      </c>
      <c r="B111" s="9" t="n">
        <v>0</v>
      </c>
      <c r="C111" s="9" t="n">
        <v>0</v>
      </c>
      <c r="D111" s="9" t="n">
        <v>0.21</v>
      </c>
      <c r="E111" s="9" t="n">
        <v>0</v>
      </c>
      <c r="F111" s="9" t="n">
        <v>0.9</v>
      </c>
      <c r="G111" s="9" t="n">
        <v>0</v>
      </c>
      <c r="H111" s="9"/>
      <c r="I111" s="9"/>
      <c r="J111" s="9" t="n">
        <v>0</v>
      </c>
      <c r="K111" s="9" t="n">
        <v>0</v>
      </c>
      <c r="L111" s="9" t="n">
        <v>0.9</v>
      </c>
      <c r="M111" s="9" t="n">
        <v>0</v>
      </c>
      <c r="N111" s="9" t="n">
        <v>1.25</v>
      </c>
      <c r="O111" s="9"/>
      <c r="P111" s="9"/>
      <c r="Q111" s="58" t="n">
        <f aca="false">TRIMMEAN(B111:P111,2/COUNT(B111:P111))</f>
        <v>0.223333333333333</v>
      </c>
    </row>
    <row r="112" customFormat="false" ht="15.75" hidden="false" customHeight="true" outlineLevel="0" collapsed="false">
      <c r="A112" s="57" t="s">
        <v>256</v>
      </c>
      <c r="B112" s="9"/>
      <c r="C112" s="9" t="n">
        <v>0</v>
      </c>
      <c r="D112" s="9" t="n">
        <v>0.2</v>
      </c>
      <c r="E112" s="9" t="n">
        <v>0</v>
      </c>
      <c r="F112" s="9"/>
      <c r="G112" s="9"/>
      <c r="H112" s="9" t="n">
        <v>0</v>
      </c>
      <c r="I112" s="9" t="n">
        <v>0</v>
      </c>
      <c r="J112" s="9" t="n">
        <v>0</v>
      </c>
      <c r="K112" s="9" t="n">
        <v>0</v>
      </c>
      <c r="L112" s="9"/>
      <c r="M112" s="9"/>
      <c r="N112" s="9"/>
      <c r="O112" s="9"/>
      <c r="P112" s="9"/>
      <c r="Q112" s="58" t="n">
        <f aca="false">TRIMMEAN(B112:P112,2/COUNT(B112:P112))</f>
        <v>0</v>
      </c>
    </row>
    <row r="113" customFormat="false" ht="15.75" hidden="false" customHeight="true" outlineLevel="0" collapsed="false">
      <c r="A113" s="59" t="s">
        <v>257</v>
      </c>
      <c r="B113" s="9"/>
      <c r="C113" s="9" t="n">
        <v>0</v>
      </c>
      <c r="D113" s="9" t="n">
        <v>0</v>
      </c>
      <c r="E113" s="9"/>
      <c r="F113" s="9" t="n">
        <v>0.27</v>
      </c>
      <c r="G113" s="9"/>
      <c r="H113" s="9"/>
      <c r="I113" s="9" t="n">
        <v>0.27</v>
      </c>
      <c r="J113" s="9" t="n">
        <v>0.3</v>
      </c>
      <c r="K113" s="9" t="n">
        <v>0.14</v>
      </c>
      <c r="L113" s="9" t="n">
        <v>0</v>
      </c>
      <c r="M113" s="9" t="n">
        <v>0.31</v>
      </c>
      <c r="N113" s="9" t="n">
        <v>5.7</v>
      </c>
      <c r="O113" s="9"/>
      <c r="P113" s="9"/>
      <c r="Q113" s="58" t="n">
        <f aca="false">TRIMMEAN(B113:P113,2/COUNT(B113:P113))</f>
        <v>0.184285714285714</v>
      </c>
    </row>
    <row r="114" customFormat="false" ht="15.75" hidden="false" customHeight="true" outlineLevel="0" collapsed="false">
      <c r="A114" s="57" t="s">
        <v>258</v>
      </c>
      <c r="B114" s="9" t="n">
        <v>0</v>
      </c>
      <c r="C114" s="9"/>
      <c r="D114" s="9"/>
      <c r="E114" s="9"/>
      <c r="F114" s="9" t="n">
        <v>4.11</v>
      </c>
      <c r="G114" s="9" t="n">
        <v>0</v>
      </c>
      <c r="H114" s="9" t="n">
        <v>17</v>
      </c>
      <c r="I114" s="9"/>
      <c r="J114" s="9" t="n">
        <v>1.47</v>
      </c>
      <c r="K114" s="9" t="n">
        <v>0</v>
      </c>
      <c r="L114" s="9"/>
      <c r="M114" s="9"/>
      <c r="N114" s="9"/>
      <c r="O114" s="9" t="n">
        <v>0.77</v>
      </c>
      <c r="P114" s="9" t="n">
        <v>0.16</v>
      </c>
      <c r="Q114" s="58" t="n">
        <f aca="false">TRIMMEAN(B114:P114,2/COUNT(B114:P114))</f>
        <v>1.085</v>
      </c>
    </row>
    <row r="115" customFormat="false" ht="15.75" hidden="false" customHeight="true" outlineLevel="0" collapsed="false">
      <c r="A115" s="57" t="s">
        <v>259</v>
      </c>
      <c r="B115" s="9"/>
      <c r="C115" s="9" t="n">
        <v>0.32</v>
      </c>
      <c r="D115" s="9" t="n">
        <v>0</v>
      </c>
      <c r="E115" s="9" t="n">
        <v>0</v>
      </c>
      <c r="F115" s="9"/>
      <c r="G115" s="9"/>
      <c r="H115" s="9" t="n">
        <v>0</v>
      </c>
      <c r="I115" s="9" t="n">
        <v>0.23</v>
      </c>
      <c r="J115" s="9" t="n">
        <v>0</v>
      </c>
      <c r="K115" s="9"/>
      <c r="L115" s="9" t="n">
        <v>0.33</v>
      </c>
      <c r="M115" s="9" t="n">
        <v>0</v>
      </c>
      <c r="N115" s="9" t="n">
        <v>0</v>
      </c>
      <c r="O115" s="9"/>
      <c r="P115" s="9"/>
      <c r="Q115" s="58" t="n">
        <f aca="false">TRIMMEAN(B115:P115,2/COUNT(B115:P115))</f>
        <v>0.0785714285714286</v>
      </c>
    </row>
    <row r="116" customFormat="false" ht="15.75" hidden="false" customHeight="true" outlineLevel="0" collapsed="false">
      <c r="A116" s="59" t="s">
        <v>260</v>
      </c>
      <c r="B116" s="9"/>
      <c r="C116" s="9" t="n">
        <v>0</v>
      </c>
      <c r="D116" s="9" t="n">
        <v>1.33</v>
      </c>
      <c r="E116" s="9"/>
      <c r="F116" s="9" t="n">
        <v>0</v>
      </c>
      <c r="G116" s="9"/>
      <c r="H116" s="9"/>
      <c r="I116" s="9" t="n">
        <v>0.23</v>
      </c>
      <c r="J116" s="9" t="n">
        <v>0.62</v>
      </c>
      <c r="K116" s="9" t="n">
        <v>0.31</v>
      </c>
      <c r="L116" s="9" t="n">
        <v>0.24</v>
      </c>
      <c r="M116" s="9" t="n">
        <v>0</v>
      </c>
      <c r="N116" s="9" t="n">
        <v>0.47</v>
      </c>
      <c r="O116" s="9"/>
      <c r="P116" s="9"/>
      <c r="Q116" s="58" t="n">
        <f aca="false">TRIMMEAN(B116:P116,2/COUNT(B116:P116))</f>
        <v>0.267142857142857</v>
      </c>
    </row>
    <row r="117" customFormat="false" ht="15.75" hidden="false" customHeight="true" outlineLevel="0" collapsed="false">
      <c r="A117" s="57" t="s">
        <v>261</v>
      </c>
      <c r="B117" s="9" t="n">
        <v>0</v>
      </c>
      <c r="C117" s="9" t="n">
        <v>1.02</v>
      </c>
      <c r="D117" s="9" t="n">
        <v>0</v>
      </c>
      <c r="E117" s="9" t="n">
        <v>0.37</v>
      </c>
      <c r="F117" s="9"/>
      <c r="G117" s="9" t="n">
        <v>0.48</v>
      </c>
      <c r="H117" s="9" t="n">
        <v>0.35</v>
      </c>
      <c r="I117" s="9" t="n">
        <v>0</v>
      </c>
      <c r="J117" s="9" t="n">
        <v>0</v>
      </c>
      <c r="K117" s="9" t="n">
        <v>2.08</v>
      </c>
      <c r="L117" s="9" t="n">
        <v>0</v>
      </c>
      <c r="M117" s="9" t="n">
        <v>1.01</v>
      </c>
      <c r="N117" s="9" t="n">
        <v>0.99</v>
      </c>
      <c r="O117" s="9" t="n">
        <v>3.53</v>
      </c>
      <c r="P117" s="9" t="n">
        <v>1.51</v>
      </c>
      <c r="Q117" s="58" t="n">
        <f aca="false">TRIMMEAN(B117:P117,2/COUNT(B117:P117))</f>
        <v>0.650833333333333</v>
      </c>
    </row>
    <row r="118" customFormat="false" ht="15.75" hidden="false" customHeight="true" outlineLevel="0" collapsed="false">
      <c r="A118" s="59" t="s">
        <v>262</v>
      </c>
      <c r="B118" s="9" t="n">
        <v>1.48</v>
      </c>
      <c r="C118" s="9" t="n">
        <v>1.02</v>
      </c>
      <c r="D118" s="9" t="n">
        <v>0</v>
      </c>
      <c r="E118" s="9"/>
      <c r="F118" s="9" t="n">
        <v>0</v>
      </c>
      <c r="G118" s="9"/>
      <c r="H118" s="9"/>
      <c r="I118" s="9" t="n">
        <v>0.7</v>
      </c>
      <c r="J118" s="9" t="n">
        <v>0.43</v>
      </c>
      <c r="K118" s="9" t="n">
        <v>0</v>
      </c>
      <c r="L118" s="9" t="n">
        <v>0</v>
      </c>
      <c r="M118" s="9" t="n">
        <v>0.59</v>
      </c>
      <c r="N118" s="9" t="n">
        <v>0</v>
      </c>
      <c r="O118" s="9"/>
      <c r="P118" s="9"/>
      <c r="Q118" s="58" t="n">
        <f aca="false">TRIMMEAN(B118:P118,2/COUNT(B118:P118))</f>
        <v>0.3425</v>
      </c>
    </row>
    <row r="119" customFormat="false" ht="15.75" hidden="false" customHeight="true" outlineLevel="0" collapsed="false">
      <c r="A119" s="57" t="s">
        <v>263</v>
      </c>
      <c r="B119" s="9"/>
      <c r="C119" s="9" t="n">
        <v>0</v>
      </c>
      <c r="D119" s="9" t="n">
        <v>0</v>
      </c>
      <c r="E119" s="9" t="n">
        <v>0.25</v>
      </c>
      <c r="F119" s="9"/>
      <c r="G119" s="9"/>
      <c r="H119" s="9" t="n">
        <v>0</v>
      </c>
      <c r="I119" s="9" t="n">
        <v>0.18</v>
      </c>
      <c r="J119" s="9" t="n">
        <v>0</v>
      </c>
      <c r="K119" s="9" t="n">
        <v>0</v>
      </c>
      <c r="L119" s="9"/>
      <c r="M119" s="9"/>
      <c r="N119" s="9"/>
      <c r="O119" s="9"/>
      <c r="P119" s="9"/>
      <c r="Q119" s="58" t="n">
        <f aca="false">TRIMMEAN(B119:P119,2/COUNT(B119:P119))</f>
        <v>0.036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 t="n">
        <v>0</v>
      </c>
      <c r="G120" s="9" t="n">
        <v>1.14</v>
      </c>
      <c r="H120" s="9" t="n">
        <v>0</v>
      </c>
      <c r="I120" s="9"/>
      <c r="J120" s="9" t="n">
        <v>0.43</v>
      </c>
      <c r="K120" s="9" t="n">
        <v>1.24</v>
      </c>
      <c r="L120" s="9" t="n">
        <v>0</v>
      </c>
      <c r="M120" s="9" t="n">
        <v>0.39</v>
      </c>
      <c r="N120" s="9" t="n">
        <v>4.14</v>
      </c>
      <c r="O120" s="9"/>
      <c r="P120" s="9"/>
      <c r="Q120" s="58" t="n">
        <f aca="false">TRIMMEAN(B120:P120,2/COUNT(B120:P120))</f>
        <v>0.533333333333333</v>
      </c>
    </row>
    <row r="121" customFormat="false" ht="15.75" hidden="false" customHeight="true" outlineLevel="0" collapsed="false">
      <c r="A121" s="57" t="s">
        <v>265</v>
      </c>
      <c r="B121" s="9" t="n">
        <v>0</v>
      </c>
      <c r="C121" s="9" t="n">
        <v>0.28</v>
      </c>
      <c r="D121" s="9" t="n">
        <v>0</v>
      </c>
      <c r="E121" s="9" t="n">
        <v>0</v>
      </c>
      <c r="F121" s="9"/>
      <c r="G121" s="9"/>
      <c r="H121" s="9" t="n">
        <v>0</v>
      </c>
      <c r="I121" s="9" t="n">
        <v>0.18</v>
      </c>
      <c r="J121" s="9" t="n">
        <v>0.9</v>
      </c>
      <c r="K121" s="9" t="n">
        <v>4.58</v>
      </c>
      <c r="L121" s="9" t="n">
        <v>0</v>
      </c>
      <c r="M121" s="9"/>
      <c r="N121" s="9"/>
      <c r="O121" s="9"/>
      <c r="P121" s="9"/>
      <c r="Q121" s="58" t="n">
        <f aca="false">TRIMMEAN(B121:P121,2/COUNT(B121:P121))</f>
        <v>0.194285714285714</v>
      </c>
    </row>
    <row r="122" customFormat="false" ht="15.75" hidden="false" customHeight="true" outlineLevel="0" collapsed="false">
      <c r="A122" s="59" t="s">
        <v>266</v>
      </c>
      <c r="B122" s="9" t="n">
        <v>0.38</v>
      </c>
      <c r="C122" s="9"/>
      <c r="D122" s="9" t="n">
        <v>1.26</v>
      </c>
      <c r="E122" s="9" t="n">
        <v>0.81</v>
      </c>
      <c r="F122" s="9"/>
      <c r="G122" s="9" t="n">
        <v>0.84</v>
      </c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0.825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 t="n">
        <v>1.18</v>
      </c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0</v>
      </c>
      <c r="D124" s="9" t="n">
        <v>0</v>
      </c>
      <c r="E124" s="9" t="n">
        <v>0</v>
      </c>
      <c r="F124" s="9"/>
      <c r="G124" s="9"/>
      <c r="H124" s="9" t="n">
        <v>0.24</v>
      </c>
      <c r="I124" s="9" t="n">
        <v>0</v>
      </c>
      <c r="J124" s="9" t="n">
        <v>0</v>
      </c>
      <c r="K124" s="9" t="n">
        <v>0</v>
      </c>
      <c r="L124" s="9"/>
      <c r="M124" s="9"/>
      <c r="N124" s="9"/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/>
      <c r="C125" s="9" t="n">
        <v>0</v>
      </c>
      <c r="D125" s="9" t="n">
        <v>0</v>
      </c>
      <c r="E125" s="9"/>
      <c r="F125" s="9" t="n">
        <v>0.42</v>
      </c>
      <c r="G125" s="9"/>
      <c r="H125" s="9"/>
      <c r="I125" s="9" t="n">
        <v>0</v>
      </c>
      <c r="J125" s="9" t="n">
        <v>0.43</v>
      </c>
      <c r="K125" s="9" t="n">
        <v>0</v>
      </c>
      <c r="L125" s="9" t="n">
        <v>0</v>
      </c>
      <c r="M125" s="9" t="n">
        <v>0</v>
      </c>
      <c r="N125" s="9" t="n">
        <v>0</v>
      </c>
      <c r="O125" s="9"/>
      <c r="P125" s="9"/>
      <c r="Q125" s="58" t="n">
        <f aca="false">TRIMMEAN(B125:P125,2/COUNT(B125:P125))</f>
        <v>0.06</v>
      </c>
    </row>
    <row r="126" customFormat="false" ht="15.75" hidden="false" customHeight="true" outlineLevel="0" collapsed="false">
      <c r="A126" s="57" t="s">
        <v>270</v>
      </c>
      <c r="B126" s="9" t="n">
        <v>0</v>
      </c>
      <c r="C126" s="9" t="n">
        <v>1.33</v>
      </c>
      <c r="D126" s="9" t="n">
        <v>3.6</v>
      </c>
      <c r="E126" s="9"/>
      <c r="F126" s="9"/>
      <c r="G126" s="9"/>
      <c r="H126" s="9" t="n">
        <v>0.51</v>
      </c>
      <c r="I126" s="9" t="n">
        <v>0</v>
      </c>
      <c r="J126" s="9" t="n">
        <v>0</v>
      </c>
      <c r="K126" s="9" t="n">
        <v>0</v>
      </c>
      <c r="L126" s="9"/>
      <c r="M126" s="9"/>
      <c r="N126" s="9"/>
      <c r="O126" s="9"/>
      <c r="P126" s="9"/>
      <c r="Q126" s="58" t="n">
        <f aca="false">TRIMMEAN(B126:P126,2/COUNT(B126:P126))</f>
        <v>0.368</v>
      </c>
    </row>
    <row r="127" customFormat="false" ht="15.75" hidden="false" customHeight="true" outlineLevel="0" collapsed="false">
      <c r="A127" s="59" t="s">
        <v>271</v>
      </c>
      <c r="B127" s="9"/>
      <c r="C127" s="9" t="n">
        <v>0</v>
      </c>
      <c r="D127" s="9" t="n">
        <v>0.21</v>
      </c>
      <c r="E127" s="9"/>
      <c r="F127" s="9" t="n">
        <v>0.21</v>
      </c>
      <c r="G127" s="9"/>
      <c r="H127" s="9"/>
      <c r="I127" s="9" t="n">
        <v>0</v>
      </c>
      <c r="J127" s="9" t="n">
        <v>0</v>
      </c>
      <c r="K127" s="9" t="n">
        <v>0.03</v>
      </c>
      <c r="L127" s="9" t="n">
        <v>0</v>
      </c>
      <c r="M127" s="9" t="n">
        <v>0</v>
      </c>
      <c r="N127" s="9" t="n">
        <v>0</v>
      </c>
      <c r="O127" s="9"/>
      <c r="P127" s="9"/>
      <c r="Q127" s="58" t="n">
        <f aca="false">TRIMMEAN(B127:P127,2/COUNT(B127:P127))</f>
        <v>0.0342857142857143</v>
      </c>
    </row>
    <row r="128" customFormat="false" ht="15.75" hidden="false" customHeight="true" outlineLevel="0" collapsed="false">
      <c r="A128" s="57" t="s">
        <v>272</v>
      </c>
      <c r="B128" s="9"/>
      <c r="C128" s="9" t="n">
        <v>0</v>
      </c>
      <c r="D128" s="9" t="n">
        <v>0.2</v>
      </c>
      <c r="E128" s="9" t="n">
        <v>0.17</v>
      </c>
      <c r="F128" s="9"/>
      <c r="G128" s="9"/>
      <c r="H128" s="9" t="n">
        <v>0</v>
      </c>
      <c r="I128" s="9" t="n">
        <v>0</v>
      </c>
      <c r="J128" s="9" t="n">
        <v>0</v>
      </c>
      <c r="K128" s="9" t="n">
        <v>0</v>
      </c>
      <c r="L128" s="9"/>
      <c r="M128" s="9"/>
      <c r="N128" s="9"/>
      <c r="O128" s="9"/>
      <c r="P128" s="9"/>
      <c r="Q128" s="58" t="n">
        <f aca="false">TRIMMEAN(B128:P128,2/COUNT(B128:P128))</f>
        <v>0.034</v>
      </c>
    </row>
    <row r="129" customFormat="false" ht="15.75" hidden="false" customHeight="true" outlineLevel="0" collapsed="false">
      <c r="A129" s="57" t="s">
        <v>273</v>
      </c>
      <c r="B129" s="9" t="n">
        <v>0</v>
      </c>
      <c r="C129" s="9" t="n">
        <v>1.02</v>
      </c>
      <c r="D129" s="9" t="n">
        <v>0.35</v>
      </c>
      <c r="E129" s="9"/>
      <c r="F129" s="9" t="n">
        <v>0</v>
      </c>
      <c r="G129" s="9" t="n">
        <v>0.71</v>
      </c>
      <c r="H129" s="9"/>
      <c r="I129" s="9" t="n">
        <v>0</v>
      </c>
      <c r="J129" s="9" t="n">
        <v>4.64</v>
      </c>
      <c r="K129" s="9" t="n">
        <v>0</v>
      </c>
      <c r="L129" s="9" t="n">
        <v>0</v>
      </c>
      <c r="M129" s="9" t="n">
        <v>0</v>
      </c>
      <c r="N129" s="9" t="n">
        <v>0</v>
      </c>
      <c r="O129" s="9"/>
      <c r="P129" s="9"/>
      <c r="Q129" s="58" t="n">
        <f aca="false">TRIMMEAN(B129:P129,2/COUNT(B129:P129))</f>
        <v>0.231111111111111</v>
      </c>
    </row>
    <row r="130" customFormat="false" ht="15.75" hidden="false" customHeight="true" outlineLevel="0" collapsed="false">
      <c r="A130" s="59" t="s">
        <v>274</v>
      </c>
      <c r="B130" s="9"/>
      <c r="C130" s="9" t="n">
        <v>0.28</v>
      </c>
      <c r="D130" s="9"/>
      <c r="E130" s="9"/>
      <c r="F130" s="9"/>
      <c r="G130" s="9"/>
      <c r="H130" s="9"/>
      <c r="I130" s="9" t="n">
        <v>0</v>
      </c>
      <c r="J130" s="9" t="n">
        <v>0.19</v>
      </c>
      <c r="K130" s="9" t="n">
        <v>0</v>
      </c>
      <c r="L130" s="9"/>
      <c r="M130" s="9"/>
      <c r="N130" s="9"/>
      <c r="O130" s="9"/>
      <c r="P130" s="9"/>
      <c r="Q130" s="58" t="n">
        <f aca="false">TRIMMEAN(B130:P130,2/COUNT(B130:P130))</f>
        <v>0.095</v>
      </c>
    </row>
    <row r="131" customFormat="false" ht="15.75" hidden="false" customHeight="true" outlineLevel="0" collapsed="false">
      <c r="A131" s="57" t="s">
        <v>275</v>
      </c>
      <c r="B131" s="9" t="n">
        <v>0.38</v>
      </c>
      <c r="C131" s="9"/>
      <c r="D131" s="9" t="n">
        <v>0.78</v>
      </c>
      <c r="E131" s="9" t="n">
        <v>0.12</v>
      </c>
      <c r="F131" s="9"/>
      <c r="G131" s="9" t="n">
        <v>0.48</v>
      </c>
      <c r="H131" s="9" t="n">
        <v>0.35</v>
      </c>
      <c r="I131" s="9" t="n">
        <v>0</v>
      </c>
      <c r="J131" s="9" t="n">
        <v>0</v>
      </c>
      <c r="K131" s="9" t="n">
        <v>0</v>
      </c>
      <c r="L131" s="9" t="n">
        <v>1.14</v>
      </c>
      <c r="M131" s="9" t="n">
        <v>1.56</v>
      </c>
      <c r="N131" s="9" t="n">
        <v>0</v>
      </c>
      <c r="O131" s="9" t="n">
        <v>0</v>
      </c>
      <c r="P131" s="9"/>
      <c r="Q131" s="58" t="n">
        <f aca="false">TRIMMEAN(B131:P131,2/COUNT(B131:P131))</f>
        <v>0.325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0.38</v>
      </c>
      <c r="C133" s="9" t="n">
        <v>4.33</v>
      </c>
      <c r="D133" s="9"/>
      <c r="E133" s="9" t="n">
        <v>1.8</v>
      </c>
      <c r="F133" s="9"/>
      <c r="G133" s="9" t="n">
        <v>0</v>
      </c>
      <c r="H133" s="9" t="n">
        <v>0.16</v>
      </c>
      <c r="I133" s="9"/>
      <c r="J133" s="9" t="n">
        <v>2.21</v>
      </c>
      <c r="K133" s="9" t="n">
        <v>4.58</v>
      </c>
      <c r="L133" s="9"/>
      <c r="M133" s="9" t="n">
        <v>0.35</v>
      </c>
      <c r="N133" s="9"/>
      <c r="O133" s="9" t="n">
        <v>9.33</v>
      </c>
      <c r="P133" s="9" t="n">
        <v>0.16</v>
      </c>
      <c r="Q133" s="58" t="n">
        <f aca="false">TRIMMEAN(B133:P133,2/COUNT(B133:P133))</f>
        <v>1.74625</v>
      </c>
    </row>
    <row r="134" customFormat="false" ht="15.75" hidden="false" customHeight="true" outlineLevel="0" collapsed="false">
      <c r="A134" s="57" t="s">
        <v>13</v>
      </c>
      <c r="B134" s="9"/>
      <c r="C134" s="9" t="n">
        <v>0</v>
      </c>
      <c r="D134" s="9" t="n">
        <v>0</v>
      </c>
      <c r="E134" s="9"/>
      <c r="F134" s="9" t="n">
        <v>0.9</v>
      </c>
      <c r="G134" s="9" t="n">
        <v>10.1</v>
      </c>
      <c r="H134" s="9"/>
      <c r="I134" s="9" t="n">
        <v>0.23</v>
      </c>
      <c r="J134" s="9" t="n">
        <v>17.34</v>
      </c>
      <c r="K134" s="9" t="n">
        <v>0</v>
      </c>
      <c r="L134" s="9" t="n">
        <v>0.59</v>
      </c>
      <c r="M134" s="9"/>
      <c r="N134" s="9" t="n">
        <v>2.56</v>
      </c>
      <c r="O134" s="9" t="n">
        <v>1.22</v>
      </c>
      <c r="P134" s="9" t="n">
        <v>0.25</v>
      </c>
      <c r="Q134" s="58" t="n">
        <f aca="false">TRIMMEAN(B134:P134,2/COUNT(B134:P134))</f>
        <v>1.76111111111111</v>
      </c>
    </row>
    <row r="135" customFormat="false" ht="15.75" hidden="false" customHeight="true" outlineLevel="0" collapsed="false">
      <c r="A135" s="57" t="s">
        <v>278</v>
      </c>
      <c r="B135" s="9" t="n">
        <v>0.74</v>
      </c>
      <c r="C135" s="9" t="n">
        <v>0.32</v>
      </c>
      <c r="D135" s="9" t="n">
        <v>0</v>
      </c>
      <c r="E135" s="9"/>
      <c r="F135" s="9" t="n">
        <v>0</v>
      </c>
      <c r="G135" s="9" t="n">
        <v>0</v>
      </c>
      <c r="H135" s="9"/>
      <c r="I135" s="9"/>
      <c r="J135" s="9" t="n">
        <v>0</v>
      </c>
      <c r="K135" s="9"/>
      <c r="L135" s="9" t="n">
        <v>0.38</v>
      </c>
      <c r="M135" s="9" t="n">
        <v>1.56</v>
      </c>
      <c r="N135" s="9" t="n">
        <v>0</v>
      </c>
      <c r="O135" s="9"/>
      <c r="P135" s="9"/>
      <c r="Q135" s="58" t="n">
        <f aca="false">TRIMMEAN(B135:P135,2/COUNT(B135:P135))</f>
        <v>0.205714285714286</v>
      </c>
    </row>
    <row r="136" customFormat="false" ht="15.75" hidden="false" customHeight="true" outlineLevel="0" collapsed="false">
      <c r="A136" s="57" t="s">
        <v>279</v>
      </c>
      <c r="B136" s="9" t="n">
        <v>2.81</v>
      </c>
      <c r="C136" s="9"/>
      <c r="D136" s="9"/>
      <c r="E136" s="9" t="n">
        <v>0.63</v>
      </c>
      <c r="F136" s="9"/>
      <c r="G136" s="9" t="n">
        <v>0</v>
      </c>
      <c r="H136" s="9" t="n">
        <v>0.52</v>
      </c>
      <c r="I136" s="9"/>
      <c r="J136" s="9" t="n">
        <v>0.39</v>
      </c>
      <c r="K136" s="9" t="n">
        <v>0.67</v>
      </c>
      <c r="L136" s="9" t="n">
        <v>0.46</v>
      </c>
      <c r="M136" s="9"/>
      <c r="N136" s="9"/>
      <c r="O136" s="9" t="n">
        <v>1.22</v>
      </c>
      <c r="P136" s="9" t="n">
        <v>0.34</v>
      </c>
      <c r="Q136" s="58" t="n">
        <f aca="false">TRIMMEAN(B136:P136,2/COUNT(B136:P136))</f>
        <v>0.604285714285714</v>
      </c>
    </row>
    <row r="137" customFormat="false" ht="15.75" hidden="false" customHeight="true" outlineLevel="0" collapsed="false">
      <c r="A137" s="59" t="s">
        <v>280</v>
      </c>
      <c r="B137" s="9"/>
      <c r="C137" s="9" t="n">
        <v>0</v>
      </c>
      <c r="D137" s="9" t="n">
        <v>0</v>
      </c>
      <c r="E137" s="9"/>
      <c r="F137" s="9" t="n">
        <v>0</v>
      </c>
      <c r="G137" s="9"/>
      <c r="H137" s="9"/>
      <c r="I137" s="9" t="n">
        <v>0</v>
      </c>
      <c r="J137" s="9" t="n">
        <v>0.16</v>
      </c>
      <c r="K137" s="9"/>
      <c r="L137" s="9" t="n">
        <v>0</v>
      </c>
      <c r="M137" s="9" t="n">
        <v>0</v>
      </c>
      <c r="N137" s="9" t="n">
        <v>0</v>
      </c>
      <c r="O137" s="9"/>
      <c r="P137" s="9"/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 t="n">
        <v>0</v>
      </c>
      <c r="H138" s="9" t="n">
        <v>0</v>
      </c>
      <c r="I138" s="9"/>
      <c r="J138" s="9" t="n">
        <v>0</v>
      </c>
      <c r="K138" s="9" t="n">
        <v>0</v>
      </c>
      <c r="L138" s="9" t="n">
        <v>0.9</v>
      </c>
      <c r="M138" s="9" t="n">
        <v>0</v>
      </c>
      <c r="N138" s="9"/>
      <c r="O138" s="9" t="n">
        <v>2.2</v>
      </c>
      <c r="P138" s="9" t="n">
        <v>0.06</v>
      </c>
      <c r="Q138" s="58" t="n">
        <f aca="false">TRIMMEAN(B138:P138,2/COUNT(B138:P138))</f>
        <v>0.16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</v>
      </c>
      <c r="C140" s="9" t="n">
        <v>0.75</v>
      </c>
      <c r="D140" s="9"/>
      <c r="E140" s="9"/>
      <c r="F140" s="9" t="n">
        <v>0</v>
      </c>
      <c r="G140" s="9" t="n">
        <v>0</v>
      </c>
      <c r="H140" s="9"/>
      <c r="I140" s="9"/>
      <c r="J140" s="9" t="n">
        <v>0</v>
      </c>
      <c r="K140" s="9" t="n">
        <v>0.89</v>
      </c>
      <c r="L140" s="9"/>
      <c r="M140" s="9"/>
      <c r="N140" s="9" t="n">
        <v>0</v>
      </c>
      <c r="O140" s="9"/>
      <c r="P140" s="9"/>
      <c r="Q140" s="58" t="n">
        <f aca="false">TRIMMEAN(B140:P140,2/COUNT(B140:P140))</f>
        <v>0.15</v>
      </c>
    </row>
    <row r="141" customFormat="false" ht="15.75" hidden="false" customHeight="true" outlineLevel="0" collapsed="false">
      <c r="A141" s="59" t="s">
        <v>284</v>
      </c>
      <c r="B141" s="9"/>
      <c r="C141" s="9" t="n">
        <v>0</v>
      </c>
      <c r="D141" s="9" t="n">
        <v>0</v>
      </c>
      <c r="E141" s="9"/>
      <c r="F141" s="9"/>
      <c r="G141" s="9"/>
      <c r="H141" s="9"/>
      <c r="I141" s="9" t="n">
        <v>2.62</v>
      </c>
      <c r="J141" s="9" t="n">
        <v>0.43</v>
      </c>
      <c r="K141" s="9"/>
      <c r="L141" s="9" t="n">
        <v>1.36</v>
      </c>
      <c r="M141" s="9" t="n">
        <v>0.59</v>
      </c>
      <c r="N141" s="9" t="n">
        <v>0.47</v>
      </c>
      <c r="O141" s="9"/>
      <c r="P141" s="9"/>
      <c r="Q141" s="58" t="n">
        <f aca="false">TRIMMEAN(B141:P141,2/COUNT(B141:P141))</f>
        <v>0.57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 t="n">
        <v>1.14</v>
      </c>
      <c r="H142" s="9"/>
      <c r="I142" s="9" t="n">
        <v>0</v>
      </c>
      <c r="J142" s="9" t="n">
        <v>0.62</v>
      </c>
      <c r="K142" s="9"/>
      <c r="L142" s="9" t="n">
        <v>8.82</v>
      </c>
      <c r="M142" s="9" t="n">
        <v>0.47</v>
      </c>
      <c r="N142" s="9" t="n">
        <v>0.47</v>
      </c>
      <c r="O142" s="9" t="n">
        <v>0.54</v>
      </c>
      <c r="P142" s="9"/>
      <c r="Q142" s="58" t="n">
        <f aca="false">TRIMMEAN(B142:P142,2/COUNT(B142:P142))</f>
        <v>0.648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/>
      <c r="G143" s="9"/>
      <c r="H143" s="9" t="n">
        <v>0</v>
      </c>
      <c r="I143" s="9" t="n">
        <v>0</v>
      </c>
      <c r="J143" s="9" t="n">
        <v>0</v>
      </c>
      <c r="K143" s="9"/>
      <c r="L143" s="9"/>
      <c r="M143" s="9"/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/>
      <c r="C144" s="9" t="n">
        <v>0</v>
      </c>
      <c r="D144" s="9" t="n">
        <v>0.59</v>
      </c>
      <c r="E144" s="9" t="n">
        <v>0.63</v>
      </c>
      <c r="F144" s="9"/>
      <c r="G144" s="9"/>
      <c r="H144" s="9"/>
      <c r="I144" s="9" t="n">
        <v>0.7</v>
      </c>
      <c r="J144" s="9"/>
      <c r="K144" s="9"/>
      <c r="L144" s="9" t="n">
        <v>0</v>
      </c>
      <c r="M144" s="9" t="n">
        <v>0.03</v>
      </c>
      <c r="N144" s="9" t="n">
        <v>0</v>
      </c>
      <c r="O144" s="9"/>
      <c r="P144" s="9"/>
      <c r="Q144" s="58" t="n">
        <f aca="false">TRIMMEAN(B144:P144,2/COUNT(B144:P144))</f>
        <v>0.25</v>
      </c>
    </row>
    <row r="145" customFormat="false" ht="15.75" hidden="false" customHeight="true" outlineLevel="0" collapsed="false">
      <c r="A145" s="57" t="s">
        <v>288</v>
      </c>
      <c r="B145" s="9"/>
      <c r="C145" s="9" t="n">
        <v>0</v>
      </c>
      <c r="D145" s="9"/>
      <c r="E145" s="9" t="n">
        <v>0</v>
      </c>
      <c r="F145" s="9"/>
      <c r="G145" s="9"/>
      <c r="H145" s="9" t="n">
        <v>0.51</v>
      </c>
      <c r="I145" s="9" t="n">
        <v>0.29</v>
      </c>
      <c r="J145" s="9" t="n">
        <v>0</v>
      </c>
      <c r="K145" s="9" t="n">
        <v>0</v>
      </c>
      <c r="L145" s="9"/>
      <c r="M145" s="9"/>
      <c r="N145" s="9"/>
      <c r="O145" s="9"/>
      <c r="P145" s="9"/>
      <c r="Q145" s="58" t="n">
        <f aca="false">TRIMMEAN(B145:P145,2/COUNT(B145:P145))</f>
        <v>0.0725</v>
      </c>
    </row>
    <row r="146" customFormat="false" ht="15.75" hidden="false" customHeight="true" outlineLevel="0" collapsed="false">
      <c r="A146" s="57" t="s">
        <v>289</v>
      </c>
      <c r="B146" s="9"/>
      <c r="C146" s="9" t="n">
        <v>0</v>
      </c>
      <c r="D146" s="9" t="n">
        <v>0</v>
      </c>
      <c r="E146" s="9" t="n">
        <v>0</v>
      </c>
      <c r="F146" s="9"/>
      <c r="G146" s="9"/>
      <c r="H146" s="9" t="n">
        <v>1.48</v>
      </c>
      <c r="I146" s="9" t="n">
        <v>0</v>
      </c>
      <c r="J146" s="9" t="n">
        <v>0</v>
      </c>
      <c r="K146" s="9" t="n">
        <v>0</v>
      </c>
      <c r="L146" s="9"/>
      <c r="M146" s="9"/>
      <c r="N146" s="9"/>
      <c r="O146" s="9"/>
      <c r="P146" s="9"/>
      <c r="Q146" s="58" t="n">
        <f aca="false">TRIMMEAN(B146:P146,2/COUNT(B146:P146))</f>
        <v>0</v>
      </c>
    </row>
    <row r="147" customFormat="false" ht="15.75" hidden="false" customHeight="true" outlineLevel="0" collapsed="false">
      <c r="A147" s="59" t="s">
        <v>290</v>
      </c>
      <c r="B147" s="9"/>
      <c r="C147" s="9" t="n">
        <v>0</v>
      </c>
      <c r="D147" s="9"/>
      <c r="E147" s="9"/>
      <c r="F147" s="9"/>
      <c r="G147" s="9"/>
      <c r="H147" s="9"/>
      <c r="I147" s="9" t="n">
        <v>0</v>
      </c>
      <c r="J147" s="9" t="n">
        <v>0</v>
      </c>
      <c r="K147" s="9"/>
      <c r="L147" s="9"/>
      <c r="M147" s="9"/>
      <c r="N147" s="9"/>
      <c r="O147" s="9"/>
      <c r="P147" s="9"/>
      <c r="Q147" s="58" t="n">
        <f aca="false">TRIMMEAN(B147:P147,2/COUNT(B147:P147))</f>
        <v>0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0</v>
      </c>
      <c r="D149" s="9" t="n">
        <v>0</v>
      </c>
      <c r="E149" s="9"/>
      <c r="F149" s="9" t="n">
        <v>0</v>
      </c>
      <c r="G149" s="9"/>
      <c r="H149" s="9"/>
      <c r="I149" s="9" t="n">
        <v>0</v>
      </c>
      <c r="J149" s="9" t="n">
        <v>0</v>
      </c>
      <c r="K149" s="9" t="n">
        <v>0</v>
      </c>
      <c r="L149" s="9" t="n">
        <v>0</v>
      </c>
      <c r="M149" s="9" t="n">
        <v>0</v>
      </c>
      <c r="N149" s="9" t="n">
        <v>0</v>
      </c>
      <c r="O149" s="9"/>
      <c r="P149" s="9"/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/>
      <c r="C150" s="9" t="n">
        <v>0</v>
      </c>
      <c r="D150" s="9" t="n">
        <v>0</v>
      </c>
      <c r="E150" s="9" t="n">
        <v>0</v>
      </c>
      <c r="F150" s="9"/>
      <c r="G150" s="9"/>
      <c r="H150" s="9" t="n">
        <v>0</v>
      </c>
      <c r="I150" s="9" t="n">
        <v>0</v>
      </c>
      <c r="J150" s="9" t="n">
        <v>0</v>
      </c>
      <c r="K150" s="9"/>
      <c r="L150" s="9"/>
      <c r="M150" s="9"/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/>
      <c r="C151" s="9" t="n">
        <v>0</v>
      </c>
      <c r="D151" s="9" t="n">
        <v>0</v>
      </c>
      <c r="E151" s="9"/>
      <c r="F151" s="9"/>
      <c r="G151" s="9"/>
      <c r="H151" s="9" t="n">
        <v>0</v>
      </c>
      <c r="I151" s="9" t="n">
        <v>0</v>
      </c>
      <c r="J151" s="9" t="n">
        <v>0</v>
      </c>
      <c r="K151" s="9" t="n">
        <v>0</v>
      </c>
      <c r="L151" s="9"/>
      <c r="M151" s="9"/>
      <c r="N151" s="9"/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/>
      <c r="C152" s="9" t="n">
        <v>0</v>
      </c>
      <c r="D152" s="9" t="n">
        <v>0</v>
      </c>
      <c r="E152" s="9"/>
      <c r="F152" s="9" t="n">
        <v>0</v>
      </c>
      <c r="G152" s="9"/>
      <c r="H152" s="9"/>
      <c r="I152" s="9" t="n">
        <v>0</v>
      </c>
      <c r="J152" s="9" t="n">
        <v>0</v>
      </c>
      <c r="K152" s="9" t="n">
        <v>0</v>
      </c>
      <c r="L152" s="9" t="n">
        <v>0.46</v>
      </c>
      <c r="M152" s="9" t="n">
        <v>0.35</v>
      </c>
      <c r="N152" s="9" t="n">
        <v>0</v>
      </c>
      <c r="O152" s="9"/>
      <c r="P152" s="9"/>
      <c r="Q152" s="58" t="n">
        <f aca="false">TRIMMEAN(B152:P152,2/COUNT(B152:P152))</f>
        <v>0.05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</v>
      </c>
      <c r="E153" s="9"/>
      <c r="F153" s="9"/>
      <c r="G153" s="9"/>
      <c r="H153" s="9" t="n">
        <v>0</v>
      </c>
      <c r="I153" s="9" t="n">
        <v>0</v>
      </c>
      <c r="J153" s="9" t="n">
        <v>0</v>
      </c>
      <c r="K153" s="9"/>
      <c r="L153" s="9"/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 t="n">
        <v>0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1.48</v>
      </c>
      <c r="C155" s="9"/>
      <c r="D155" s="9"/>
      <c r="E155" s="9" t="n">
        <v>0</v>
      </c>
      <c r="F155" s="9"/>
      <c r="G155" s="9" t="n">
        <v>0</v>
      </c>
      <c r="H155" s="9" t="n">
        <v>0</v>
      </c>
      <c r="I155" s="9"/>
      <c r="J155" s="9" t="n">
        <v>9.11</v>
      </c>
      <c r="K155" s="9" t="n">
        <v>0</v>
      </c>
      <c r="L155" s="9"/>
      <c r="M155" s="9"/>
      <c r="N155" s="9"/>
      <c r="O155" s="9" t="n">
        <v>0</v>
      </c>
      <c r="P155" s="9" t="n">
        <v>0.01</v>
      </c>
      <c r="Q155" s="58" t="n">
        <f aca="false">TRIMMEAN(B155:P155,2/COUNT(B155:P155))</f>
        <v>0.248333333333333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0.74</v>
      </c>
      <c r="C157" s="9" t="n">
        <v>0</v>
      </c>
      <c r="D157" s="9" t="n">
        <v>0</v>
      </c>
      <c r="E157" s="9"/>
      <c r="F157" s="9" t="n">
        <v>0</v>
      </c>
      <c r="G157" s="9"/>
      <c r="H157" s="9"/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0</v>
      </c>
      <c r="O157" s="9"/>
      <c r="P157" s="9"/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 t="n">
        <v>0</v>
      </c>
      <c r="C158" s="9" t="n">
        <v>0.34</v>
      </c>
      <c r="D158" s="9" t="n">
        <v>0</v>
      </c>
      <c r="E158" s="9" t="n">
        <v>0</v>
      </c>
      <c r="F158" s="9"/>
      <c r="G158" s="9"/>
      <c r="H158" s="9" t="n">
        <v>0</v>
      </c>
      <c r="I158" s="9"/>
      <c r="J158" s="9" t="n">
        <v>0.39</v>
      </c>
      <c r="K158" s="9"/>
      <c r="L158" s="9"/>
      <c r="M158" s="9"/>
      <c r="N158" s="9"/>
      <c r="O158" s="9"/>
      <c r="P158" s="9"/>
      <c r="Q158" s="58" t="n">
        <f aca="false">TRIMMEAN(B158:P158,2/COUNT(B158:P158))</f>
        <v>0.085</v>
      </c>
    </row>
    <row r="159" customFormat="false" ht="15.75" hidden="false" customHeight="true" outlineLevel="0" collapsed="false">
      <c r="A159" s="57" t="s">
        <v>302</v>
      </c>
      <c r="B159" s="9"/>
      <c r="C159" s="9" t="n">
        <v>0.18</v>
      </c>
      <c r="D159" s="9" t="n">
        <v>0.07</v>
      </c>
      <c r="E159" s="9" t="n">
        <v>2.1</v>
      </c>
      <c r="F159" s="9"/>
      <c r="G159" s="9"/>
      <c r="H159" s="9" t="n">
        <v>0.91</v>
      </c>
      <c r="I159" s="9" t="n">
        <v>0.54</v>
      </c>
      <c r="J159" s="9" t="n">
        <v>0.47</v>
      </c>
      <c r="K159" s="9"/>
      <c r="L159" s="9"/>
      <c r="M159" s="9"/>
      <c r="N159" s="9"/>
      <c r="O159" s="9"/>
      <c r="P159" s="9"/>
      <c r="Q159" s="58" t="n">
        <f aca="false">TRIMMEAN(B159:P159,2/COUNT(B159:P159))</f>
        <v>0.525</v>
      </c>
    </row>
    <row r="160" customFormat="false" ht="15.75" hidden="false" customHeight="true" outlineLevel="0" collapsed="false">
      <c r="A160" s="59" t="s">
        <v>303</v>
      </c>
      <c r="B160" s="9" t="n">
        <v>0</v>
      </c>
      <c r="C160" s="9"/>
      <c r="D160" s="9" t="n">
        <v>0</v>
      </c>
      <c r="E160" s="9"/>
      <c r="F160" s="9" t="n">
        <v>0</v>
      </c>
      <c r="G160" s="9"/>
      <c r="H160" s="9"/>
      <c r="I160" s="9" t="n">
        <v>0.53</v>
      </c>
      <c r="J160" s="9" t="n">
        <v>0.05</v>
      </c>
      <c r="K160" s="9"/>
      <c r="L160" s="9" t="n">
        <v>0</v>
      </c>
      <c r="M160" s="9" t="n">
        <v>0.47</v>
      </c>
      <c r="N160" s="9" t="n">
        <v>0</v>
      </c>
      <c r="O160" s="9"/>
      <c r="P160" s="9"/>
      <c r="Q160" s="58" t="n">
        <f aca="false">TRIMMEAN(B160:P160,2/COUNT(B160:P160))</f>
        <v>0.0866666666666667</v>
      </c>
    </row>
    <row r="161" customFormat="false" ht="15.75" hidden="false" customHeight="true" outlineLevel="0" collapsed="false">
      <c r="A161" s="59" t="s">
        <v>304</v>
      </c>
      <c r="B161" s="9"/>
      <c r="C161" s="9" t="n">
        <v>0.24</v>
      </c>
      <c r="D161" s="9"/>
      <c r="E161" s="9"/>
      <c r="F161" s="9"/>
      <c r="G161" s="9"/>
      <c r="H161" s="9"/>
      <c r="I161" s="9" t="n">
        <v>0</v>
      </c>
      <c r="J161" s="9" t="n">
        <v>0.05</v>
      </c>
      <c r="K161" s="9" t="n">
        <v>0.4</v>
      </c>
      <c r="L161" s="9" t="n">
        <v>0</v>
      </c>
      <c r="M161" s="9"/>
      <c r="N161" s="9" t="n">
        <v>0</v>
      </c>
      <c r="O161" s="9"/>
      <c r="P161" s="9"/>
      <c r="Q161" s="58" t="n">
        <f aca="false">TRIMMEAN(B161:P161,2/COUNT(B161:P161))</f>
        <v>0.0725</v>
      </c>
    </row>
    <row r="162" customFormat="false" ht="15.75" hidden="false" customHeight="true" outlineLevel="0" collapsed="false">
      <c r="A162" s="59" t="s">
        <v>305</v>
      </c>
      <c r="B162" s="9"/>
      <c r="C162" s="9" t="n">
        <v>0.12</v>
      </c>
      <c r="D162" s="9"/>
      <c r="E162" s="9"/>
      <c r="F162" s="9" t="n">
        <v>0</v>
      </c>
      <c r="G162" s="9"/>
      <c r="H162" s="9"/>
      <c r="I162" s="9" t="n">
        <v>0</v>
      </c>
      <c r="J162" s="9" t="n">
        <v>0</v>
      </c>
      <c r="K162" s="9" t="n">
        <v>0.14</v>
      </c>
      <c r="L162" s="9" t="n">
        <v>0</v>
      </c>
      <c r="M162" s="9" t="n">
        <v>0.39</v>
      </c>
      <c r="N162" s="9" t="n">
        <v>0</v>
      </c>
      <c r="O162" s="9"/>
      <c r="P162" s="9"/>
      <c r="Q162" s="58" t="n">
        <f aca="false">TRIMMEAN(B162:P162,2/COUNT(B162:P162))</f>
        <v>0.0433333333333333</v>
      </c>
    </row>
    <row r="163" customFormat="false" ht="15.75" hidden="false" customHeight="true" outlineLevel="0" collapsed="false">
      <c r="A163" s="57" t="s">
        <v>306</v>
      </c>
      <c r="B163" s="9" t="n">
        <v>0.38</v>
      </c>
      <c r="C163" s="9"/>
      <c r="D163" s="9"/>
      <c r="E163" s="9" t="n">
        <v>0.63</v>
      </c>
      <c r="F163" s="9" t="n">
        <v>0.42</v>
      </c>
      <c r="G163" s="9" t="n">
        <v>0</v>
      </c>
      <c r="H163" s="9" t="n">
        <v>0.66</v>
      </c>
      <c r="I163" s="9"/>
      <c r="J163" s="9" t="n">
        <v>0</v>
      </c>
      <c r="K163" s="9" t="n">
        <v>0.89</v>
      </c>
      <c r="L163" s="9"/>
      <c r="M163" s="9"/>
      <c r="N163" s="9"/>
      <c r="O163" s="9" t="n">
        <v>0</v>
      </c>
      <c r="P163" s="9"/>
      <c r="Q163" s="58" t="n">
        <f aca="false">TRIMMEAN(B163:P163,2/COUNT(B163:P163))</f>
        <v>0.348333333333333</v>
      </c>
    </row>
    <row r="164" customFormat="false" ht="15.75" hidden="false" customHeight="true" outlineLevel="0" collapsed="false">
      <c r="A164" s="57" t="s">
        <v>307</v>
      </c>
      <c r="B164" s="9"/>
      <c r="C164" s="9" t="n">
        <v>0</v>
      </c>
      <c r="D164" s="9" t="n">
        <v>0.67</v>
      </c>
      <c r="E164" s="9" t="n">
        <v>0</v>
      </c>
      <c r="F164" s="9"/>
      <c r="G164" s="9"/>
      <c r="H164" s="9" t="n">
        <v>0</v>
      </c>
      <c r="I164" s="9" t="n">
        <v>0</v>
      </c>
      <c r="J164" s="9" t="n">
        <v>1.13</v>
      </c>
      <c r="K164" s="9"/>
      <c r="L164" s="9"/>
      <c r="M164" s="9"/>
      <c r="N164" s="9"/>
      <c r="O164" s="9"/>
      <c r="P164" s="9"/>
      <c r="Q164" s="58" t="n">
        <f aca="false">TRIMMEAN(B164:P164,2/COUNT(B164:P164))</f>
        <v>0.1675</v>
      </c>
    </row>
    <row r="165" customFormat="false" ht="15.75" hidden="false" customHeight="true" outlineLevel="0" collapsed="false">
      <c r="A165" s="57" t="s">
        <v>308</v>
      </c>
      <c r="B165" s="9" t="n">
        <v>0</v>
      </c>
      <c r="C165" s="9"/>
      <c r="D165" s="9" t="n">
        <v>0.21</v>
      </c>
      <c r="E165" s="9" t="n">
        <v>0</v>
      </c>
      <c r="F165" s="9" t="n">
        <v>0.9</v>
      </c>
      <c r="G165" s="9" t="n">
        <v>0.71</v>
      </c>
      <c r="H165" s="9" t="n">
        <v>1.78</v>
      </c>
      <c r="I165" s="9"/>
      <c r="J165" s="9" t="n">
        <v>4.64</v>
      </c>
      <c r="K165" s="9" t="n">
        <v>0.89</v>
      </c>
      <c r="L165" s="9"/>
      <c r="M165" s="9"/>
      <c r="N165" s="9"/>
      <c r="O165" s="9" t="n">
        <v>0</v>
      </c>
      <c r="P165" s="9" t="n">
        <v>2.25</v>
      </c>
      <c r="Q165" s="58" t="n">
        <f aca="false">TRIMMEAN(B165:P165,2/COUNT(B165:P165))</f>
        <v>0.8425</v>
      </c>
    </row>
    <row r="166" customFormat="false" ht="15.75" hidden="false" customHeight="true" outlineLevel="0" collapsed="false">
      <c r="A166" s="59" t="s">
        <v>309</v>
      </c>
      <c r="B166" s="9"/>
      <c r="C166" s="9" t="n">
        <v>0.47</v>
      </c>
      <c r="D166" s="9"/>
      <c r="E166" s="9"/>
      <c r="F166" s="9" t="n">
        <v>0</v>
      </c>
      <c r="G166" s="9"/>
      <c r="H166" s="9"/>
      <c r="I166" s="9" t="n">
        <v>0</v>
      </c>
      <c r="J166" s="9" t="n">
        <v>0</v>
      </c>
      <c r="K166" s="9" t="n">
        <v>0.17</v>
      </c>
      <c r="L166" s="9" t="n">
        <v>0</v>
      </c>
      <c r="M166" s="9" t="n">
        <v>0</v>
      </c>
      <c r="N166" s="9" t="n">
        <v>0</v>
      </c>
      <c r="O166" s="9"/>
      <c r="P166" s="9"/>
      <c r="Q166" s="58" t="n">
        <f aca="false">TRIMMEAN(B166:P166,2/COUNT(B166:P166))</f>
        <v>0.0283333333333333</v>
      </c>
    </row>
    <row r="167" customFormat="false" ht="15.75" hidden="false" customHeight="true" outlineLevel="0" collapsed="false">
      <c r="A167" s="57" t="s">
        <v>310</v>
      </c>
      <c r="B167" s="9"/>
      <c r="C167" s="9" t="n">
        <v>0</v>
      </c>
      <c r="D167" s="9" t="n">
        <v>0</v>
      </c>
      <c r="E167" s="9" t="n">
        <v>0.17</v>
      </c>
      <c r="F167" s="9"/>
      <c r="G167" s="9"/>
      <c r="H167" s="9" t="n">
        <v>0</v>
      </c>
      <c r="I167" s="9" t="n">
        <v>0</v>
      </c>
      <c r="J167" s="9" t="n">
        <v>0</v>
      </c>
      <c r="K167" s="9"/>
      <c r="L167" s="9"/>
      <c r="M167" s="9"/>
      <c r="N167" s="9"/>
      <c r="O167" s="9"/>
      <c r="P167" s="9"/>
      <c r="Q167" s="58" t="n">
        <f aca="false">TRIMMEAN(B167:P167,2/COUNT(B167:P167))</f>
        <v>0</v>
      </c>
    </row>
    <row r="168" customFormat="false" ht="15.75" hidden="false" customHeight="true" outlineLevel="0" collapsed="false">
      <c r="A168" s="57" t="s">
        <v>311</v>
      </c>
      <c r="B168" s="9"/>
      <c r="C168" s="9" t="n">
        <v>0</v>
      </c>
      <c r="D168" s="9"/>
      <c r="E168" s="9" t="n">
        <v>0</v>
      </c>
      <c r="F168" s="9"/>
      <c r="G168" s="9"/>
      <c r="H168" s="9" t="n">
        <v>0</v>
      </c>
      <c r="I168" s="9"/>
      <c r="J168" s="9" t="n">
        <v>0</v>
      </c>
      <c r="K168" s="9"/>
      <c r="L168" s="9"/>
      <c r="M168" s="9"/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/>
      <c r="C169" s="9" t="n">
        <v>0</v>
      </c>
      <c r="D169" s="9" t="n">
        <v>0</v>
      </c>
      <c r="E169" s="9"/>
      <c r="F169" s="9" t="n">
        <v>0</v>
      </c>
      <c r="G169" s="9"/>
      <c r="H169" s="9"/>
      <c r="I169" s="9" t="n">
        <v>0</v>
      </c>
      <c r="J169" s="9" t="n">
        <v>0.3</v>
      </c>
      <c r="K169" s="9" t="n">
        <v>0</v>
      </c>
      <c r="L169" s="9" t="n">
        <v>0</v>
      </c>
      <c r="M169" s="9"/>
      <c r="N169" s="9"/>
      <c r="O169" s="9"/>
      <c r="P169" s="9"/>
      <c r="Q169" s="58" t="n">
        <f aca="false">TRIMMEAN(B169:P169,2/COUNT(B169:P169))</f>
        <v>0</v>
      </c>
    </row>
    <row r="170" customFormat="false" ht="15.75" hidden="false" customHeight="true" outlineLevel="0" collapsed="false">
      <c r="A170" s="59" t="s">
        <v>313</v>
      </c>
      <c r="B170" s="9" t="n">
        <v>1.01</v>
      </c>
      <c r="C170" s="9"/>
      <c r="D170" s="9" t="n">
        <v>1.06</v>
      </c>
      <c r="E170" s="9" t="n">
        <v>0.18</v>
      </c>
      <c r="F170" s="9"/>
      <c r="G170" s="9" t="n">
        <v>0</v>
      </c>
      <c r="H170" s="9" t="n">
        <v>0.98</v>
      </c>
      <c r="I170" s="9"/>
      <c r="J170" s="9"/>
      <c r="K170" s="9" t="n">
        <v>2.08</v>
      </c>
      <c r="L170" s="9" t="n">
        <v>2.61</v>
      </c>
      <c r="M170" s="9" t="n">
        <v>2.65</v>
      </c>
      <c r="N170" s="9" t="n">
        <v>1.71</v>
      </c>
      <c r="O170" s="9" t="n">
        <v>2.2</v>
      </c>
      <c r="P170" s="9" t="n">
        <v>0.25</v>
      </c>
      <c r="Q170" s="58" t="n">
        <f aca="false">TRIMMEAN(B170:P170,2/COUNT(B170:P170))</f>
        <v>1.34222222222222</v>
      </c>
    </row>
    <row r="171" customFormat="false" ht="15.75" hidden="false" customHeight="true" outlineLevel="0" collapsed="false">
      <c r="A171" s="59" t="s">
        <v>314</v>
      </c>
      <c r="B171" s="9" t="n">
        <v>0.38</v>
      </c>
      <c r="C171" s="9"/>
      <c r="D171" s="9"/>
      <c r="E171" s="9" t="n">
        <v>0.33</v>
      </c>
      <c r="F171" s="9" t="n">
        <v>0</v>
      </c>
      <c r="G171" s="9"/>
      <c r="H171" s="9" t="n">
        <v>0.98</v>
      </c>
      <c r="I171" s="9" t="n">
        <v>0</v>
      </c>
      <c r="J171" s="9" t="n">
        <v>0.16</v>
      </c>
      <c r="K171" s="9"/>
      <c r="L171" s="9" t="n">
        <v>2.61</v>
      </c>
      <c r="M171" s="9" t="n">
        <v>0</v>
      </c>
      <c r="N171" s="9" t="n">
        <v>0.47</v>
      </c>
      <c r="O171" s="9"/>
      <c r="P171" s="9"/>
      <c r="Q171" s="58" t="n">
        <f aca="false">TRIMMEAN(B171:P171,2/COUNT(B171:P171))</f>
        <v>0.331428571428571</v>
      </c>
    </row>
    <row r="172" customFormat="false" ht="15.75" hidden="false" customHeight="true" outlineLevel="0" collapsed="false">
      <c r="A172" s="57" t="s">
        <v>315</v>
      </c>
      <c r="B172" s="9" t="n">
        <v>0</v>
      </c>
      <c r="C172" s="9"/>
      <c r="D172" s="9" t="n">
        <v>0</v>
      </c>
      <c r="E172" s="9" t="n">
        <v>0</v>
      </c>
      <c r="F172" s="9"/>
      <c r="G172" s="9" t="n">
        <v>0</v>
      </c>
      <c r="H172" s="9" t="n">
        <v>0.35</v>
      </c>
      <c r="I172" s="9"/>
      <c r="J172" s="9" t="n">
        <v>0</v>
      </c>
      <c r="K172" s="9" t="n">
        <v>0</v>
      </c>
      <c r="L172" s="9"/>
      <c r="M172" s="9" t="n">
        <v>0.03</v>
      </c>
      <c r="N172" s="9" t="n">
        <v>0.47</v>
      </c>
      <c r="O172" s="9" t="n">
        <v>0</v>
      </c>
      <c r="P172" s="9" t="n">
        <v>0.16</v>
      </c>
      <c r="Q172" s="58" t="n">
        <f aca="false">TRIMMEAN(B172:P172,2/COUNT(B172:P172))</f>
        <v>0.06</v>
      </c>
    </row>
    <row r="173" customFormat="false" ht="15.75" hidden="false" customHeight="true" outlineLevel="0" collapsed="false">
      <c r="A173" s="57" t="s">
        <v>316</v>
      </c>
      <c r="B173" s="9" t="n">
        <v>0</v>
      </c>
      <c r="C173" s="9" t="n">
        <v>0</v>
      </c>
      <c r="D173" s="9" t="n">
        <v>0.35</v>
      </c>
      <c r="E173" s="9"/>
      <c r="F173" s="9" t="n">
        <v>0</v>
      </c>
      <c r="G173" s="9" t="n">
        <v>0.84</v>
      </c>
      <c r="H173" s="9"/>
      <c r="I173" s="9" t="n">
        <v>0</v>
      </c>
      <c r="J173" s="9" t="n">
        <v>0</v>
      </c>
      <c r="K173" s="9" t="n">
        <v>0.53</v>
      </c>
      <c r="L173" s="9" t="n">
        <v>0</v>
      </c>
      <c r="M173" s="9" t="n">
        <v>0</v>
      </c>
      <c r="N173" s="9" t="n">
        <v>0</v>
      </c>
      <c r="O173" s="9"/>
      <c r="P173" s="9"/>
      <c r="Q173" s="58" t="n">
        <f aca="false">TRIMMEAN(B173:P173,2/COUNT(B173:P173))</f>
        <v>0.0977777777777778</v>
      </c>
    </row>
    <row r="174" customFormat="false" ht="15.75" hidden="false" customHeight="true" outlineLevel="0" collapsed="false">
      <c r="A174" s="57" t="s">
        <v>317</v>
      </c>
      <c r="B174" s="9" t="n">
        <v>0</v>
      </c>
      <c r="C174" s="9"/>
      <c r="D174" s="9" t="n">
        <v>0.1</v>
      </c>
      <c r="E174" s="9" t="n">
        <v>0.15</v>
      </c>
      <c r="F174" s="9"/>
      <c r="G174" s="9"/>
      <c r="H174" s="9" t="n">
        <v>0.24</v>
      </c>
      <c r="I174" s="9"/>
      <c r="J174" s="9" t="n">
        <v>0.6</v>
      </c>
      <c r="K174" s="9" t="n">
        <v>0</v>
      </c>
      <c r="L174" s="9"/>
      <c r="M174" s="9"/>
      <c r="N174" s="9"/>
      <c r="O174" s="9"/>
      <c r="P174" s="9"/>
      <c r="Q174" s="58" t="n">
        <f aca="false">TRIMMEAN(B174:P174,2/COUNT(B174:P174))</f>
        <v>0.1225</v>
      </c>
    </row>
    <row r="175" customFormat="false" ht="15.75" hidden="false" customHeight="true" outlineLevel="0" collapsed="false">
      <c r="A175" s="57" t="s">
        <v>318</v>
      </c>
      <c r="B175" s="9" t="n">
        <v>4.01</v>
      </c>
      <c r="C175" s="9"/>
      <c r="D175" s="9"/>
      <c r="E175" s="9" t="n">
        <v>1.3</v>
      </c>
      <c r="F175" s="9"/>
      <c r="G175" s="9" t="n">
        <v>0.84</v>
      </c>
      <c r="H175" s="9"/>
      <c r="I175" s="9"/>
      <c r="J175" s="9" t="n">
        <v>2.77</v>
      </c>
      <c r="K175" s="9" t="n">
        <v>0.67</v>
      </c>
      <c r="L175" s="9"/>
      <c r="M175" s="9"/>
      <c r="N175" s="9"/>
      <c r="O175" s="9" t="n">
        <v>0</v>
      </c>
      <c r="P175" s="9" t="n">
        <v>5.76</v>
      </c>
      <c r="Q175" s="58" t="n">
        <f aca="false">TRIMMEAN(B175:P175,2/COUNT(B175:P175))</f>
        <v>1.918</v>
      </c>
    </row>
    <row r="176" customFormat="false" ht="15.75" hidden="false" customHeight="true" outlineLevel="0" collapsed="false">
      <c r="A176" s="59" t="s">
        <v>319</v>
      </c>
      <c r="B176" s="9" t="n">
        <v>1.48</v>
      </c>
      <c r="C176" s="9"/>
      <c r="D176" s="9"/>
      <c r="E176" s="9" t="n">
        <v>1.8</v>
      </c>
      <c r="F176" s="9"/>
      <c r="G176" s="9" t="n">
        <v>0.84</v>
      </c>
      <c r="H176" s="9" t="n">
        <v>0</v>
      </c>
      <c r="I176" s="9"/>
      <c r="J176" s="9"/>
      <c r="K176" s="9" t="n">
        <v>0</v>
      </c>
      <c r="L176" s="9" t="n">
        <v>0.33</v>
      </c>
      <c r="M176" s="9"/>
      <c r="N176" s="9" t="n">
        <v>0.59</v>
      </c>
      <c r="O176" s="9" t="n">
        <v>0.77</v>
      </c>
      <c r="P176" s="9" t="n">
        <v>2.25</v>
      </c>
      <c r="Q176" s="58" t="n">
        <f aca="false">TRIMMEAN(B176:P176,2/COUNT(B176:P176))</f>
        <v>0.83</v>
      </c>
    </row>
    <row r="177" customFormat="false" ht="15.75" hidden="false" customHeight="true" outlineLevel="0" collapsed="false">
      <c r="A177" s="57" t="s">
        <v>320</v>
      </c>
      <c r="B177" s="9"/>
      <c r="C177" s="9" t="n">
        <v>0.32</v>
      </c>
      <c r="D177" s="9" t="n">
        <v>3.27</v>
      </c>
      <c r="E177" s="9" t="n">
        <v>0.15</v>
      </c>
      <c r="F177" s="9" t="n">
        <v>0</v>
      </c>
      <c r="G177" s="9"/>
      <c r="H177" s="9" t="n">
        <v>0.16</v>
      </c>
      <c r="I177" s="9" t="n">
        <v>1.61</v>
      </c>
      <c r="J177" s="9" t="n">
        <v>0.6</v>
      </c>
      <c r="K177" s="9"/>
      <c r="L177" s="9" t="n">
        <v>0</v>
      </c>
      <c r="M177" s="9" t="n">
        <v>0.59</v>
      </c>
      <c r="N177" s="9" t="n">
        <v>0</v>
      </c>
      <c r="O177" s="9"/>
      <c r="P177" s="9"/>
      <c r="Q177" s="58" t="n">
        <f aca="false">TRIMMEAN(B177:P177,2/COUNT(B177:P177))</f>
        <v>0.42875</v>
      </c>
    </row>
    <row r="178" customFormat="false" ht="15.75" hidden="false" customHeight="true" outlineLevel="0" collapsed="false">
      <c r="A178" s="57" t="s">
        <v>321</v>
      </c>
      <c r="B178" s="9"/>
      <c r="C178" s="9" t="n">
        <v>0</v>
      </c>
      <c r="D178" s="9" t="n">
        <v>0.06</v>
      </c>
      <c r="E178" s="9" t="n">
        <v>0</v>
      </c>
      <c r="F178" s="9"/>
      <c r="G178" s="9"/>
      <c r="H178" s="9"/>
      <c r="I178" s="9" t="n">
        <v>0</v>
      </c>
      <c r="J178" s="9" t="n">
        <v>0</v>
      </c>
      <c r="K178" s="9"/>
      <c r="L178" s="9"/>
      <c r="M178" s="9"/>
      <c r="N178" s="9"/>
      <c r="O178" s="9"/>
      <c r="P178" s="9"/>
      <c r="Q178" s="58" t="n">
        <f aca="false">TRIMMEAN(B178:P178,2/COUNT(B178:P178))</f>
        <v>0</v>
      </c>
    </row>
    <row r="179" customFormat="false" ht="15.75" hidden="false" customHeight="true" outlineLevel="0" collapsed="false">
      <c r="A179" s="57" t="s">
        <v>322</v>
      </c>
      <c r="B179" s="9"/>
      <c r="C179" s="9"/>
      <c r="D179" s="9" t="n">
        <v>0</v>
      </c>
      <c r="E179" s="9" t="n">
        <v>0.2</v>
      </c>
      <c r="F179" s="9"/>
      <c r="G179" s="9"/>
      <c r="H179" s="9" t="n">
        <v>0.19</v>
      </c>
      <c r="I179" s="9" t="n">
        <v>0</v>
      </c>
      <c r="J179" s="9" t="n">
        <v>0</v>
      </c>
      <c r="K179" s="9"/>
      <c r="L179" s="9"/>
      <c r="M179" s="9"/>
      <c r="N179" s="9"/>
      <c r="O179" s="9"/>
      <c r="P179" s="9"/>
      <c r="Q179" s="58" t="n">
        <f aca="false">TRIMMEAN(B179:P179,2/COUNT(B179:P179))</f>
        <v>0.0633333333333333</v>
      </c>
    </row>
    <row r="180" customFormat="false" ht="15.75" hidden="false" customHeight="true" outlineLevel="0" collapsed="false">
      <c r="A180" s="59" t="s">
        <v>323</v>
      </c>
      <c r="B180" s="9" t="n">
        <v>0</v>
      </c>
      <c r="C180" s="9" t="n">
        <v>2.02</v>
      </c>
      <c r="D180" s="9" t="n">
        <v>0</v>
      </c>
      <c r="E180" s="9"/>
      <c r="F180" s="9" t="n">
        <v>0.42</v>
      </c>
      <c r="G180" s="9" t="n">
        <v>6.41</v>
      </c>
      <c r="H180" s="9" t="n">
        <v>0.66</v>
      </c>
      <c r="I180" s="9" t="n">
        <v>0</v>
      </c>
      <c r="J180" s="9"/>
      <c r="K180" s="9" t="n">
        <v>0</v>
      </c>
      <c r="L180" s="9" t="n">
        <v>0.24</v>
      </c>
      <c r="M180" s="9"/>
      <c r="N180" s="9" t="n">
        <v>0.34</v>
      </c>
      <c r="O180" s="9" t="n">
        <v>0.29</v>
      </c>
      <c r="P180" s="9"/>
      <c r="Q180" s="58" t="n">
        <f aca="false">TRIMMEAN(B180:P180,2/COUNT(B180:P180))</f>
        <v>0.441111111111111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/>
      <c r="E181" s="9" t="n">
        <v>0.17</v>
      </c>
      <c r="F181" s="9"/>
      <c r="G181" s="9"/>
      <c r="H181" s="9" t="n">
        <v>0</v>
      </c>
      <c r="I181" s="9"/>
      <c r="J181" s="9" t="n">
        <v>1.13</v>
      </c>
      <c r="K181" s="9" t="n">
        <v>0.41</v>
      </c>
      <c r="L181" s="9"/>
      <c r="M181" s="9"/>
      <c r="N181" s="9"/>
      <c r="O181" s="9"/>
      <c r="P181" s="9"/>
      <c r="Q181" s="58" t="n">
        <f aca="false">TRIMMEAN(B181:P181,2/COUNT(B181:P181))</f>
        <v>0.29</v>
      </c>
    </row>
    <row r="182" customFormat="false" ht="15.75" hidden="false" customHeight="true" outlineLevel="0" collapsed="false">
      <c r="A182" s="59" t="s">
        <v>325</v>
      </c>
      <c r="B182" s="9"/>
      <c r="C182" s="9" t="n">
        <v>0</v>
      </c>
      <c r="D182" s="9"/>
      <c r="E182" s="9"/>
      <c r="F182" s="9"/>
      <c r="G182" s="9" t="n"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0.75</v>
      </c>
      <c r="D183" s="9" t="n">
        <v>0</v>
      </c>
      <c r="E183" s="9"/>
      <c r="F183" s="9" t="n">
        <v>0.32</v>
      </c>
      <c r="G183" s="9"/>
      <c r="H183" s="9"/>
      <c r="I183" s="9" t="n">
        <v>0</v>
      </c>
      <c r="J183" s="9" t="n">
        <v>0</v>
      </c>
      <c r="K183" s="9"/>
      <c r="L183" s="9" t="n">
        <v>0</v>
      </c>
      <c r="M183" s="9"/>
      <c r="N183" s="9"/>
      <c r="O183" s="9"/>
      <c r="P183" s="9"/>
      <c r="Q183" s="58" t="n">
        <f aca="false">TRIMMEAN(B183:P183,2/COUNT(B183:P183))</f>
        <v>0.08</v>
      </c>
    </row>
    <row r="184" customFormat="false" ht="15.75" hidden="false" customHeight="true" outlineLevel="0" collapsed="false">
      <c r="A184" s="59" t="s">
        <v>327</v>
      </c>
      <c r="B184" s="9" t="n">
        <v>0</v>
      </c>
      <c r="C184" s="9"/>
      <c r="D184" s="9"/>
      <c r="E184" s="9"/>
      <c r="F184" s="9" t="n">
        <v>0.42</v>
      </c>
      <c r="G184" s="9" t="n">
        <v>1.68</v>
      </c>
      <c r="H184" s="9" t="n">
        <v>6.17</v>
      </c>
      <c r="I184" s="9"/>
      <c r="J184" s="9"/>
      <c r="K184" s="9" t="n">
        <v>1.41</v>
      </c>
      <c r="L184" s="9"/>
      <c r="M184" s="9"/>
      <c r="N184" s="9"/>
      <c r="O184" s="9" t="n">
        <v>0</v>
      </c>
      <c r="P184" s="9" t="n">
        <v>3.53</v>
      </c>
      <c r="Q184" s="58" t="n">
        <f aca="false">TRIMMEAN(B184:P184,2/COUNT(B184:P184))</f>
        <v>1.408</v>
      </c>
    </row>
    <row r="185" customFormat="false" ht="15.75" hidden="false" customHeight="true" outlineLevel="0" collapsed="false">
      <c r="A185" s="59" t="s">
        <v>328</v>
      </c>
      <c r="B185" s="9" t="n">
        <v>0</v>
      </c>
      <c r="C185" s="9" t="n">
        <v>0</v>
      </c>
      <c r="D185" s="9" t="n">
        <v>0</v>
      </c>
      <c r="E185" s="9"/>
      <c r="F185" s="9" t="n">
        <v>0.62</v>
      </c>
      <c r="G185" s="9" t="n">
        <v>0</v>
      </c>
      <c r="H185" s="9"/>
      <c r="I185" s="9" t="n">
        <v>0.42</v>
      </c>
      <c r="J185" s="9" t="n">
        <v>0.62</v>
      </c>
      <c r="K185" s="9"/>
      <c r="L185" s="9" t="n">
        <v>0</v>
      </c>
      <c r="M185" s="9" t="n">
        <v>0</v>
      </c>
      <c r="N185" s="9" t="n">
        <v>0</v>
      </c>
      <c r="O185" s="9"/>
      <c r="P185" s="9"/>
      <c r="Q185" s="58" t="n">
        <f aca="false">TRIMMEAN(B185:P185,2/COUNT(B185:P185))</f>
        <v>0.13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0</v>
      </c>
      <c r="D187" s="9" t="n">
        <v>0</v>
      </c>
      <c r="E187" s="9" t="n">
        <v>0</v>
      </c>
      <c r="F187" s="9"/>
      <c r="G187" s="9"/>
      <c r="H187" s="9" t="n">
        <v>0</v>
      </c>
      <c r="I187" s="9" t="n">
        <v>0</v>
      </c>
      <c r="J187" s="9" t="n">
        <v>0</v>
      </c>
      <c r="K187" s="9"/>
      <c r="L187" s="9"/>
      <c r="M187" s="9"/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/>
      <c r="C188" s="9" t="n">
        <v>0</v>
      </c>
      <c r="D188" s="9" t="n">
        <v>0.48</v>
      </c>
      <c r="E188" s="9"/>
      <c r="F188" s="9" t="n">
        <v>0.62</v>
      </c>
      <c r="G188" s="9"/>
      <c r="H188" s="9"/>
      <c r="I188" s="9" t="n">
        <v>0.23</v>
      </c>
      <c r="J188" s="9" t="n">
        <v>4.64</v>
      </c>
      <c r="K188" s="9" t="n">
        <v>0</v>
      </c>
      <c r="L188" s="9" t="n">
        <v>0</v>
      </c>
      <c r="M188" s="9" t="n">
        <v>0.75</v>
      </c>
      <c r="N188" s="9"/>
      <c r="O188" s="9"/>
      <c r="P188" s="9"/>
      <c r="Q188" s="58" t="n">
        <f aca="false">TRIMMEAN(B188:P188,2/COUNT(B188:P188))</f>
        <v>0.346666666666667</v>
      </c>
    </row>
    <row r="189" customFormat="false" ht="15.75" hidden="false" customHeight="true" outlineLevel="0" collapsed="false">
      <c r="A189" s="57" t="s">
        <v>332</v>
      </c>
      <c r="B189" s="9" t="n">
        <v>0</v>
      </c>
      <c r="C189" s="9" t="n">
        <v>0.47</v>
      </c>
      <c r="D189" s="9" t="n">
        <v>0.21</v>
      </c>
      <c r="E189" s="9"/>
      <c r="F189" s="9" t="n">
        <v>0.35</v>
      </c>
      <c r="G189" s="9"/>
      <c r="H189" s="9"/>
      <c r="I189" s="9" t="n">
        <v>0</v>
      </c>
      <c r="J189" s="9" t="n">
        <v>0.47</v>
      </c>
      <c r="K189" s="9" t="n">
        <v>2.96</v>
      </c>
      <c r="L189" s="9" t="n">
        <v>0.59</v>
      </c>
      <c r="M189" s="9" t="n">
        <v>0</v>
      </c>
      <c r="N189" s="9" t="n">
        <v>0</v>
      </c>
      <c r="O189" s="9"/>
      <c r="P189" s="9"/>
      <c r="Q189" s="58" t="n">
        <f aca="false">TRIMMEAN(B189:P189,2/COUNT(B189:P189))</f>
        <v>0.26125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1.48</v>
      </c>
      <c r="C191" s="9"/>
      <c r="D191" s="9" t="n">
        <v>4.6</v>
      </c>
      <c r="E191" s="9" t="n">
        <v>0.12</v>
      </c>
      <c r="F191" s="9"/>
      <c r="G191" s="9" t="n">
        <v>3.81</v>
      </c>
      <c r="H191" s="9"/>
      <c r="I191" s="9"/>
      <c r="J191" s="9"/>
      <c r="K191" s="9" t="n">
        <v>0</v>
      </c>
      <c r="L191" s="9"/>
      <c r="M191" s="9"/>
      <c r="N191" s="9"/>
      <c r="O191" s="9"/>
      <c r="P191" s="9"/>
      <c r="Q191" s="58" t="n">
        <f aca="false">TRIMMEAN(B191:P191,2/COUNT(B191:P191))</f>
        <v>1.80333333333333</v>
      </c>
    </row>
    <row r="192" customFormat="false" ht="15.75" hidden="false" customHeight="true" outlineLevel="0" collapsed="false">
      <c r="A192" s="57" t="s">
        <v>335</v>
      </c>
      <c r="B192" s="9" t="n">
        <v>1.01</v>
      </c>
      <c r="C192" s="9"/>
      <c r="D192" s="9"/>
      <c r="E192" s="9" t="n">
        <v>2.12</v>
      </c>
      <c r="F192" s="9" t="n">
        <v>0</v>
      </c>
      <c r="G192" s="9" t="n">
        <v>0</v>
      </c>
      <c r="H192" s="9" t="n">
        <v>0</v>
      </c>
      <c r="I192" s="9"/>
      <c r="J192" s="9" t="n">
        <v>0</v>
      </c>
      <c r="K192" s="9" t="n">
        <v>1.41</v>
      </c>
      <c r="L192" s="9"/>
      <c r="M192" s="9"/>
      <c r="N192" s="9" t="n">
        <v>1.71</v>
      </c>
      <c r="O192" s="9" t="n">
        <v>5.56</v>
      </c>
      <c r="P192" s="9" t="n">
        <v>0.1</v>
      </c>
      <c r="Q192" s="58" t="n">
        <f aca="false">TRIMMEAN(B192:P192,2/COUNT(B192:P192))</f>
        <v>0.79375</v>
      </c>
    </row>
    <row r="193" customFormat="false" ht="15.75" hidden="false" customHeight="true" outlineLevel="0" collapsed="false">
      <c r="A193" s="57" t="s">
        <v>336</v>
      </c>
      <c r="B193" s="9"/>
      <c r="C193" s="9" t="n">
        <v>0</v>
      </c>
      <c r="D193" s="9"/>
      <c r="E193" s="9" t="n">
        <v>0.25</v>
      </c>
      <c r="F193" s="9"/>
      <c r="G193" s="9" t="n">
        <v>0.48</v>
      </c>
      <c r="H193" s="9" t="n">
        <v>0.15</v>
      </c>
      <c r="I193" s="9" t="n">
        <v>0.22</v>
      </c>
      <c r="J193" s="9" t="n">
        <v>0</v>
      </c>
      <c r="K193" s="9" t="n">
        <v>0</v>
      </c>
      <c r="L193" s="9"/>
      <c r="M193" s="9"/>
      <c r="N193" s="9"/>
      <c r="O193" s="9"/>
      <c r="P193" s="9"/>
      <c r="Q193" s="58" t="n">
        <f aca="false">TRIMMEAN(B193:P193,2/COUNT(B193:P193))</f>
        <v>0.124</v>
      </c>
    </row>
    <row r="194" customFormat="false" ht="15.75" hidden="false" customHeight="true" outlineLevel="0" collapsed="false">
      <c r="A194" s="59" t="s">
        <v>337</v>
      </c>
      <c r="B194" s="9"/>
      <c r="C194" s="9" t="n">
        <v>0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/>
      <c r="H195" s="9"/>
      <c r="I195" s="9" t="n">
        <v>0.18</v>
      </c>
      <c r="J195" s="9" t="n">
        <v>0.47</v>
      </c>
      <c r="K195" s="9" t="n">
        <v>0</v>
      </c>
      <c r="L195" s="9"/>
      <c r="M195" s="9"/>
      <c r="N195" s="9"/>
      <c r="O195" s="9"/>
      <c r="P195" s="9"/>
      <c r="Q195" s="58" t="n">
        <f aca="false">TRIMMEAN(B195:P195,2/COUNT(B195:P195))</f>
        <v>0.18</v>
      </c>
    </row>
    <row r="196" customFormat="false" ht="15.75" hidden="false" customHeight="true" outlineLevel="0" collapsed="false">
      <c r="A196" s="57" t="s">
        <v>339</v>
      </c>
      <c r="B196" s="9" t="n">
        <v>1.01</v>
      </c>
      <c r="C196" s="9"/>
      <c r="D196" s="9" t="n">
        <v>0</v>
      </c>
      <c r="E196" s="9" t="n">
        <v>0</v>
      </c>
      <c r="F196" s="9"/>
      <c r="G196" s="9" t="n">
        <v>0</v>
      </c>
      <c r="H196" s="9" t="n">
        <v>0.35</v>
      </c>
      <c r="I196" s="9" t="n">
        <v>0</v>
      </c>
      <c r="J196" s="9" t="n">
        <v>0</v>
      </c>
      <c r="K196" s="9" t="n">
        <v>0</v>
      </c>
      <c r="L196" s="9"/>
      <c r="M196" s="9" t="n">
        <v>0</v>
      </c>
      <c r="N196" s="9" t="n">
        <v>1.71</v>
      </c>
      <c r="O196" s="9"/>
      <c r="P196" s="9"/>
      <c r="Q196" s="58" t="n">
        <f aca="false">TRIMMEAN(B196:P196,2/COUNT(B196:P196))</f>
        <v>0.17</v>
      </c>
    </row>
    <row r="197" customFormat="false" ht="15.75" hidden="false" customHeight="true" outlineLevel="0" collapsed="false">
      <c r="A197" s="59" t="s">
        <v>340</v>
      </c>
      <c r="B197" s="9"/>
      <c r="C197" s="9" t="n">
        <v>0</v>
      </c>
      <c r="D197" s="9" t="n">
        <v>0</v>
      </c>
      <c r="E197" s="9"/>
      <c r="F197" s="9" t="n">
        <v>0</v>
      </c>
      <c r="G197" s="9"/>
      <c r="H197" s="9"/>
      <c r="I197" s="9" t="n">
        <v>0.42</v>
      </c>
      <c r="J197" s="9" t="n">
        <v>0</v>
      </c>
      <c r="K197" s="9" t="n">
        <v>0</v>
      </c>
      <c r="L197" s="9" t="n">
        <v>0.28</v>
      </c>
      <c r="M197" s="9" t="n">
        <v>0</v>
      </c>
      <c r="N197" s="9" t="n">
        <v>0</v>
      </c>
      <c r="O197" s="9"/>
      <c r="P197" s="9"/>
      <c r="Q197" s="58" t="n">
        <f aca="false">TRIMMEAN(B197:P197,2/COUNT(B197:P197))</f>
        <v>0.04</v>
      </c>
    </row>
    <row r="198" customFormat="false" ht="15.75" hidden="false" customHeight="true" outlineLevel="0" collapsed="false">
      <c r="A198" s="57" t="s">
        <v>341</v>
      </c>
      <c r="B198" s="9"/>
      <c r="C198" s="9" t="n">
        <v>0</v>
      </c>
      <c r="D198" s="9" t="n">
        <v>0</v>
      </c>
      <c r="E198" s="9"/>
      <c r="F198" s="9" t="n">
        <v>0</v>
      </c>
      <c r="G198" s="9"/>
      <c r="H198" s="9"/>
      <c r="I198" s="9" t="n">
        <v>0</v>
      </c>
      <c r="J198" s="9" t="n">
        <v>0</v>
      </c>
      <c r="K198" s="9"/>
      <c r="L198" s="9" t="n">
        <v>0</v>
      </c>
      <c r="M198" s="9" t="n">
        <v>0.39</v>
      </c>
      <c r="N198" s="9" t="n">
        <v>0</v>
      </c>
      <c r="O198" s="9"/>
      <c r="P198" s="9"/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 t="n"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</v>
      </c>
      <c r="E200" s="9" t="n">
        <v>0.15</v>
      </c>
      <c r="F200" s="9"/>
      <c r="G200" s="9" t="n"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</v>
      </c>
    </row>
    <row r="201" customFormat="false" ht="15.75" hidden="false" customHeight="true" outlineLevel="0" collapsed="false">
      <c r="A201" s="57" t="s">
        <v>344</v>
      </c>
      <c r="B201" s="9"/>
      <c r="C201" s="9" t="n">
        <v>0</v>
      </c>
      <c r="D201" s="9" t="n">
        <v>0</v>
      </c>
      <c r="E201" s="9" t="n">
        <v>0</v>
      </c>
      <c r="F201" s="9"/>
      <c r="G201" s="9"/>
      <c r="H201" s="9" t="n">
        <v>0</v>
      </c>
      <c r="I201" s="9" t="n">
        <v>0</v>
      </c>
      <c r="J201" s="9" t="n">
        <v>0</v>
      </c>
      <c r="K201" s="9"/>
      <c r="L201" s="9"/>
      <c r="M201" s="9"/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 t="n">
        <v>0</v>
      </c>
      <c r="E202" s="9"/>
      <c r="F202" s="9"/>
      <c r="G202" s="9"/>
      <c r="H202" s="9"/>
      <c r="I202" s="9"/>
      <c r="J202" s="9"/>
      <c r="K202" s="9" t="n">
        <v>0</v>
      </c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0</v>
      </c>
      <c r="C203" s="9" t="n">
        <v>0.12</v>
      </c>
      <c r="D203" s="9" t="n">
        <v>0</v>
      </c>
      <c r="E203" s="9"/>
      <c r="F203" s="9" t="n">
        <v>0</v>
      </c>
      <c r="G203" s="9" t="n">
        <v>2.41</v>
      </c>
      <c r="H203" s="9"/>
      <c r="I203" s="9"/>
      <c r="J203" s="9" t="n">
        <v>0</v>
      </c>
      <c r="K203" s="9" t="n">
        <v>0.89</v>
      </c>
      <c r="L203" s="9" t="n">
        <v>0.46</v>
      </c>
      <c r="M203" s="9" t="n">
        <v>0</v>
      </c>
      <c r="N203" s="9" t="n">
        <v>0.34</v>
      </c>
      <c r="O203" s="9"/>
      <c r="P203" s="9"/>
      <c r="Q203" s="58" t="n">
        <f aca="false">TRIMMEAN(B203:P203,2/COUNT(B203:P203))</f>
        <v>0.22625</v>
      </c>
    </row>
    <row r="204" customFormat="false" ht="15.75" hidden="false" customHeight="true" outlineLevel="0" collapsed="false">
      <c r="A204" s="59" t="s">
        <v>347</v>
      </c>
      <c r="B204" s="9"/>
      <c r="C204" s="9" t="n">
        <v>0</v>
      </c>
      <c r="D204" s="9"/>
      <c r="E204" s="9"/>
      <c r="F204" s="9" t="n">
        <v>0</v>
      </c>
      <c r="G204" s="9"/>
      <c r="H204" s="9"/>
      <c r="I204" s="9" t="n">
        <v>0</v>
      </c>
      <c r="J204" s="9" t="n">
        <v>0</v>
      </c>
      <c r="K204" s="9" t="n">
        <v>0</v>
      </c>
      <c r="L204" s="9" t="n">
        <v>0</v>
      </c>
      <c r="M204" s="9"/>
      <c r="N204" s="9"/>
      <c r="O204" s="9"/>
      <c r="P204" s="9"/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/>
      <c r="C205" s="9" t="n">
        <v>0.24</v>
      </c>
      <c r="D205" s="9" t="n">
        <v>0</v>
      </c>
      <c r="E205" s="9"/>
      <c r="F205" s="9" t="n">
        <v>0.62</v>
      </c>
      <c r="G205" s="9"/>
      <c r="H205" s="9"/>
      <c r="I205" s="9" t="n">
        <v>0</v>
      </c>
      <c r="J205" s="9" t="n">
        <v>0</v>
      </c>
      <c r="K205" s="9"/>
      <c r="L205" s="9" t="n">
        <v>0</v>
      </c>
      <c r="M205" s="9" t="n">
        <v>0</v>
      </c>
      <c r="N205" s="9" t="n">
        <v>0</v>
      </c>
      <c r="O205" s="9"/>
      <c r="P205" s="9"/>
      <c r="Q205" s="58" t="n">
        <f aca="false">TRIMMEAN(B205:P205,2/COUNT(B205:P205))</f>
        <v>0.04</v>
      </c>
    </row>
    <row r="206" customFormat="false" ht="15.75" hidden="false" customHeight="true" outlineLevel="0" collapsed="false">
      <c r="A206" s="59" t="s">
        <v>349</v>
      </c>
      <c r="B206" s="9" t="n">
        <v>0.38</v>
      </c>
      <c r="C206" s="9" t="n">
        <v>0.12</v>
      </c>
      <c r="D206" s="9"/>
      <c r="E206" s="9" t="n">
        <v>0.18</v>
      </c>
      <c r="F206" s="9" t="n">
        <v>0.42</v>
      </c>
      <c r="G206" s="9"/>
      <c r="H206" s="9" t="n">
        <v>0</v>
      </c>
      <c r="I206" s="9" t="n">
        <v>0</v>
      </c>
      <c r="J206" s="9" t="n">
        <v>2.55</v>
      </c>
      <c r="K206" s="9" t="n">
        <v>0</v>
      </c>
      <c r="L206" s="9" t="n">
        <v>0</v>
      </c>
      <c r="M206" s="9" t="n">
        <v>0</v>
      </c>
      <c r="N206" s="9" t="n">
        <v>0.34</v>
      </c>
      <c r="O206" s="9"/>
      <c r="P206" s="9"/>
      <c r="Q206" s="58" t="n">
        <f aca="false">TRIMMEAN(B206:P206,2/COUNT(B206:P206))</f>
        <v>0.16</v>
      </c>
    </row>
    <row r="207" customFormat="false" ht="15.75" hidden="false" customHeight="true" outlineLevel="0" collapsed="false">
      <c r="A207" s="57" t="s">
        <v>350</v>
      </c>
      <c r="B207" s="9" t="n">
        <v>0</v>
      </c>
      <c r="C207" s="9"/>
      <c r="D207" s="9"/>
      <c r="E207" s="9"/>
      <c r="F207" s="9"/>
      <c r="G207" s="9"/>
      <c r="H207" s="9"/>
      <c r="I207" s="9" t="n">
        <v>0.71</v>
      </c>
      <c r="J207" s="9" t="n">
        <v>0</v>
      </c>
      <c r="K207" s="9" t="n">
        <v>1.41</v>
      </c>
      <c r="L207" s="9"/>
      <c r="M207" s="9" t="n">
        <v>0.31</v>
      </c>
      <c r="N207" s="9" t="n">
        <v>0.34</v>
      </c>
      <c r="O207" s="9"/>
      <c r="P207" s="9"/>
      <c r="Q207" s="58" t="n">
        <f aca="false">TRIMMEAN(B207:P207,2/COUNT(B207:P207))</f>
        <v>0.34</v>
      </c>
    </row>
    <row r="208" customFormat="false" ht="15.75" hidden="false" customHeight="true" outlineLevel="0" collapsed="false">
      <c r="A208" s="57" t="s">
        <v>351</v>
      </c>
      <c r="B208" s="9"/>
      <c r="C208" s="9" t="n">
        <v>1.33</v>
      </c>
      <c r="D208" s="9" t="n">
        <v>0.1</v>
      </c>
      <c r="E208" s="9" t="n">
        <v>0.24</v>
      </c>
      <c r="F208" s="9"/>
      <c r="G208" s="9"/>
      <c r="H208" s="9"/>
      <c r="I208" s="9" t="n">
        <v>0.71</v>
      </c>
      <c r="J208" s="9" t="n">
        <v>2.21</v>
      </c>
      <c r="K208" s="9" t="n">
        <v>0.89</v>
      </c>
      <c r="L208" s="9"/>
      <c r="M208" s="9"/>
      <c r="N208" s="9"/>
      <c r="O208" s="9"/>
      <c r="P208" s="9"/>
      <c r="Q208" s="58" t="n">
        <f aca="false">TRIMMEAN(B208:P208,2/COUNT(B208:P208))</f>
        <v>0.7925</v>
      </c>
    </row>
    <row r="209" customFormat="false" ht="15.75" hidden="false" customHeight="true" outlineLevel="0" collapsed="false">
      <c r="A209" s="59" t="s">
        <v>352</v>
      </c>
      <c r="B209" s="9"/>
      <c r="C209" s="9" t="n">
        <v>0</v>
      </c>
      <c r="D209" s="9" t="n">
        <v>0</v>
      </c>
      <c r="E209" s="9"/>
      <c r="F209" s="9" t="n">
        <v>0</v>
      </c>
      <c r="G209" s="9"/>
      <c r="H209" s="9"/>
      <c r="I209" s="9" t="n">
        <v>0</v>
      </c>
      <c r="J209" s="9" t="n">
        <v>0.05</v>
      </c>
      <c r="K209" s="9" t="n">
        <v>0.25</v>
      </c>
      <c r="L209" s="9" t="n">
        <v>0</v>
      </c>
      <c r="M209" s="9"/>
      <c r="N209" s="9"/>
      <c r="O209" s="9"/>
      <c r="P209" s="9"/>
      <c r="Q209" s="58" t="n">
        <f aca="false">TRIMMEAN(B209:P209,2/COUNT(B209:P209))</f>
        <v>0.01</v>
      </c>
    </row>
    <row r="210" customFormat="false" ht="15.75" hidden="false" customHeight="true" outlineLevel="0" collapsed="false">
      <c r="A210" s="59" t="s">
        <v>353</v>
      </c>
      <c r="B210" s="9"/>
      <c r="C210" s="9" t="n">
        <v>0</v>
      </c>
      <c r="D210" s="9" t="n">
        <v>0</v>
      </c>
      <c r="E210" s="9"/>
      <c r="F210" s="9" t="n">
        <v>0.9</v>
      </c>
      <c r="G210" s="9" t="n">
        <v>0</v>
      </c>
      <c r="H210" s="9"/>
      <c r="I210" s="9" t="n">
        <v>0.7</v>
      </c>
      <c r="J210" s="9" t="n">
        <v>0.43</v>
      </c>
      <c r="K210" s="9"/>
      <c r="L210" s="9" t="n">
        <v>2.61</v>
      </c>
      <c r="M210" s="9" t="n">
        <v>0</v>
      </c>
      <c r="N210" s="9" t="n">
        <v>0.69</v>
      </c>
      <c r="O210" s="9"/>
      <c r="P210" s="9"/>
      <c r="Q210" s="58" t="n">
        <f aca="false">TRIMMEAN(B210:P210,2/COUNT(B210:P210))</f>
        <v>0.388571428571429</v>
      </c>
    </row>
    <row r="211" customFormat="false" ht="15.75" hidden="false" customHeight="true" outlineLevel="0" collapsed="false">
      <c r="A211" s="59" t="s">
        <v>354</v>
      </c>
      <c r="B211" s="9"/>
      <c r="C211" s="9" t="n">
        <v>0</v>
      </c>
      <c r="D211" s="9"/>
      <c r="E211" s="9"/>
      <c r="F211" s="9"/>
      <c r="G211" s="9"/>
      <c r="H211" s="9"/>
      <c r="I211" s="9"/>
      <c r="J211" s="9" t="n">
        <v>0</v>
      </c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</v>
      </c>
      <c r="C212" s="9"/>
      <c r="D212" s="9" t="n">
        <v>0.35</v>
      </c>
      <c r="E212" s="9" t="n">
        <v>17.1</v>
      </c>
      <c r="F212" s="9"/>
      <c r="G212" s="9" t="n">
        <v>6.41</v>
      </c>
      <c r="H212" s="9" t="n">
        <v>0</v>
      </c>
      <c r="I212" s="9" t="n">
        <v>0</v>
      </c>
      <c r="J212" s="9"/>
      <c r="K212" s="9" t="n">
        <v>0</v>
      </c>
      <c r="L212" s="9"/>
      <c r="M212" s="9"/>
      <c r="N212" s="9" t="n">
        <v>0</v>
      </c>
      <c r="O212" s="9" t="n">
        <v>0.54</v>
      </c>
      <c r="P212" s="9" t="n">
        <v>0.44</v>
      </c>
      <c r="Q212" s="58" t="n">
        <f aca="false">TRIMMEAN(B212:P212,2/COUNT(B212:P212))</f>
        <v>0.9675</v>
      </c>
    </row>
    <row r="213" customFormat="false" ht="15.75" hidden="false" customHeight="true" outlineLevel="0" collapsed="false">
      <c r="A213" s="57" t="s">
        <v>356</v>
      </c>
      <c r="B213" s="9" t="n">
        <v>0.74</v>
      </c>
      <c r="C213" s="9"/>
      <c r="D213" s="9"/>
      <c r="E213" s="9"/>
      <c r="F213" s="9" t="n">
        <v>1.63</v>
      </c>
      <c r="G213" s="9"/>
      <c r="H213" s="9"/>
      <c r="I213" s="9" t="n">
        <v>0</v>
      </c>
      <c r="J213" s="9" t="n">
        <v>0</v>
      </c>
      <c r="K213" s="9" t="n">
        <v>0</v>
      </c>
      <c r="L213" s="9" t="n">
        <v>0</v>
      </c>
      <c r="M213" s="9" t="n">
        <v>0</v>
      </c>
      <c r="N213" s="9" t="n">
        <v>0</v>
      </c>
      <c r="O213" s="9" t="n">
        <v>0</v>
      </c>
      <c r="P213" s="9"/>
      <c r="Q213" s="58" t="n">
        <f aca="false">TRIMMEAN(B213:P213,2/COUNT(B213:P213))</f>
        <v>0.105714285714286</v>
      </c>
    </row>
    <row r="214" customFormat="false" ht="15.75" hidden="false" customHeight="true" outlineLevel="0" collapsed="false">
      <c r="A214" s="59" t="s">
        <v>357</v>
      </c>
      <c r="B214" s="9"/>
      <c r="C214" s="9" t="n">
        <v>0.47</v>
      </c>
      <c r="D214" s="9" t="n">
        <v>0</v>
      </c>
      <c r="E214" s="9"/>
      <c r="F214" s="9" t="n">
        <v>0</v>
      </c>
      <c r="G214" s="9"/>
      <c r="H214" s="9"/>
      <c r="I214" s="9" t="n">
        <v>0</v>
      </c>
      <c r="J214" s="9"/>
      <c r="K214" s="9" t="n">
        <v>0.53</v>
      </c>
      <c r="L214" s="9" t="n">
        <v>1.14</v>
      </c>
      <c r="M214" s="9" t="n">
        <v>0</v>
      </c>
      <c r="N214" s="9" t="n">
        <v>0</v>
      </c>
      <c r="O214" s="9"/>
      <c r="P214" s="9"/>
      <c r="Q214" s="58" t="n">
        <f aca="false">TRIMMEAN(B214:P214,2/COUNT(B214:P214))</f>
        <v>0.166666666666667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0.18</v>
      </c>
      <c r="D215" s="9" t="n">
        <v>0.13</v>
      </c>
      <c r="E215" s="9" t="n">
        <v>0</v>
      </c>
      <c r="F215" s="9"/>
      <c r="G215" s="9"/>
      <c r="H215" s="9" t="n">
        <v>0</v>
      </c>
      <c r="I215" s="9" t="n">
        <v>0</v>
      </c>
      <c r="J215" s="9" t="n">
        <v>0</v>
      </c>
      <c r="K215" s="9"/>
      <c r="L215" s="9"/>
      <c r="M215" s="9"/>
      <c r="N215" s="9"/>
      <c r="O215" s="9"/>
      <c r="P215" s="9"/>
      <c r="Q215" s="58" t="n">
        <f aca="false">TRIMMEAN(B215:P215,2/COUNT(B215:P215))</f>
        <v>0.0325</v>
      </c>
    </row>
    <row r="216" customFormat="false" ht="15.75" hidden="false" customHeight="true" outlineLevel="0" collapsed="false">
      <c r="A216" s="57" t="s">
        <v>359</v>
      </c>
      <c r="B216" s="9" t="n">
        <v>1.48</v>
      </c>
      <c r="C216" s="9"/>
      <c r="D216" s="9" t="n">
        <v>0.22</v>
      </c>
      <c r="E216" s="9" t="n">
        <v>0.81</v>
      </c>
      <c r="F216" s="9"/>
      <c r="G216" s="9" t="n">
        <v>0</v>
      </c>
      <c r="H216" s="9" t="n">
        <v>0.06</v>
      </c>
      <c r="I216" s="9"/>
      <c r="J216" s="9" t="n">
        <v>0</v>
      </c>
      <c r="K216" s="9" t="n">
        <v>0</v>
      </c>
      <c r="L216" s="9"/>
      <c r="M216" s="9"/>
      <c r="N216" s="9"/>
      <c r="O216" s="9"/>
      <c r="P216" s="9"/>
      <c r="Q216" s="58" t="n">
        <f aca="false">TRIMMEAN(B216:P216,2/COUNT(B216:P216))</f>
        <v>0.218</v>
      </c>
    </row>
    <row r="217" customFormat="false" ht="15.75" hidden="false" customHeight="true" outlineLevel="0" collapsed="false">
      <c r="A217" s="57" t="s">
        <v>360</v>
      </c>
      <c r="B217" s="9" t="n">
        <v>0</v>
      </c>
      <c r="C217" s="9"/>
      <c r="D217" s="9" t="n">
        <v>0.78</v>
      </c>
      <c r="E217" s="9"/>
      <c r="F217" s="9" t="n">
        <v>0</v>
      </c>
      <c r="G217" s="9" t="n">
        <v>0</v>
      </c>
      <c r="H217" s="9"/>
      <c r="I217" s="9" t="n">
        <v>0</v>
      </c>
      <c r="J217" s="9" t="n">
        <v>0</v>
      </c>
      <c r="K217" s="9"/>
      <c r="L217" s="9" t="n">
        <v>0</v>
      </c>
      <c r="M217" s="9" t="n">
        <v>0</v>
      </c>
      <c r="N217" s="9" t="n">
        <v>0</v>
      </c>
      <c r="O217" s="9"/>
      <c r="P217" s="9"/>
      <c r="Q217" s="58" t="n">
        <f aca="false">TRIMMEAN(B217:P217,2/COUNT(B217:P217))</f>
        <v>0</v>
      </c>
    </row>
    <row r="218" customFormat="false" ht="15.75" hidden="false" customHeight="true" outlineLevel="0" collapsed="false">
      <c r="A218" s="57" t="s">
        <v>361</v>
      </c>
      <c r="B218" s="9" t="n">
        <v>12.4</v>
      </c>
      <c r="C218" s="9"/>
      <c r="D218" s="9" t="n">
        <v>0.22</v>
      </c>
      <c r="E218" s="9" t="n">
        <v>2.43</v>
      </c>
      <c r="F218" s="9"/>
      <c r="G218" s="9" t="n">
        <v>0</v>
      </c>
      <c r="H218" s="9"/>
      <c r="I218" s="9"/>
      <c r="J218" s="9" t="n">
        <v>0.47</v>
      </c>
      <c r="K218" s="9" t="n">
        <v>0.41</v>
      </c>
      <c r="L218" s="9"/>
      <c r="M218" s="9"/>
      <c r="N218" s="9"/>
      <c r="O218" s="9"/>
      <c r="P218" s="9"/>
      <c r="Q218" s="58" t="n">
        <f aca="false">TRIMMEAN(B218:P218,2/COUNT(B218:P218))</f>
        <v>0.8825</v>
      </c>
    </row>
    <row r="219" customFormat="false" ht="15.75" hidden="false" customHeight="true" outlineLevel="0" collapsed="false">
      <c r="A219" s="57" t="s">
        <v>362</v>
      </c>
      <c r="B219" s="9" t="n">
        <v>28</v>
      </c>
      <c r="C219" s="9"/>
      <c r="D219" s="9"/>
      <c r="E219" s="9" t="n">
        <v>0.82</v>
      </c>
      <c r="F219" s="9" t="n">
        <v>0</v>
      </c>
      <c r="G219" s="9" t="n">
        <v>2.41</v>
      </c>
      <c r="H219" s="9" t="n">
        <v>0.35</v>
      </c>
      <c r="I219" s="9"/>
      <c r="J219" s="9" t="n">
        <v>0</v>
      </c>
      <c r="K219" s="9" t="n">
        <v>0</v>
      </c>
      <c r="L219" s="9"/>
      <c r="M219" s="9"/>
      <c r="N219" s="9" t="n">
        <v>0.47</v>
      </c>
      <c r="O219" s="9" t="n">
        <v>0</v>
      </c>
      <c r="P219" s="9" t="n">
        <v>0.69</v>
      </c>
      <c r="Q219" s="58" t="n">
        <f aca="false">TRIMMEAN(B219:P219,2/COUNT(B219:P219))</f>
        <v>0.5925</v>
      </c>
    </row>
    <row r="220" customFormat="false" ht="15.75" hidden="false" customHeight="true" outlineLevel="0" collapsed="false">
      <c r="A220" s="59" t="s">
        <v>363</v>
      </c>
      <c r="B220" s="9"/>
      <c r="C220" s="9" t="n">
        <v>0</v>
      </c>
      <c r="D220" s="9" t="n">
        <v>0</v>
      </c>
      <c r="E220" s="9"/>
      <c r="F220" s="9" t="n">
        <v>0</v>
      </c>
      <c r="G220" s="9"/>
      <c r="H220" s="9"/>
      <c r="I220" s="9" t="n">
        <v>0</v>
      </c>
      <c r="J220" s="9" t="n">
        <v>0.23</v>
      </c>
      <c r="K220" s="9" t="n">
        <v>0</v>
      </c>
      <c r="L220" s="9" t="n">
        <v>0</v>
      </c>
      <c r="M220" s="9" t="n">
        <v>0</v>
      </c>
      <c r="N220" s="9" t="n">
        <v>0.34</v>
      </c>
      <c r="O220" s="9"/>
      <c r="P220" s="9"/>
      <c r="Q220" s="58" t="n">
        <f aca="false">TRIMMEAN(B220:P220,2/COUNT(B220:P220))</f>
        <v>0.0328571428571429</v>
      </c>
    </row>
    <row r="221" customFormat="false" ht="15.75" hidden="false" customHeight="true" outlineLevel="0" collapsed="false">
      <c r="A221" s="57" t="s">
        <v>364</v>
      </c>
      <c r="B221" s="9"/>
      <c r="C221" s="9" t="n">
        <v>0.18</v>
      </c>
      <c r="D221" s="9" t="n">
        <v>0.15</v>
      </c>
      <c r="E221" s="9" t="n">
        <v>0.36</v>
      </c>
      <c r="F221" s="9"/>
      <c r="G221" s="9"/>
      <c r="H221" s="9" t="n">
        <v>0</v>
      </c>
      <c r="I221" s="9" t="n">
        <v>0</v>
      </c>
      <c r="J221" s="9" t="n">
        <v>0</v>
      </c>
      <c r="K221" s="9" t="n">
        <v>0</v>
      </c>
      <c r="L221" s="9"/>
      <c r="M221" s="9"/>
      <c r="N221" s="9"/>
      <c r="O221" s="9"/>
      <c r="P221" s="9"/>
      <c r="Q221" s="58" t="n">
        <f aca="false">TRIMMEAN(B221:P221,2/COUNT(B221:P221))</f>
        <v>0.066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 t="n">
        <v>0.03</v>
      </c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 t="n">
        <v>2.81</v>
      </c>
      <c r="C223" s="9"/>
      <c r="D223" s="9"/>
      <c r="E223" s="9"/>
      <c r="F223" s="9"/>
      <c r="G223" s="9" t="n">
        <v>0</v>
      </c>
      <c r="H223" s="9" t="n">
        <v>0.15</v>
      </c>
      <c r="I223" s="9" t="n">
        <v>0</v>
      </c>
      <c r="J223" s="9" t="n">
        <v>1.47</v>
      </c>
      <c r="K223" s="9" t="n">
        <v>0.41</v>
      </c>
      <c r="L223" s="9"/>
      <c r="M223" s="9"/>
      <c r="N223" s="9"/>
      <c r="O223" s="9"/>
      <c r="P223" s="9"/>
      <c r="Q223" s="58" t="n">
        <f aca="false">TRIMMEAN(B223:P223,2/COUNT(B223:P223))</f>
        <v>0.5075</v>
      </c>
    </row>
    <row r="224" customFormat="false" ht="15.75" hidden="false" customHeight="true" outlineLevel="0" collapsed="false">
      <c r="A224" s="57" t="s">
        <v>367</v>
      </c>
      <c r="B224" s="9" t="n">
        <v>0.38</v>
      </c>
      <c r="C224" s="9"/>
      <c r="D224" s="9"/>
      <c r="E224" s="9" t="n">
        <v>2.96</v>
      </c>
      <c r="F224" s="9" t="n">
        <v>0</v>
      </c>
      <c r="G224" s="9" t="n">
        <v>0</v>
      </c>
      <c r="H224" s="9" t="n">
        <v>0.66</v>
      </c>
      <c r="I224" s="9"/>
      <c r="J224" s="9" t="n">
        <v>0</v>
      </c>
      <c r="K224" s="9" t="n">
        <v>1.41</v>
      </c>
      <c r="L224" s="9"/>
      <c r="M224" s="9"/>
      <c r="N224" s="9"/>
      <c r="O224" s="9" t="n">
        <v>0</v>
      </c>
      <c r="P224" s="9" t="n">
        <v>0.44</v>
      </c>
      <c r="Q224" s="58" t="n">
        <f aca="false">TRIMMEAN(B224:P224,2/COUNT(B224:P224))</f>
        <v>0.412857142857143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</v>
      </c>
      <c r="C226" s="9" t="n">
        <v>0</v>
      </c>
      <c r="D226" s="9" t="n">
        <v>0</v>
      </c>
      <c r="E226" s="9"/>
      <c r="F226" s="9" t="n">
        <v>0</v>
      </c>
      <c r="G226" s="9"/>
      <c r="H226" s="9"/>
      <c r="I226" s="9" t="n">
        <v>0</v>
      </c>
      <c r="J226" s="9" t="n">
        <v>0</v>
      </c>
      <c r="K226" s="9" t="n">
        <v>0.14</v>
      </c>
      <c r="L226" s="9" t="n">
        <v>0</v>
      </c>
      <c r="M226" s="9" t="n">
        <v>4.67</v>
      </c>
      <c r="N226" s="9" t="n">
        <v>0</v>
      </c>
      <c r="O226" s="9"/>
      <c r="P226" s="9"/>
      <c r="Q226" s="58" t="n">
        <f aca="false">TRIMMEAN(B226:P226,2/COUNT(B226:P226))</f>
        <v>0.0175</v>
      </c>
    </row>
    <row r="227" customFormat="false" ht="15.75" hidden="false" customHeight="true" outlineLevel="0" collapsed="false">
      <c r="A227" s="59" t="s">
        <v>370</v>
      </c>
      <c r="B227" s="9" t="n">
        <v>0</v>
      </c>
      <c r="C227" s="9" t="n">
        <v>0.12</v>
      </c>
      <c r="D227" s="9" t="n">
        <v>0</v>
      </c>
      <c r="E227" s="9" t="n">
        <v>0.12</v>
      </c>
      <c r="F227" s="9"/>
      <c r="G227" s="9" t="n">
        <v>0</v>
      </c>
      <c r="H227" s="9"/>
      <c r="I227" s="9" t="n">
        <v>0</v>
      </c>
      <c r="J227" s="9"/>
      <c r="K227" s="9"/>
      <c r="L227" s="9" t="n">
        <v>0</v>
      </c>
      <c r="M227" s="9" t="n">
        <v>0</v>
      </c>
      <c r="N227" s="9" t="n">
        <v>0</v>
      </c>
      <c r="O227" s="9" t="n">
        <v>0.77</v>
      </c>
      <c r="P227" s="9"/>
      <c r="Q227" s="58" t="n">
        <f aca="false">TRIMMEAN(B227:P227,2/COUNT(B227:P227))</f>
        <v>0.03</v>
      </c>
    </row>
    <row r="228" customFormat="false" ht="15.75" hidden="false" customHeight="true" outlineLevel="0" collapsed="false">
      <c r="A228" s="57" t="s">
        <v>371</v>
      </c>
      <c r="B228" s="9"/>
      <c r="C228" s="9" t="n">
        <v>0</v>
      </c>
      <c r="D228" s="9" t="n">
        <v>0</v>
      </c>
      <c r="E228" s="9" t="n">
        <v>0</v>
      </c>
      <c r="F228" s="9"/>
      <c r="G228" s="9"/>
      <c r="H228" s="9" t="n">
        <v>0.91</v>
      </c>
      <c r="I228" s="9" t="n">
        <v>0</v>
      </c>
      <c r="J228" s="9" t="n">
        <v>0</v>
      </c>
      <c r="K228" s="9"/>
      <c r="L228" s="9"/>
      <c r="M228" s="9"/>
      <c r="N228" s="9"/>
      <c r="O228" s="9"/>
      <c r="P228" s="9"/>
      <c r="Q228" s="58" t="n">
        <f aca="false">TRIMMEAN(B228:P228,2/COUNT(B228:P228))</f>
        <v>0</v>
      </c>
    </row>
    <row r="229" customFormat="false" ht="15.75" hidden="false" customHeight="true" outlineLevel="0" collapsed="false">
      <c r="A229" s="59" t="s">
        <v>372</v>
      </c>
      <c r="B229" s="9" t="n">
        <v>2.81</v>
      </c>
      <c r="C229" s="9"/>
      <c r="D229" s="9"/>
      <c r="E229" s="9" t="n">
        <v>1.3</v>
      </c>
      <c r="F229" s="9" t="n">
        <v>0</v>
      </c>
      <c r="G229" s="9" t="n">
        <v>2.41</v>
      </c>
      <c r="H229" s="9" t="n">
        <v>0.52</v>
      </c>
      <c r="I229" s="9"/>
      <c r="J229" s="9"/>
      <c r="K229" s="9" t="n">
        <v>0</v>
      </c>
      <c r="L229" s="9"/>
      <c r="M229" s="9"/>
      <c r="N229" s="9"/>
      <c r="O229" s="9" t="n">
        <v>0.22</v>
      </c>
      <c r="P229" s="9" t="n">
        <v>0.44</v>
      </c>
      <c r="Q229" s="58" t="n">
        <f aca="false">TRIMMEAN(B229:P229,2/COUNT(B229:P229))</f>
        <v>0.815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 t="n">
        <v>0.62</v>
      </c>
      <c r="K230" s="9" t="n">
        <v>0.68</v>
      </c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0</v>
      </c>
      <c r="D231" s="9" t="n">
        <v>0</v>
      </c>
      <c r="E231" s="9"/>
      <c r="F231" s="9" t="n">
        <v>0</v>
      </c>
      <c r="G231" s="9" t="n">
        <v>0</v>
      </c>
      <c r="H231" s="9"/>
      <c r="I231" s="9" t="n">
        <v>0</v>
      </c>
      <c r="J231" s="9" t="n">
        <v>1.85</v>
      </c>
      <c r="K231" s="9" t="n">
        <v>0</v>
      </c>
      <c r="L231" s="9" t="n">
        <v>0.38</v>
      </c>
      <c r="M231" s="9" t="n">
        <v>0.59</v>
      </c>
      <c r="N231" s="9" t="n">
        <v>0.79</v>
      </c>
      <c r="O231" s="9"/>
      <c r="P231" s="9"/>
      <c r="Q231" s="58" t="n">
        <f aca="false">TRIMMEAN(B231:P231,2/COUNT(B231:P231))</f>
        <v>0.22</v>
      </c>
    </row>
    <row r="232" customFormat="false" ht="15.75" hidden="false" customHeight="true" outlineLevel="0" collapsed="false">
      <c r="A232" s="57" t="s">
        <v>375</v>
      </c>
      <c r="B232" s="9"/>
      <c r="C232" s="9"/>
      <c r="D232" s="9" t="n">
        <v>0.2</v>
      </c>
      <c r="E232" s="9" t="n">
        <v>0</v>
      </c>
      <c r="F232" s="9"/>
      <c r="G232" s="9"/>
      <c r="H232" s="9" t="n">
        <v>0</v>
      </c>
      <c r="I232" s="9"/>
      <c r="J232" s="9" t="n">
        <v>0</v>
      </c>
      <c r="K232" s="9" t="n">
        <v>0</v>
      </c>
      <c r="L232" s="9"/>
      <c r="M232" s="9"/>
      <c r="N232" s="9"/>
      <c r="O232" s="9"/>
      <c r="P232" s="9"/>
      <c r="Q232" s="58" t="n">
        <f aca="false">TRIMMEAN(B232:P232,2/COUNT(B232:P232))</f>
        <v>0</v>
      </c>
    </row>
    <row r="233" customFormat="false" ht="15.75" hidden="false" customHeight="true" outlineLevel="0" collapsed="false">
      <c r="A233" s="59" t="s">
        <v>376</v>
      </c>
      <c r="B233" s="9"/>
      <c r="C233" s="9" t="n">
        <v>0</v>
      </c>
      <c r="D233" s="9" t="n">
        <v>0</v>
      </c>
      <c r="E233" s="9"/>
      <c r="F233" s="9" t="n">
        <v>0</v>
      </c>
      <c r="G233" s="9" t="n">
        <v>0</v>
      </c>
      <c r="H233" s="9"/>
      <c r="I233" s="9" t="n">
        <v>0</v>
      </c>
      <c r="J233" s="9" t="n">
        <v>0</v>
      </c>
      <c r="K233" s="9" t="n">
        <v>0</v>
      </c>
      <c r="L233" s="9" t="n">
        <v>0</v>
      </c>
      <c r="M233" s="9" t="n">
        <v>0</v>
      </c>
      <c r="N233" s="9" t="n">
        <v>0</v>
      </c>
      <c r="O233" s="9"/>
      <c r="P233" s="9"/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/>
      <c r="C234" s="9" t="n">
        <v>0.32</v>
      </c>
      <c r="D234" s="9" t="n">
        <v>0</v>
      </c>
      <c r="E234" s="9"/>
      <c r="F234" s="9" t="n">
        <v>0.27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0.27</v>
      </c>
    </row>
    <row r="235" customFormat="false" ht="15.75" hidden="false" customHeight="true" outlineLevel="0" collapsed="false">
      <c r="A235" s="57" t="s">
        <v>378</v>
      </c>
      <c r="B235" s="9" t="n">
        <v>0</v>
      </c>
      <c r="C235" s="9" t="n">
        <v>0.24</v>
      </c>
      <c r="D235" s="9" t="n">
        <v>0.21</v>
      </c>
      <c r="E235" s="9"/>
      <c r="F235" s="9"/>
      <c r="G235" s="9" t="n">
        <v>0</v>
      </c>
      <c r="H235" s="9"/>
      <c r="I235" s="9"/>
      <c r="J235" s="9" t="n">
        <v>0</v>
      </c>
      <c r="K235" s="9" t="n">
        <v>0</v>
      </c>
      <c r="L235" s="9"/>
      <c r="M235" s="9" t="n">
        <v>0.31</v>
      </c>
      <c r="N235" s="9" t="n">
        <v>0</v>
      </c>
      <c r="O235" s="9"/>
      <c r="P235" s="9"/>
      <c r="Q235" s="58" t="n">
        <f aca="false">TRIMMEAN(B235:P235,2/COUNT(B235:P235))</f>
        <v>0.075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0</v>
      </c>
      <c r="D237" s="9"/>
      <c r="E237" s="9"/>
      <c r="F237" s="9"/>
      <c r="G237" s="9"/>
      <c r="H237" s="9"/>
      <c r="I237" s="9" t="n">
        <v>0</v>
      </c>
      <c r="J237" s="9" t="n">
        <v>0</v>
      </c>
      <c r="K237" s="9" t="n">
        <v>1.97</v>
      </c>
      <c r="L237" s="9" t="n">
        <v>0</v>
      </c>
      <c r="M237" s="9" t="n">
        <v>0.31</v>
      </c>
      <c r="N237" s="9" t="n">
        <v>0</v>
      </c>
      <c r="O237" s="9"/>
      <c r="P237" s="9"/>
      <c r="Q237" s="58" t="n">
        <f aca="false">TRIMMEAN(B237:P237,2/COUNT(B237:P237))</f>
        <v>0.062</v>
      </c>
    </row>
    <row r="238" customFormat="false" ht="15.75" hidden="false" customHeight="true" outlineLevel="0" collapsed="false">
      <c r="A238" s="57" t="s">
        <v>381</v>
      </c>
      <c r="B238" s="9" t="n">
        <v>0</v>
      </c>
      <c r="C238" s="9" t="n">
        <v>0.24</v>
      </c>
      <c r="D238" s="9"/>
      <c r="E238" s="9" t="n">
        <v>0.5</v>
      </c>
      <c r="F238" s="9"/>
      <c r="G238" s="9" t="n">
        <v>0</v>
      </c>
      <c r="H238" s="9"/>
      <c r="I238" s="9" t="n">
        <v>0</v>
      </c>
      <c r="J238" s="9" t="n">
        <v>0</v>
      </c>
      <c r="K238" s="9" t="n">
        <v>0</v>
      </c>
      <c r="L238" s="9"/>
      <c r="M238" s="9"/>
      <c r="N238" s="9"/>
      <c r="O238" s="9"/>
      <c r="P238" s="9"/>
      <c r="Q238" s="58" t="n">
        <f aca="false">TRIMMEAN(B238:P238,2/COUNT(B238:P238))</f>
        <v>0.048</v>
      </c>
    </row>
    <row r="239" customFormat="false" ht="15.75" hidden="false" customHeight="true" outlineLevel="0" collapsed="false">
      <c r="A239" s="57" t="s">
        <v>382</v>
      </c>
      <c r="B239" s="9" t="n">
        <v>4.01</v>
      </c>
      <c r="C239" s="9"/>
      <c r="D239" s="9"/>
      <c r="E239" s="9" t="n">
        <v>0.43</v>
      </c>
      <c r="F239" s="9"/>
      <c r="G239" s="9" t="n">
        <v>2.41</v>
      </c>
      <c r="H239" s="9" t="n">
        <v>0</v>
      </c>
      <c r="I239" s="9"/>
      <c r="J239" s="9" t="n">
        <v>0</v>
      </c>
      <c r="K239" s="9" t="n">
        <v>1.41</v>
      </c>
      <c r="L239" s="9"/>
      <c r="M239" s="9" t="n">
        <v>6.61</v>
      </c>
      <c r="N239" s="9"/>
      <c r="O239" s="9" t="n">
        <v>2.2</v>
      </c>
      <c r="P239" s="9" t="n">
        <v>0.34</v>
      </c>
      <c r="Q239" s="58" t="n">
        <f aca="false">TRIMMEAN(B239:P239,2/COUNT(B239:P239))</f>
        <v>1.54285714285714</v>
      </c>
    </row>
    <row r="240" customFormat="false" ht="15.75" hidden="false" customHeight="true" outlineLevel="0" collapsed="false">
      <c r="A240" s="57" t="s">
        <v>383</v>
      </c>
      <c r="B240" s="9" t="n">
        <v>2.08</v>
      </c>
      <c r="C240" s="9" t="n">
        <v>3.12</v>
      </c>
      <c r="D240" s="9"/>
      <c r="E240" s="9" t="n">
        <v>1.3</v>
      </c>
      <c r="F240" s="9"/>
      <c r="G240" s="9" t="n">
        <v>6.41</v>
      </c>
      <c r="H240" s="9" t="n">
        <v>9.07</v>
      </c>
      <c r="I240" s="9"/>
      <c r="J240" s="9" t="n">
        <v>0</v>
      </c>
      <c r="K240" s="9" t="n">
        <v>6.99</v>
      </c>
      <c r="L240" s="9" t="n">
        <v>4.85</v>
      </c>
      <c r="M240" s="9"/>
      <c r="N240" s="9"/>
      <c r="O240" s="9" t="n">
        <v>18.11</v>
      </c>
      <c r="P240" s="9" t="n">
        <v>1.09</v>
      </c>
      <c r="Q240" s="58" t="n">
        <f aca="false">TRIMMEAN(B240:P240,2/COUNT(B240:P240))</f>
        <v>4.36375</v>
      </c>
    </row>
    <row r="241" customFormat="false" ht="15.75" hidden="false" customHeight="true" outlineLevel="0" collapsed="false">
      <c r="A241" s="59" t="s">
        <v>384</v>
      </c>
      <c r="B241" s="9" t="n">
        <v>0</v>
      </c>
      <c r="C241" s="9" t="n">
        <v>0</v>
      </c>
      <c r="D241" s="9" t="n">
        <v>0</v>
      </c>
      <c r="E241" s="9"/>
      <c r="F241" s="9" t="n">
        <v>0</v>
      </c>
      <c r="G241" s="9"/>
      <c r="H241" s="9"/>
      <c r="I241" s="9" t="n">
        <v>0</v>
      </c>
      <c r="J241" s="9" t="n">
        <v>0</v>
      </c>
      <c r="K241" s="9"/>
      <c r="L241" s="9" t="n">
        <v>0</v>
      </c>
      <c r="M241" s="9" t="n">
        <v>0.03</v>
      </c>
      <c r="N241" s="9" t="n">
        <v>0</v>
      </c>
      <c r="O241" s="9"/>
      <c r="P241" s="9"/>
      <c r="Q241" s="58" t="n">
        <f aca="false">TRIMMEAN(B241:P241,2/COUNT(B241:P241))</f>
        <v>0</v>
      </c>
    </row>
    <row r="242" customFormat="false" ht="15.75" hidden="false" customHeight="true" outlineLevel="0" collapsed="false">
      <c r="A242" s="57" t="s">
        <v>385</v>
      </c>
      <c r="B242" s="9" t="n">
        <v>6.41</v>
      </c>
      <c r="C242" s="9" t="n">
        <v>0</v>
      </c>
      <c r="D242" s="9"/>
      <c r="E242" s="9"/>
      <c r="F242" s="9" t="n">
        <v>0</v>
      </c>
      <c r="G242" s="9" t="n">
        <v>0</v>
      </c>
      <c r="H242" s="9"/>
      <c r="I242" s="9"/>
      <c r="J242" s="9" t="n">
        <v>0.9</v>
      </c>
      <c r="K242" s="9"/>
      <c r="L242" s="9" t="n">
        <v>0.24</v>
      </c>
      <c r="M242" s="9" t="n">
        <v>0</v>
      </c>
      <c r="N242" s="9" t="n">
        <v>0</v>
      </c>
      <c r="O242" s="9" t="n">
        <v>0.1</v>
      </c>
      <c r="P242" s="9"/>
      <c r="Q242" s="58" t="n">
        <f aca="false">TRIMMEAN(B242:P242,2/COUNT(B242:P242))</f>
        <v>0.177142857142857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0</v>
      </c>
      <c r="D244" s="9" t="n">
        <v>0</v>
      </c>
      <c r="E244" s="9"/>
      <c r="F244" s="9"/>
      <c r="G244" s="9"/>
      <c r="H244" s="9" t="n">
        <v>0</v>
      </c>
      <c r="I244" s="9" t="n">
        <v>0.41</v>
      </c>
      <c r="J244" s="9" t="n">
        <v>0</v>
      </c>
      <c r="K244" s="9" t="n">
        <v>0.17</v>
      </c>
      <c r="L244" s="9"/>
      <c r="M244" s="9"/>
      <c r="N244" s="9"/>
      <c r="O244" s="9"/>
      <c r="P244" s="9"/>
      <c r="Q244" s="58" t="n">
        <f aca="false">TRIMMEAN(B244:P244,2/COUNT(B244:P244))</f>
        <v>0.0425</v>
      </c>
    </row>
    <row r="245" customFormat="false" ht="15.75" hidden="false" customHeight="true" outlineLevel="0" collapsed="false">
      <c r="A245" s="57" t="s">
        <v>388</v>
      </c>
      <c r="B245" s="9" t="n">
        <v>0</v>
      </c>
      <c r="C245" s="9"/>
      <c r="D245" s="9"/>
      <c r="E245" s="9" t="n">
        <v>1.3</v>
      </c>
      <c r="F245" s="9"/>
      <c r="G245" s="9" t="n">
        <v>0</v>
      </c>
      <c r="H245" s="9" t="n">
        <v>0</v>
      </c>
      <c r="I245" s="9"/>
      <c r="J245" s="9" t="n">
        <v>0</v>
      </c>
      <c r="K245" s="9" t="n">
        <v>2.96</v>
      </c>
      <c r="L245" s="9"/>
      <c r="M245" s="9"/>
      <c r="N245" s="9"/>
      <c r="O245" s="9" t="n">
        <v>1.22</v>
      </c>
      <c r="P245" s="9" t="n">
        <v>0.69</v>
      </c>
      <c r="Q245" s="58" t="n">
        <f aca="false">TRIMMEAN(B245:P245,2/COUNT(B245:P245))</f>
        <v>0.535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0.24</v>
      </c>
      <c r="D247" s="9" t="n">
        <v>0</v>
      </c>
      <c r="E247" s="9"/>
      <c r="F247" s="9" t="n">
        <v>0</v>
      </c>
      <c r="G247" s="9" t="n">
        <v>0</v>
      </c>
      <c r="H247" s="9"/>
      <c r="I247" s="9" t="n">
        <v>0</v>
      </c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</v>
      </c>
    </row>
    <row r="248" customFormat="false" ht="15.75" hidden="false" customHeight="true" outlineLevel="0" collapsed="false">
      <c r="A248" s="57" t="s">
        <v>391</v>
      </c>
      <c r="B248" s="9"/>
      <c r="C248" s="9" t="n">
        <v>0</v>
      </c>
      <c r="D248" s="9" t="n">
        <v>0</v>
      </c>
      <c r="E248" s="9" t="n">
        <v>0.17</v>
      </c>
      <c r="F248" s="9"/>
      <c r="G248" s="9"/>
      <c r="H248" s="9" t="n">
        <v>0</v>
      </c>
      <c r="I248" s="9" t="n">
        <v>0</v>
      </c>
      <c r="J248" s="9" t="n">
        <v>0</v>
      </c>
      <c r="K248" s="9"/>
      <c r="L248" s="9"/>
      <c r="M248" s="9"/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0.67</v>
      </c>
      <c r="D250" s="9"/>
      <c r="E250" s="9"/>
      <c r="F250" s="9" t="n">
        <v>0</v>
      </c>
      <c r="G250" s="9" t="n">
        <v>0</v>
      </c>
      <c r="H250" s="9"/>
      <c r="I250" s="9" t="n">
        <v>0</v>
      </c>
      <c r="J250" s="9" t="n">
        <v>1.69</v>
      </c>
      <c r="K250" s="9" t="n">
        <v>0</v>
      </c>
      <c r="L250" s="9" t="n">
        <v>0</v>
      </c>
      <c r="M250" s="9" t="n">
        <v>0</v>
      </c>
      <c r="N250" s="9" t="n">
        <v>0</v>
      </c>
      <c r="O250" s="9"/>
      <c r="P250" s="9"/>
      <c r="Q250" s="58" t="n">
        <f aca="false">TRIMMEAN(B250:P250,2/COUNT(B250:P250))</f>
        <v>0.0957142857142857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</v>
      </c>
      <c r="E251" s="9"/>
      <c r="F251" s="9"/>
      <c r="G251" s="9"/>
      <c r="H251" s="9"/>
      <c r="I251" s="9" t="n">
        <v>0</v>
      </c>
      <c r="J251" s="9"/>
      <c r="K251" s="9"/>
      <c r="L251" s="9"/>
      <c r="M251" s="9" t="n">
        <v>0</v>
      </c>
      <c r="N251" s="9" t="n">
        <v>0.34</v>
      </c>
      <c r="O251" s="9"/>
      <c r="P251" s="9"/>
      <c r="Q251" s="58" t="n">
        <f aca="false">TRIMMEAN(B251:P251,2/COUNT(B251:P251))</f>
        <v>0</v>
      </c>
    </row>
    <row r="252" customFormat="false" ht="15.75" hidden="false" customHeight="true" outlineLevel="0" collapsed="false">
      <c r="A252" s="59" t="s">
        <v>395</v>
      </c>
      <c r="B252" s="9"/>
      <c r="C252" s="9" t="n">
        <v>0</v>
      </c>
      <c r="D252" s="9" t="n">
        <v>0</v>
      </c>
      <c r="E252" s="9"/>
      <c r="F252" s="9" t="n">
        <v>0.62</v>
      </c>
      <c r="G252" s="9"/>
      <c r="H252" s="9"/>
      <c r="I252" s="9" t="n">
        <v>0.33</v>
      </c>
      <c r="J252" s="9" t="n">
        <v>0</v>
      </c>
      <c r="K252" s="9" t="n">
        <v>0.2</v>
      </c>
      <c r="L252" s="9" t="n">
        <v>0</v>
      </c>
      <c r="M252" s="9"/>
      <c r="N252" s="9" t="n">
        <v>0.69</v>
      </c>
      <c r="O252" s="9"/>
      <c r="P252" s="9"/>
      <c r="Q252" s="58" t="n">
        <f aca="false">TRIMMEAN(B252:P252,2/COUNT(B252:P252))</f>
        <v>0.191666666666667</v>
      </c>
    </row>
    <row r="253" customFormat="false" ht="15.75" hidden="false" customHeight="true" outlineLevel="0" collapsed="false">
      <c r="A253" s="57" t="s">
        <v>396</v>
      </c>
      <c r="B253" s="9" t="n">
        <v>12.4</v>
      </c>
      <c r="C253" s="9"/>
      <c r="D253" s="9" t="n">
        <v>3.27</v>
      </c>
      <c r="E253" s="9" t="n">
        <v>0</v>
      </c>
      <c r="F253" s="9"/>
      <c r="G253" s="9" t="n">
        <v>0</v>
      </c>
      <c r="H253" s="9" t="n">
        <v>0.13</v>
      </c>
      <c r="I253" s="9"/>
      <c r="J253" s="9" t="n">
        <v>0</v>
      </c>
      <c r="K253" s="9" t="n">
        <v>0</v>
      </c>
      <c r="L253" s="9"/>
      <c r="M253" s="9"/>
      <c r="N253" s="9" t="n">
        <v>1.71</v>
      </c>
      <c r="O253" s="9" t="n">
        <v>0.54</v>
      </c>
      <c r="P253" s="9" t="n">
        <v>0.69</v>
      </c>
      <c r="Q253" s="58" t="n">
        <f aca="false">TRIMMEAN(B253:P253,2/COUNT(B253:P253))</f>
        <v>0.7925</v>
      </c>
    </row>
    <row r="254" customFormat="false" ht="15.75" hidden="false" customHeight="true" outlineLevel="0" collapsed="false">
      <c r="A254" s="59" t="s">
        <v>397</v>
      </c>
      <c r="B254" s="9" t="n">
        <v>4.01</v>
      </c>
      <c r="C254" s="9"/>
      <c r="D254" s="9" t="n">
        <v>0.22</v>
      </c>
      <c r="E254" s="9" t="n">
        <v>0.81</v>
      </c>
      <c r="F254" s="9"/>
      <c r="G254" s="9" t="n"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0.515</v>
      </c>
    </row>
    <row r="255" customFormat="false" ht="15.75" hidden="false" customHeight="true" outlineLevel="0" collapsed="false">
      <c r="A255" s="57" t="s">
        <v>398</v>
      </c>
      <c r="B255" s="9" t="n">
        <v>0</v>
      </c>
      <c r="C255" s="9" t="n">
        <v>0</v>
      </c>
      <c r="D255" s="9" t="n">
        <v>1.06</v>
      </c>
      <c r="E255" s="9"/>
      <c r="F255" s="9" t="n">
        <v>0</v>
      </c>
      <c r="G255" s="9"/>
      <c r="H255" s="9"/>
      <c r="I255" s="9"/>
      <c r="J255" s="9" t="n">
        <v>0.9</v>
      </c>
      <c r="K255" s="9" t="n">
        <v>1.41</v>
      </c>
      <c r="L255" s="9" t="n">
        <v>0.28</v>
      </c>
      <c r="M255" s="9" t="n">
        <v>0.47</v>
      </c>
      <c r="N255" s="9" t="n">
        <v>0.99</v>
      </c>
      <c r="O255" s="9" t="n">
        <v>0</v>
      </c>
      <c r="P255" s="9"/>
      <c r="Q255" s="58" t="n">
        <f aca="false">TRIMMEAN(B255:P255,2/COUNT(B255:P255))</f>
        <v>0.4625</v>
      </c>
    </row>
    <row r="256" customFormat="false" ht="15.75" hidden="false" customHeight="true" outlineLevel="0" collapsed="false">
      <c r="A256" s="57" t="s">
        <v>399</v>
      </c>
      <c r="B256" s="9" t="n">
        <v>0</v>
      </c>
      <c r="C256" s="9"/>
      <c r="D256" s="9" t="n">
        <v>0.21</v>
      </c>
      <c r="E256" s="9"/>
      <c r="F256" s="9" t="n">
        <v>0</v>
      </c>
      <c r="G256" s="9"/>
      <c r="H256" s="9"/>
      <c r="I256" s="9" t="n">
        <v>0</v>
      </c>
      <c r="J256" s="9" t="n">
        <v>0</v>
      </c>
      <c r="K256" s="9"/>
      <c r="L256" s="9" t="n">
        <v>0.46</v>
      </c>
      <c r="M256" s="9" t="n">
        <v>0</v>
      </c>
      <c r="N256" s="9" t="n">
        <v>0</v>
      </c>
      <c r="O256" s="9"/>
      <c r="P256" s="9"/>
      <c r="Q256" s="58" t="n">
        <f aca="false">TRIMMEAN(B256:P256,2/COUNT(B256:P256))</f>
        <v>0.035</v>
      </c>
    </row>
    <row r="257" customFormat="false" ht="15.75" hidden="false" customHeight="true" outlineLevel="0" collapsed="false">
      <c r="A257" s="57" t="s">
        <v>400</v>
      </c>
      <c r="B257" s="9" t="n">
        <v>0</v>
      </c>
      <c r="C257" s="9"/>
      <c r="D257" s="9" t="n">
        <v>0.48</v>
      </c>
      <c r="E257" s="9" t="n">
        <v>0.28</v>
      </c>
      <c r="F257" s="9"/>
      <c r="G257" s="9"/>
      <c r="H257" s="9" t="n">
        <v>0.22</v>
      </c>
      <c r="I257" s="9"/>
      <c r="J257" s="9" t="n">
        <v>0</v>
      </c>
      <c r="K257" s="9" t="n">
        <v>0.03</v>
      </c>
      <c r="L257" s="9" t="n">
        <v>0</v>
      </c>
      <c r="M257" s="9" t="n">
        <v>0.47</v>
      </c>
      <c r="N257" s="9" t="n">
        <v>0</v>
      </c>
      <c r="O257" s="9"/>
      <c r="P257" s="9"/>
      <c r="Q257" s="58" t="n">
        <f aca="false">TRIMMEAN(B257:P257,2/COUNT(B257:P257))</f>
        <v>0.142857142857143</v>
      </c>
    </row>
    <row r="258" customFormat="false" ht="15.75" hidden="false" customHeight="true" outlineLevel="0" collapsed="false">
      <c r="A258" s="57" t="s">
        <v>401</v>
      </c>
      <c r="B258" s="9" t="n">
        <v>0</v>
      </c>
      <c r="C258" s="9"/>
      <c r="D258" s="9" t="n">
        <v>1.91</v>
      </c>
      <c r="E258" s="9" t="n">
        <v>1.3</v>
      </c>
      <c r="F258" s="9"/>
      <c r="G258" s="9" t="n">
        <v>0</v>
      </c>
      <c r="H258" s="9" t="n">
        <v>2.38</v>
      </c>
      <c r="I258" s="9"/>
      <c r="J258" s="9" t="n">
        <v>0.39</v>
      </c>
      <c r="K258" s="9" t="n">
        <v>0.67</v>
      </c>
      <c r="L258" s="9"/>
      <c r="M258" s="9" t="n">
        <v>0.03</v>
      </c>
      <c r="N258" s="9"/>
      <c r="O258" s="9" t="n">
        <v>0.29</v>
      </c>
      <c r="P258" s="9" t="n">
        <v>0.44</v>
      </c>
      <c r="Q258" s="58" t="n">
        <f aca="false">TRIMMEAN(B258:P258,2/COUNT(B258:P258))</f>
        <v>0.62875</v>
      </c>
    </row>
    <row r="259" customFormat="false" ht="15.75" hidden="false" customHeight="true" outlineLevel="0" collapsed="false">
      <c r="A259" s="59" t="s">
        <v>402</v>
      </c>
      <c r="B259" s="9" t="n">
        <v>1.48</v>
      </c>
      <c r="C259" s="9" t="n">
        <v>0.47</v>
      </c>
      <c r="D259" s="9"/>
      <c r="E259" s="9" t="n">
        <v>0</v>
      </c>
      <c r="F259" s="9"/>
      <c r="G259" s="9" t="n">
        <v>0</v>
      </c>
      <c r="H259" s="9" t="n">
        <v>0</v>
      </c>
      <c r="I259" s="9" t="n">
        <v>0</v>
      </c>
      <c r="J259" s="9"/>
      <c r="K259" s="9" t="n">
        <v>0</v>
      </c>
      <c r="L259" s="9"/>
      <c r="M259" s="9" t="n">
        <v>0.47</v>
      </c>
      <c r="N259" s="9" t="n">
        <v>0.79</v>
      </c>
      <c r="O259" s="9" t="n">
        <v>0.77</v>
      </c>
      <c r="P259" s="9"/>
      <c r="Q259" s="58" t="n">
        <f aca="false">TRIMMEAN(B259:P259,2/COUNT(B259:P259))</f>
        <v>0.3125</v>
      </c>
    </row>
    <row r="260" customFormat="false" ht="15.75" hidden="false" customHeight="true" outlineLevel="0" collapsed="false">
      <c r="A260" s="59" t="s">
        <v>403</v>
      </c>
      <c r="B260" s="9"/>
      <c r="C260" s="9" t="n">
        <v>0</v>
      </c>
      <c r="D260" s="9" t="n">
        <v>0</v>
      </c>
      <c r="E260" s="9"/>
      <c r="F260" s="9" t="n">
        <v>2.56</v>
      </c>
      <c r="G260" s="9" t="n">
        <v>0</v>
      </c>
      <c r="H260" s="9"/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/>
      <c r="P260" s="9"/>
      <c r="Q260" s="58" t="n">
        <f aca="false">TRIMMEAN(B260:P260,2/COUNT(B260:P260))</f>
        <v>0</v>
      </c>
    </row>
    <row r="261" customFormat="false" ht="15.75" hidden="false" customHeight="true" outlineLevel="0" collapsed="false">
      <c r="A261" s="57" t="s">
        <v>404</v>
      </c>
      <c r="B261" s="9"/>
      <c r="C261" s="9" t="n">
        <v>3.79</v>
      </c>
      <c r="D261" s="9" t="n">
        <v>0.07</v>
      </c>
      <c r="E261" s="9" t="n">
        <v>0.5</v>
      </c>
      <c r="F261" s="9"/>
      <c r="G261" s="9"/>
      <c r="H261" s="9"/>
      <c r="I261" s="9"/>
      <c r="J261" s="9" t="n">
        <v>0</v>
      </c>
      <c r="K261" s="9"/>
      <c r="L261" s="9"/>
      <c r="M261" s="9"/>
      <c r="N261" s="9"/>
      <c r="O261" s="9"/>
      <c r="P261" s="9"/>
      <c r="Q261" s="58" t="n">
        <f aca="false">TRIMMEAN(B261:P261,2/COUNT(B261:P261))</f>
        <v>0.285</v>
      </c>
    </row>
    <row r="262" customFormat="false" ht="15.75" hidden="false" customHeight="true" outlineLevel="0" collapsed="false">
      <c r="A262" s="57" t="s">
        <v>405</v>
      </c>
      <c r="B262" s="9" t="n">
        <v>0</v>
      </c>
      <c r="C262" s="9"/>
      <c r="D262" s="9" t="n">
        <v>0.21</v>
      </c>
      <c r="E262" s="9" t="n">
        <v>0</v>
      </c>
      <c r="F262" s="9"/>
      <c r="G262" s="9" t="n">
        <v>3.81</v>
      </c>
      <c r="H262" s="9" t="n">
        <v>0</v>
      </c>
      <c r="I262" s="9"/>
      <c r="J262" s="9" t="n">
        <v>0</v>
      </c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0.17</v>
      </c>
      <c r="P262" s="9"/>
      <c r="Q262" s="58" t="n">
        <f aca="false">TRIMMEAN(B262:P262,2/COUNT(B262:P262))</f>
        <v>0.0422222222222222</v>
      </c>
    </row>
    <row r="263" customFormat="false" ht="15.75" hidden="false" customHeight="true" outlineLevel="0" collapsed="false">
      <c r="A263" s="57" t="s">
        <v>406</v>
      </c>
      <c r="B263" s="9" t="n">
        <v>0</v>
      </c>
      <c r="C263" s="9"/>
      <c r="D263" s="9"/>
      <c r="E263" s="9" t="n">
        <v>0.22</v>
      </c>
      <c r="F263" s="9"/>
      <c r="G263" s="9" t="n">
        <v>0</v>
      </c>
      <c r="H263" s="9" t="n">
        <v>0</v>
      </c>
      <c r="I263" s="9"/>
      <c r="J263" s="9" t="n">
        <v>0</v>
      </c>
      <c r="K263" s="9" t="n">
        <v>0</v>
      </c>
      <c r="L263" s="9"/>
      <c r="M263" s="9"/>
      <c r="N263" s="9" t="n">
        <v>0</v>
      </c>
      <c r="O263" s="9" t="n">
        <v>0.29</v>
      </c>
      <c r="P263" s="9" t="n">
        <v>0.16</v>
      </c>
      <c r="Q263" s="58" t="n">
        <f aca="false">TRIMMEAN(B263:P263,2/COUNT(B263:P263))</f>
        <v>0.0542857142857143</v>
      </c>
    </row>
    <row r="264" customFormat="false" ht="15.75" hidden="false" customHeight="true" outlineLevel="0" collapsed="false">
      <c r="A264" s="59" t="s">
        <v>407</v>
      </c>
      <c r="B264" s="9"/>
      <c r="C264" s="9" t="n">
        <v>0</v>
      </c>
      <c r="D264" s="9" t="n">
        <v>0.21</v>
      </c>
      <c r="E264" s="9"/>
      <c r="F264" s="9"/>
      <c r="G264" s="9"/>
      <c r="H264" s="9"/>
      <c r="I264" s="9" t="n">
        <v>0</v>
      </c>
      <c r="J264" s="9" t="n">
        <v>0.16</v>
      </c>
      <c r="K264" s="9"/>
      <c r="L264" s="9" t="n">
        <v>0.46</v>
      </c>
      <c r="M264" s="9" t="n">
        <v>0</v>
      </c>
      <c r="N264" s="9" t="n">
        <v>0.34</v>
      </c>
      <c r="O264" s="9"/>
      <c r="P264" s="9"/>
      <c r="Q264" s="58" t="n">
        <f aca="false">TRIMMEAN(B264:P264,2/COUNT(B264:P264))</f>
        <v>0.142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/>
      <c r="G265" s="9"/>
      <c r="H265" s="9" t="n">
        <v>0</v>
      </c>
      <c r="I265" s="9" t="n">
        <v>0</v>
      </c>
      <c r="J265" s="9" t="n">
        <v>0</v>
      </c>
      <c r="K265" s="9"/>
      <c r="L265" s="9"/>
      <c r="M265" s="9"/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/>
      <c r="C266" s="9" t="n">
        <v>2.46</v>
      </c>
      <c r="D266" s="9" t="n">
        <v>0</v>
      </c>
      <c r="E266" s="9"/>
      <c r="F266" s="9" t="n">
        <v>2.56</v>
      </c>
      <c r="G266" s="9" t="n">
        <v>0</v>
      </c>
      <c r="H266" s="9" t="n">
        <v>0.35</v>
      </c>
      <c r="I266" s="9" t="n">
        <v>1.61</v>
      </c>
      <c r="J266" s="9"/>
      <c r="K266" s="9" t="n">
        <v>0.89</v>
      </c>
      <c r="L266" s="9" t="n">
        <v>0</v>
      </c>
      <c r="M266" s="9" t="n">
        <v>0.03</v>
      </c>
      <c r="N266" s="9" t="n">
        <v>0.69</v>
      </c>
      <c r="O266" s="9"/>
      <c r="P266" s="9"/>
      <c r="Q266" s="58" t="n">
        <f aca="false">TRIMMEAN(B266:P266,2/COUNT(B266:P266))</f>
        <v>0.75375</v>
      </c>
    </row>
    <row r="267" customFormat="false" ht="15.75" hidden="false" customHeight="true" outlineLevel="0" collapsed="false">
      <c r="A267" s="57" t="s">
        <v>410</v>
      </c>
      <c r="B267" s="9" t="n">
        <v>0</v>
      </c>
      <c r="C267" s="9" t="n">
        <v>0.08</v>
      </c>
      <c r="D267" s="9"/>
      <c r="E267" s="9" t="n">
        <v>0</v>
      </c>
      <c r="F267" s="9"/>
      <c r="G267" s="9"/>
      <c r="H267" s="9" t="n">
        <v>0.24</v>
      </c>
      <c r="I267" s="9" t="n">
        <v>0.16</v>
      </c>
      <c r="J267" s="9" t="n">
        <v>0.6</v>
      </c>
      <c r="K267" s="9" t="n">
        <v>0</v>
      </c>
      <c r="L267" s="9"/>
      <c r="M267" s="9"/>
      <c r="N267" s="9"/>
      <c r="O267" s="9"/>
      <c r="P267" s="9"/>
      <c r="Q267" s="58" t="n">
        <f aca="false">TRIMMEAN(B267:P267,2/COUNT(B267:P267))</f>
        <v>0.096</v>
      </c>
    </row>
    <row r="268" customFormat="false" ht="15.75" hidden="false" customHeight="true" outlineLevel="0" collapsed="false">
      <c r="A268" s="59" t="s">
        <v>411</v>
      </c>
      <c r="B268" s="9"/>
      <c r="C268" s="9" t="n">
        <v>0</v>
      </c>
      <c r="D268" s="9" t="n">
        <v>0</v>
      </c>
      <c r="E268" s="9"/>
      <c r="F268" s="9" t="n">
        <v>0</v>
      </c>
      <c r="G268" s="9"/>
      <c r="H268" s="9"/>
      <c r="I268" s="9" t="n">
        <v>0</v>
      </c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0</v>
      </c>
      <c r="O268" s="9"/>
      <c r="P268" s="9"/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/>
      <c r="C269" s="9" t="n">
        <v>1.02</v>
      </c>
      <c r="D269" s="9"/>
      <c r="E269" s="9"/>
      <c r="F269" s="9" t="n">
        <v>2.56</v>
      </c>
      <c r="G269" s="9"/>
      <c r="H269" s="9"/>
      <c r="I269" s="9"/>
      <c r="J269" s="9" t="n">
        <v>0</v>
      </c>
      <c r="K269" s="9" t="n">
        <v>0</v>
      </c>
      <c r="L269" s="9" t="n">
        <v>0.24</v>
      </c>
      <c r="M269" s="9" t="n">
        <v>0</v>
      </c>
      <c r="N269" s="9" t="n">
        <v>0</v>
      </c>
      <c r="O269" s="9"/>
      <c r="P269" s="9"/>
      <c r="Q269" s="58" t="n">
        <f aca="false">TRIMMEAN(B269:P269,2/COUNT(B269:P269))</f>
        <v>0.252</v>
      </c>
    </row>
    <row r="270" customFormat="false" ht="15.75" hidden="false" customHeight="true" outlineLevel="0" collapsed="false">
      <c r="A270" s="57" t="s">
        <v>413</v>
      </c>
      <c r="B270" s="9"/>
      <c r="C270" s="9" t="n">
        <v>0</v>
      </c>
      <c r="D270" s="9" t="n">
        <v>0</v>
      </c>
      <c r="E270" s="9" t="n">
        <v>0</v>
      </c>
      <c r="F270" s="9"/>
      <c r="G270" s="9"/>
      <c r="H270" s="9" t="n">
        <v>0</v>
      </c>
      <c r="I270" s="9" t="n">
        <v>0</v>
      </c>
      <c r="J270" s="9" t="n">
        <v>0</v>
      </c>
      <c r="K270" s="9"/>
      <c r="L270" s="9"/>
      <c r="M270" s="9"/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 t="n">
        <v>1.01</v>
      </c>
      <c r="C271" s="9"/>
      <c r="D271" s="9"/>
      <c r="E271" s="9" t="n">
        <v>0.18</v>
      </c>
      <c r="F271" s="9" t="n">
        <v>0</v>
      </c>
      <c r="G271" s="9" t="n">
        <v>0</v>
      </c>
      <c r="H271" s="9" t="n">
        <v>0.52</v>
      </c>
      <c r="I271" s="9"/>
      <c r="J271" s="9" t="n">
        <v>0.73</v>
      </c>
      <c r="K271" s="9" t="n">
        <v>0</v>
      </c>
      <c r="L271" s="9"/>
      <c r="M271" s="9" t="n">
        <v>0</v>
      </c>
      <c r="N271" s="9" t="n">
        <v>0</v>
      </c>
      <c r="O271" s="9" t="n">
        <v>0.22</v>
      </c>
      <c r="P271" s="9"/>
      <c r="Q271" s="58" t="n">
        <f aca="false">TRIMMEAN(B271:P271,2/COUNT(B271:P271))</f>
        <v>0.20625</v>
      </c>
    </row>
    <row r="272" customFormat="false" ht="15.75" hidden="false" customHeight="true" outlineLevel="0" collapsed="false">
      <c r="A272" s="57" t="s">
        <v>415</v>
      </c>
      <c r="B272" s="9" t="n">
        <v>0</v>
      </c>
      <c r="C272" s="9"/>
      <c r="D272" s="9" t="n">
        <v>0</v>
      </c>
      <c r="E272" s="9" t="n">
        <v>0.37</v>
      </c>
      <c r="F272" s="9" t="n">
        <v>0.27</v>
      </c>
      <c r="G272" s="9" t="n">
        <v>2.41</v>
      </c>
      <c r="H272" s="9" t="n">
        <v>0</v>
      </c>
      <c r="I272" s="9"/>
      <c r="J272" s="9" t="n">
        <v>0</v>
      </c>
      <c r="K272" s="9" t="n">
        <v>0</v>
      </c>
      <c r="L272" s="9"/>
      <c r="M272" s="9"/>
      <c r="N272" s="9" t="n">
        <v>0.11</v>
      </c>
      <c r="O272" s="9" t="n">
        <v>0</v>
      </c>
      <c r="P272" s="9" t="n">
        <v>0.06</v>
      </c>
      <c r="Q272" s="58" t="n">
        <f aca="false">TRIMMEAN(B272:P272,2/COUNT(B272:P272))</f>
        <v>0.09</v>
      </c>
    </row>
    <row r="273" customFormat="false" ht="15.75" hidden="false" customHeight="true" outlineLevel="0" collapsed="false">
      <c r="A273" s="57" t="s">
        <v>416</v>
      </c>
      <c r="B273" s="9" t="n">
        <v>6.41</v>
      </c>
      <c r="C273" s="9"/>
      <c r="D273" s="9" t="n">
        <v>1.06</v>
      </c>
      <c r="E273" s="9" t="n">
        <v>0.82</v>
      </c>
      <c r="F273" s="9"/>
      <c r="G273" s="9" t="n">
        <v>1.68</v>
      </c>
      <c r="H273" s="9" t="n">
        <v>0.98</v>
      </c>
      <c r="I273" s="9"/>
      <c r="J273" s="9" t="n">
        <v>0.18</v>
      </c>
      <c r="K273" s="9" t="n">
        <v>0</v>
      </c>
      <c r="L273" s="9"/>
      <c r="M273" s="9"/>
      <c r="N273" s="9" t="n">
        <v>0.99</v>
      </c>
      <c r="O273" s="9" t="n">
        <v>0.1</v>
      </c>
      <c r="P273" s="9" t="n">
        <v>0.69</v>
      </c>
      <c r="Q273" s="58" t="n">
        <f aca="false">TRIMMEAN(B273:P273,2/COUNT(B273:P273))</f>
        <v>0.8125</v>
      </c>
    </row>
    <row r="274" customFormat="false" ht="15.75" hidden="false" customHeight="true" outlineLevel="0" collapsed="false">
      <c r="A274" s="59" t="s">
        <v>417</v>
      </c>
      <c r="B274" s="9"/>
      <c r="C274" s="9" t="n">
        <v>0</v>
      </c>
      <c r="D274" s="9" t="n">
        <v>0.35</v>
      </c>
      <c r="E274" s="9"/>
      <c r="F274" s="9" t="n">
        <v>0.27</v>
      </c>
      <c r="G274" s="9" t="n">
        <v>0</v>
      </c>
      <c r="H274" s="9"/>
      <c r="I274" s="9" t="n">
        <v>0.42</v>
      </c>
      <c r="J274" s="9" t="n">
        <v>0</v>
      </c>
      <c r="K274" s="9"/>
      <c r="L274" s="9" t="n">
        <v>1.6</v>
      </c>
      <c r="M274" s="9" t="n">
        <v>1.56</v>
      </c>
      <c r="N274" s="9" t="n">
        <v>0.99</v>
      </c>
      <c r="O274" s="9"/>
      <c r="P274" s="9"/>
      <c r="Q274" s="58" t="n">
        <f aca="false">TRIMMEAN(B274:P274,2/COUNT(B274:P274))</f>
        <v>0.512857142857143</v>
      </c>
    </row>
    <row r="275" customFormat="false" ht="15.75" hidden="false" customHeight="true" outlineLevel="0" collapsed="false">
      <c r="A275" s="57" t="s">
        <v>418</v>
      </c>
      <c r="B275" s="9" t="n">
        <v>0</v>
      </c>
      <c r="C275" s="9" t="n">
        <v>0</v>
      </c>
      <c r="D275" s="9" t="n">
        <v>0.92</v>
      </c>
      <c r="E275" s="9"/>
      <c r="F275" s="9" t="n">
        <v>0</v>
      </c>
      <c r="G275" s="9"/>
      <c r="H275" s="9"/>
      <c r="I275" s="9" t="n">
        <v>0</v>
      </c>
      <c r="J275" s="9" t="n">
        <v>2.77</v>
      </c>
      <c r="K275" s="9" t="n">
        <v>0.67</v>
      </c>
      <c r="L275" s="9"/>
      <c r="M275" s="9" t="n">
        <v>11.92</v>
      </c>
      <c r="N275" s="9"/>
      <c r="O275" s="9" t="n">
        <v>0.1</v>
      </c>
      <c r="P275" s="9" t="n">
        <v>0.1</v>
      </c>
      <c r="Q275" s="58" t="n">
        <f aca="false">TRIMMEAN(B275:P275,2/COUNT(B275:P275))</f>
        <v>0.57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 t="n">
        <v>0</v>
      </c>
      <c r="J277" s="9" t="n">
        <v>0</v>
      </c>
      <c r="K277" s="9"/>
      <c r="L277" s="9"/>
      <c r="M277" s="9" t="n">
        <v>0</v>
      </c>
      <c r="N277" s="9"/>
      <c r="O277" s="9"/>
      <c r="P277" s="9"/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/>
      <c r="C278" s="9" t="n">
        <v>0</v>
      </c>
      <c r="D278" s="9" t="n">
        <v>0</v>
      </c>
      <c r="E278" s="9"/>
      <c r="F278" s="9" t="n">
        <v>0.32</v>
      </c>
      <c r="G278" s="9" t="n">
        <v>0</v>
      </c>
      <c r="H278" s="9"/>
      <c r="I278" s="9" t="n">
        <v>0</v>
      </c>
      <c r="J278" s="9" t="n">
        <v>0.23</v>
      </c>
      <c r="K278" s="9" t="n">
        <v>0</v>
      </c>
      <c r="L278" s="9" t="n">
        <v>0</v>
      </c>
      <c r="M278" s="9" t="n">
        <v>0</v>
      </c>
      <c r="N278" s="9" t="n">
        <v>0</v>
      </c>
      <c r="O278" s="9"/>
      <c r="P278" s="9"/>
      <c r="Q278" s="58" t="n">
        <f aca="false">TRIMMEAN(B278:P278,2/COUNT(B278:P278))</f>
        <v>0.02875</v>
      </c>
    </row>
    <row r="279" customFormat="false" ht="15.75" hidden="false" customHeight="true" outlineLevel="0" collapsed="false">
      <c r="A279" s="59" t="s">
        <v>422</v>
      </c>
      <c r="B279" s="9" t="n">
        <v>0</v>
      </c>
      <c r="C279" s="9"/>
      <c r="D279" s="9"/>
      <c r="E279" s="9"/>
      <c r="F279" s="9"/>
      <c r="G279" s="9"/>
      <c r="H279" s="9"/>
      <c r="I279" s="9"/>
      <c r="J279" s="9"/>
      <c r="K279" s="9" t="n">
        <v>0</v>
      </c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/>
      <c r="C280" s="9" t="n">
        <v>0.44</v>
      </c>
      <c r="D280" s="9" t="n">
        <v>0.13</v>
      </c>
      <c r="E280" s="9" t="n">
        <v>0</v>
      </c>
      <c r="F280" s="9"/>
      <c r="G280" s="9"/>
      <c r="H280" s="9" t="n">
        <v>0</v>
      </c>
      <c r="I280" s="9" t="n">
        <v>0</v>
      </c>
      <c r="J280" s="9" t="n">
        <v>0.39</v>
      </c>
      <c r="K280" s="9"/>
      <c r="L280" s="9"/>
      <c r="M280" s="9"/>
      <c r="N280" s="9"/>
      <c r="O280" s="9"/>
      <c r="P280" s="9"/>
      <c r="Q280" s="58" t="n">
        <f aca="false">TRIMMEAN(B280:P280,2/COUNT(B280:P280))</f>
        <v>0.13</v>
      </c>
    </row>
    <row r="281" customFormat="false" ht="15.75" hidden="false" customHeight="true" outlineLevel="0" collapsed="false">
      <c r="A281" s="57" t="s">
        <v>424</v>
      </c>
      <c r="B281" s="9"/>
      <c r="C281" s="9" t="n">
        <v>0.47</v>
      </c>
      <c r="D281" s="9" t="n">
        <v>0</v>
      </c>
      <c r="E281" s="9"/>
      <c r="F281" s="9" t="n">
        <v>0.62</v>
      </c>
      <c r="G281" s="9"/>
      <c r="H281" s="9"/>
      <c r="I281" s="9" t="n">
        <v>0.42</v>
      </c>
      <c r="J281" s="9" t="n">
        <v>0</v>
      </c>
      <c r="K281" s="9"/>
      <c r="L281" s="9" t="n">
        <v>0</v>
      </c>
      <c r="M281" s="9" t="n">
        <v>0</v>
      </c>
      <c r="N281" s="9" t="n">
        <v>0</v>
      </c>
      <c r="O281" s="9"/>
      <c r="P281" s="9"/>
      <c r="Q281" s="58" t="n">
        <f aca="false">TRIMMEAN(B281:P281,2/COUNT(B281:P281))</f>
        <v>0.148333333333333</v>
      </c>
    </row>
    <row r="282" customFormat="false" ht="15.75" hidden="false" customHeight="true" outlineLevel="0" collapsed="false">
      <c r="A282" s="59" t="s">
        <v>425</v>
      </c>
      <c r="B282" s="9"/>
      <c r="C282" s="9" t="n">
        <v>0</v>
      </c>
      <c r="D282" s="9" t="n">
        <v>0</v>
      </c>
      <c r="E282" s="9"/>
      <c r="F282" s="9" t="n">
        <v>0</v>
      </c>
      <c r="G282" s="9"/>
      <c r="H282" s="9"/>
      <c r="I282" s="9" t="n">
        <v>0</v>
      </c>
      <c r="J282" s="9" t="n">
        <v>0</v>
      </c>
      <c r="K282" s="9" t="n">
        <v>0.2</v>
      </c>
      <c r="L282" s="9" t="n">
        <v>0.28</v>
      </c>
      <c r="M282" s="9" t="n">
        <v>0</v>
      </c>
      <c r="N282" s="9" t="n">
        <v>0</v>
      </c>
      <c r="O282" s="9"/>
      <c r="P282" s="9"/>
      <c r="Q282" s="58" t="n">
        <f aca="false">TRIMMEAN(B282:P282,2/COUNT(B282:P282))</f>
        <v>0.0285714285714286</v>
      </c>
    </row>
    <row r="283" customFormat="false" ht="15.75" hidden="false" customHeight="true" outlineLevel="0" collapsed="false">
      <c r="A283" s="57" t="s">
        <v>426</v>
      </c>
      <c r="B283" s="9"/>
      <c r="C283" s="9"/>
      <c r="D283" s="9" t="n">
        <v>0</v>
      </c>
      <c r="E283" s="9" t="n">
        <v>0</v>
      </c>
      <c r="F283" s="9"/>
      <c r="G283" s="9"/>
      <c r="H283" s="9" t="n">
        <v>0</v>
      </c>
      <c r="I283" s="9" t="n">
        <v>0</v>
      </c>
      <c r="J283" s="9" t="n">
        <v>0</v>
      </c>
      <c r="K283" s="9" t="n">
        <v>0.25</v>
      </c>
      <c r="L283" s="9"/>
      <c r="M283" s="9"/>
      <c r="N283" s="9"/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 t="n">
        <v>0.38</v>
      </c>
      <c r="C284" s="9" t="n">
        <v>0</v>
      </c>
      <c r="D284" s="9"/>
      <c r="E284" s="9" t="n">
        <v>0</v>
      </c>
      <c r="F284" s="9" t="n">
        <v>0</v>
      </c>
      <c r="G284" s="9"/>
      <c r="H284" s="9" t="n">
        <v>0</v>
      </c>
      <c r="I284" s="9" t="n">
        <v>0</v>
      </c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0</v>
      </c>
      <c r="D286" s="9" t="n">
        <v>0</v>
      </c>
      <c r="E286" s="9"/>
      <c r="F286" s="9" t="n">
        <v>0</v>
      </c>
      <c r="G286" s="9"/>
      <c r="H286" s="9"/>
      <c r="I286" s="9" t="n">
        <v>0</v>
      </c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/>
      <c r="C287" s="9" t="n">
        <v>0</v>
      </c>
      <c r="D287" s="9" t="n">
        <v>0</v>
      </c>
      <c r="E287" s="9"/>
      <c r="F287" s="9" t="n">
        <v>0</v>
      </c>
      <c r="G287" s="9"/>
      <c r="H287" s="9"/>
      <c r="I287" s="9" t="n">
        <v>0.27</v>
      </c>
      <c r="J287" s="9" t="n">
        <v>0.6</v>
      </c>
      <c r="K287" s="9"/>
      <c r="L287" s="9" t="n">
        <v>0</v>
      </c>
      <c r="M287" s="9" t="n">
        <v>0</v>
      </c>
      <c r="N287" s="9" t="n">
        <v>0</v>
      </c>
      <c r="O287" s="9"/>
      <c r="P287" s="9"/>
      <c r="Q287" s="58" t="n">
        <f aca="false">TRIMMEAN(B287:P287,2/COUNT(B287:P287))</f>
        <v>0.045</v>
      </c>
    </row>
    <row r="288" customFormat="false" ht="15.75" hidden="false" customHeight="true" outlineLevel="0" collapsed="false">
      <c r="A288" s="59" t="s">
        <v>431</v>
      </c>
      <c r="B288" s="9"/>
      <c r="C288" s="9" t="n">
        <v>0.24</v>
      </c>
      <c r="D288" s="9" t="n">
        <v>0</v>
      </c>
      <c r="E288" s="9"/>
      <c r="F288" s="9" t="n">
        <v>0</v>
      </c>
      <c r="G288" s="9"/>
      <c r="H288" s="9"/>
      <c r="I288" s="9" t="n">
        <v>0</v>
      </c>
      <c r="J288" s="9" t="n">
        <v>0</v>
      </c>
      <c r="K288" s="9" t="n">
        <v>0.03</v>
      </c>
      <c r="L288" s="9" t="n">
        <v>0</v>
      </c>
      <c r="M288" s="9"/>
      <c r="N288" s="9" t="n">
        <v>0</v>
      </c>
      <c r="O288" s="9"/>
      <c r="P288" s="9"/>
      <c r="Q288" s="58" t="n">
        <f aca="false">TRIMMEAN(B288:P288,2/COUNT(B288:P288))</f>
        <v>0.005</v>
      </c>
    </row>
    <row r="289" customFormat="false" ht="15.75" hidden="false" customHeight="true" outlineLevel="0" collapsed="false">
      <c r="A289" s="57" t="s">
        <v>432</v>
      </c>
      <c r="B289" s="9"/>
      <c r="C289" s="9" t="n">
        <v>0</v>
      </c>
      <c r="D289" s="9" t="n">
        <v>0</v>
      </c>
      <c r="E289" s="9" t="n">
        <v>0</v>
      </c>
      <c r="F289" s="9"/>
      <c r="G289" s="9"/>
      <c r="H289" s="9" t="n">
        <v>0.7</v>
      </c>
      <c r="I289" s="9" t="n">
        <v>0.29</v>
      </c>
      <c r="J289" s="9" t="n">
        <v>0</v>
      </c>
      <c r="K289" s="9" t="n">
        <v>0.17</v>
      </c>
      <c r="L289" s="9"/>
      <c r="M289" s="9"/>
      <c r="N289" s="9"/>
      <c r="O289" s="9"/>
      <c r="P289" s="9"/>
      <c r="Q289" s="58" t="n">
        <f aca="false">TRIMMEAN(B289:P289,2/COUNT(B289:P289))</f>
        <v>0.092</v>
      </c>
    </row>
    <row r="290" customFormat="false" ht="15.75" hidden="false" customHeight="true" outlineLevel="0" collapsed="false">
      <c r="A290" s="59" t="s">
        <v>433</v>
      </c>
      <c r="B290" s="9"/>
      <c r="C290" s="9" t="n">
        <v>0</v>
      </c>
      <c r="D290" s="9" t="n">
        <v>0</v>
      </c>
      <c r="E290" s="9"/>
      <c r="F290" s="9" t="n">
        <v>0</v>
      </c>
      <c r="G290" s="9"/>
      <c r="H290" s="9"/>
      <c r="I290" s="9" t="n">
        <v>0</v>
      </c>
      <c r="J290" s="9" t="n">
        <v>0.16</v>
      </c>
      <c r="K290" s="9" t="n">
        <v>0</v>
      </c>
      <c r="L290" s="9" t="n">
        <v>0</v>
      </c>
      <c r="M290" s="9" t="n">
        <v>0</v>
      </c>
      <c r="N290" s="9" t="n">
        <v>0</v>
      </c>
      <c r="O290" s="9"/>
      <c r="P290" s="9"/>
      <c r="Q290" s="58" t="n">
        <f aca="false">TRIMMEAN(B290:P290,2/COUNT(B290:P290))</f>
        <v>0</v>
      </c>
    </row>
    <row r="291" customFormat="false" ht="15.75" hidden="false" customHeight="true" outlineLevel="0" collapsed="false">
      <c r="A291" s="57" t="s">
        <v>434</v>
      </c>
      <c r="B291" s="9" t="n">
        <v>0.38</v>
      </c>
      <c r="C291" s="9"/>
      <c r="D291" s="9"/>
      <c r="E291" s="9"/>
      <c r="F291" s="9" t="n">
        <v>0</v>
      </c>
      <c r="G291" s="9"/>
      <c r="H291" s="9"/>
      <c r="I291" s="9" t="n">
        <v>0.33</v>
      </c>
      <c r="J291" s="9" t="n">
        <v>0</v>
      </c>
      <c r="K291" s="9" t="n">
        <v>0.67</v>
      </c>
      <c r="L291" s="9"/>
      <c r="M291" s="9" t="n">
        <v>2.65</v>
      </c>
      <c r="N291" s="9" t="n">
        <v>1.71</v>
      </c>
      <c r="O291" s="9"/>
      <c r="P291" s="9"/>
      <c r="Q291" s="58" t="n">
        <f aca="false">TRIMMEAN(B291:P291,2/COUNT(B291:P291))</f>
        <v>0.618</v>
      </c>
    </row>
    <row r="292" customFormat="false" ht="15.75" hidden="false" customHeight="true" outlineLevel="0" collapsed="false">
      <c r="A292" s="57" t="s">
        <v>435</v>
      </c>
      <c r="B292" s="9"/>
      <c r="C292" s="9" t="n">
        <v>0.18</v>
      </c>
      <c r="D292" s="9"/>
      <c r="E292" s="9" t="n">
        <v>0.05</v>
      </c>
      <c r="F292" s="9"/>
      <c r="G292" s="9"/>
      <c r="H292" s="9"/>
      <c r="I292" s="9" t="n">
        <v>0.18</v>
      </c>
      <c r="J292" s="9" t="n">
        <v>0</v>
      </c>
      <c r="K292" s="9" t="n">
        <v>0</v>
      </c>
      <c r="L292" s="9"/>
      <c r="M292" s="9"/>
      <c r="N292" s="9"/>
      <c r="O292" s="9"/>
      <c r="P292" s="9"/>
      <c r="Q292" s="58" t="n">
        <f aca="false">TRIMMEAN(B292:P292,2/COUNT(B292:P292))</f>
        <v>0.0766666666666667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0</v>
      </c>
      <c r="D294" s="9" t="n">
        <v>0</v>
      </c>
      <c r="E294" s="9"/>
      <c r="F294" s="9" t="n">
        <v>0</v>
      </c>
      <c r="G294" s="9"/>
      <c r="H294" s="9"/>
      <c r="I294" s="9" t="n">
        <v>0</v>
      </c>
      <c r="J294" s="9" t="n">
        <v>0</v>
      </c>
      <c r="K294" s="9" t="n">
        <v>0</v>
      </c>
      <c r="L294" s="9" t="n">
        <v>0.33</v>
      </c>
      <c r="M294" s="9" t="n">
        <v>0</v>
      </c>
      <c r="N294" s="9" t="n">
        <v>0</v>
      </c>
      <c r="O294" s="9"/>
      <c r="P294" s="9"/>
      <c r="Q294" s="58" t="n">
        <f aca="false">TRIMMEAN(B294:P294,2/COUNT(B294:P294))</f>
        <v>0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</v>
      </c>
      <c r="C297" s="9"/>
      <c r="D297" s="9" t="n">
        <v>1.04</v>
      </c>
      <c r="E297" s="9" t="n">
        <v>0.25</v>
      </c>
      <c r="F297" s="9"/>
      <c r="G297" s="9"/>
      <c r="H297" s="9" t="n">
        <v>0</v>
      </c>
      <c r="I297" s="9" t="n">
        <v>1.93</v>
      </c>
      <c r="J297" s="9" t="n">
        <v>0</v>
      </c>
      <c r="K297" s="9" t="n">
        <v>0</v>
      </c>
      <c r="L297" s="9"/>
      <c r="M297" s="9"/>
      <c r="N297" s="9"/>
      <c r="O297" s="9"/>
      <c r="P297" s="9"/>
      <c r="Q297" s="58" t="n">
        <f aca="false">TRIMMEAN(B297:P297,2/COUNT(B297:P297))</f>
        <v>0.258</v>
      </c>
    </row>
    <row r="298" customFormat="false" ht="15.75" hidden="false" customHeight="true" outlineLevel="0" collapsed="false">
      <c r="A298" s="57" t="s">
        <v>441</v>
      </c>
      <c r="B298" s="9"/>
      <c r="C298" s="9" t="n">
        <v>0</v>
      </c>
      <c r="D298" s="9"/>
      <c r="E298" s="9" t="n">
        <v>0.74</v>
      </c>
      <c r="F298" s="9" t="n">
        <v>0</v>
      </c>
      <c r="G298" s="9"/>
      <c r="H298" s="9" t="n">
        <v>0</v>
      </c>
      <c r="I298" s="9" t="n">
        <v>0</v>
      </c>
      <c r="J298" s="9" t="n">
        <v>0.9</v>
      </c>
      <c r="K298" s="9" t="n">
        <v>0</v>
      </c>
      <c r="L298" s="9"/>
      <c r="M298" s="9"/>
      <c r="N298" s="9"/>
      <c r="O298" s="9"/>
      <c r="P298" s="9"/>
      <c r="Q298" s="58" t="n">
        <f aca="false">TRIMMEAN(B298:P298,2/COUNT(B298:P298))</f>
        <v>0.148</v>
      </c>
    </row>
    <row r="299" customFormat="false" ht="15.75" hidden="false" customHeight="true" outlineLevel="0" collapsed="false">
      <c r="A299" s="59" t="s">
        <v>442</v>
      </c>
      <c r="B299" s="9"/>
      <c r="C299" s="9" t="n">
        <v>0</v>
      </c>
      <c r="D299" s="9"/>
      <c r="E299" s="9"/>
      <c r="F299" s="9"/>
      <c r="G299" s="9"/>
      <c r="H299" s="9"/>
      <c r="I299" s="9" t="n">
        <v>0.27</v>
      </c>
      <c r="J299" s="9" t="n">
        <v>1.69</v>
      </c>
      <c r="K299" s="9" t="n">
        <v>0.4</v>
      </c>
      <c r="L299" s="9" t="n">
        <v>0</v>
      </c>
      <c r="M299" s="9" t="n">
        <v>0</v>
      </c>
      <c r="N299" s="9" t="n">
        <v>0</v>
      </c>
      <c r="O299" s="9"/>
      <c r="P299" s="9"/>
      <c r="Q299" s="58" t="n">
        <f aca="false">TRIMMEAN(B299:P299,2/COUNT(B299:P299))</f>
        <v>0.134</v>
      </c>
    </row>
    <row r="300" customFormat="false" ht="15.75" hidden="false" customHeight="true" outlineLevel="0" collapsed="false">
      <c r="A300" s="59" t="s">
        <v>443</v>
      </c>
      <c r="B300" s="9" t="n">
        <v>0</v>
      </c>
      <c r="C300" s="9"/>
      <c r="D300" s="9" t="n">
        <v>1.91</v>
      </c>
      <c r="E300" s="9" t="n">
        <v>0.28</v>
      </c>
      <c r="F300" s="9"/>
      <c r="G300" s="9" t="n">
        <v>3.81</v>
      </c>
      <c r="H300" s="9" t="n">
        <v>0</v>
      </c>
      <c r="I300" s="9"/>
      <c r="J300" s="9"/>
      <c r="K300" s="9" t="n">
        <v>0</v>
      </c>
      <c r="L300" s="9" t="n">
        <v>1.14</v>
      </c>
      <c r="M300" s="9"/>
      <c r="N300" s="9"/>
      <c r="O300" s="9" t="n">
        <v>0.17</v>
      </c>
      <c r="P300" s="9" t="n">
        <v>3.53</v>
      </c>
      <c r="Q300" s="58" t="n">
        <f aca="false">TRIMMEAN(B300:P300,2/COUNT(B300:P300))</f>
        <v>1.00428571428571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 t="n">
        <v>0</v>
      </c>
      <c r="E301" s="9" t="n">
        <v>0.05</v>
      </c>
      <c r="F301" s="9"/>
      <c r="G301" s="9"/>
      <c r="H301" s="9" t="n">
        <v>0</v>
      </c>
      <c r="I301" s="9" t="n">
        <v>0.94</v>
      </c>
      <c r="J301" s="9" t="n">
        <v>0</v>
      </c>
      <c r="K301" s="9"/>
      <c r="L301" s="9"/>
      <c r="M301" s="9"/>
      <c r="N301" s="9"/>
      <c r="O301" s="9"/>
      <c r="P301" s="9"/>
      <c r="Q301" s="58" t="n">
        <f aca="false">TRIMMEAN(B301:P301,2/COUNT(B301:P301))</f>
        <v>0.0166666666666667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 t="n"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0</v>
      </c>
      <c r="D303" s="9" t="n">
        <v>0</v>
      </c>
      <c r="E303" s="9"/>
      <c r="F303" s="9" t="n">
        <v>0.27</v>
      </c>
      <c r="G303" s="9" t="n">
        <v>0</v>
      </c>
      <c r="H303" s="9"/>
      <c r="I303" s="9" t="n">
        <v>0</v>
      </c>
      <c r="J303" s="9" t="n">
        <v>0.19</v>
      </c>
      <c r="K303" s="9" t="n">
        <v>0</v>
      </c>
      <c r="L303" s="9" t="n">
        <v>0</v>
      </c>
      <c r="M303" s="9" t="n">
        <v>0</v>
      </c>
      <c r="N303" s="9" t="n">
        <v>0</v>
      </c>
      <c r="O303" s="9"/>
      <c r="P303" s="9"/>
      <c r="Q303" s="58" t="n">
        <f aca="false">TRIMMEAN(B303:P303,2/COUNT(B303:P303))</f>
        <v>0.02375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</v>
      </c>
      <c r="C305" s="9"/>
      <c r="D305" s="9" t="n">
        <v>0</v>
      </c>
      <c r="E305" s="9" t="n">
        <v>0.22</v>
      </c>
      <c r="F305" s="9" t="n">
        <v>1.63</v>
      </c>
      <c r="G305" s="9" t="n">
        <v>0</v>
      </c>
      <c r="H305" s="9"/>
      <c r="I305" s="9" t="n">
        <v>0</v>
      </c>
      <c r="J305" s="9" t="n">
        <v>0</v>
      </c>
      <c r="K305" s="9"/>
      <c r="L305" s="9" t="n">
        <v>0</v>
      </c>
      <c r="M305" s="9" t="n">
        <v>0</v>
      </c>
      <c r="N305" s="9"/>
      <c r="O305" s="9" t="n">
        <v>0.1</v>
      </c>
      <c r="P305" s="9"/>
      <c r="Q305" s="58" t="n">
        <f aca="false">TRIMMEAN(B305:P305,2/COUNT(B305:P305))</f>
        <v>0.04</v>
      </c>
    </row>
    <row r="306" customFormat="false" ht="15.75" hidden="false" customHeight="true" outlineLevel="0" collapsed="false">
      <c r="A306" s="59" t="s">
        <v>449</v>
      </c>
      <c r="B306" s="9" t="n">
        <v>1.01</v>
      </c>
      <c r="C306" s="9"/>
      <c r="D306" s="9"/>
      <c r="E306" s="9" t="n">
        <v>0.15</v>
      </c>
      <c r="F306" s="9"/>
      <c r="G306" s="9" t="n">
        <v>0.48</v>
      </c>
      <c r="H306" s="9" t="n">
        <v>0.13</v>
      </c>
      <c r="I306" s="9"/>
      <c r="J306" s="9"/>
      <c r="K306" s="9" t="n">
        <v>14.75</v>
      </c>
      <c r="L306" s="9"/>
      <c r="M306" s="9" t="n">
        <v>1.56</v>
      </c>
      <c r="N306" s="9" t="n">
        <v>0</v>
      </c>
      <c r="O306" s="9" t="n">
        <v>0.22</v>
      </c>
      <c r="P306" s="9" t="n">
        <v>0.1</v>
      </c>
      <c r="Q306" s="58" t="n">
        <f aca="false">TRIMMEAN(B306:P306,2/COUNT(B306:P306))</f>
        <v>0.521428571428572</v>
      </c>
    </row>
    <row r="307" customFormat="false" ht="15.75" hidden="false" customHeight="true" outlineLevel="0" collapsed="false">
      <c r="A307" s="59" t="s">
        <v>450</v>
      </c>
      <c r="B307" s="9"/>
      <c r="C307" s="9" t="n">
        <v>0</v>
      </c>
      <c r="D307" s="9"/>
      <c r="E307" s="9"/>
      <c r="F307" s="9"/>
      <c r="G307" s="9"/>
      <c r="H307" s="9"/>
      <c r="I307" s="9" t="n">
        <v>0</v>
      </c>
      <c r="J307" s="9"/>
      <c r="K307" s="9" t="n">
        <v>0.17</v>
      </c>
      <c r="L307" s="9"/>
      <c r="M307" s="9"/>
      <c r="N307" s="9"/>
      <c r="O307" s="9"/>
      <c r="P307" s="9"/>
      <c r="Q307" s="58" t="n">
        <f aca="false">TRIMMEAN(B307:P307,2/COUNT(B307:P307))</f>
        <v>0</v>
      </c>
    </row>
    <row r="308" customFormat="false" ht="15.75" hidden="false" customHeight="true" outlineLevel="0" collapsed="false">
      <c r="A308" s="60" t="s">
        <v>451</v>
      </c>
      <c r="B308" s="61"/>
      <c r="C308" s="61" t="n">
        <v>0</v>
      </c>
      <c r="D308" s="61" t="n">
        <v>0.35</v>
      </c>
      <c r="E308" s="61"/>
      <c r="F308" s="61" t="n">
        <v>0.42</v>
      </c>
      <c r="G308" s="61"/>
      <c r="H308" s="61"/>
      <c r="I308" s="61" t="n">
        <v>0.7</v>
      </c>
      <c r="J308" s="61" t="n">
        <v>0</v>
      </c>
      <c r="K308" s="61" t="n">
        <v>0.25</v>
      </c>
      <c r="L308" s="61" t="n">
        <v>0.73</v>
      </c>
      <c r="M308" s="61" t="n">
        <v>0.47</v>
      </c>
      <c r="N308" s="61" t="n">
        <v>3.29</v>
      </c>
      <c r="O308" s="61"/>
      <c r="P308" s="61"/>
      <c r="Q308" s="58" t="n">
        <f aca="false">TRIMMEAN(B308:P308,2/COUNT(B308:P308))</f>
        <v>0.417142857142857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46159</v>
      </c>
      <c r="C1" s="54" t="n">
        <v>46166</v>
      </c>
      <c r="D1" s="54" t="n">
        <v>46173</v>
      </c>
      <c r="E1" s="54" t="n">
        <v>46180</v>
      </c>
      <c r="F1" s="54" t="n">
        <v>46187</v>
      </c>
      <c r="G1" s="54" t="n">
        <v>46194</v>
      </c>
      <c r="H1" s="54" t="n">
        <v>46201</v>
      </c>
      <c r="I1" s="54" t="n">
        <v>46208</v>
      </c>
      <c r="J1" s="54" t="n">
        <v>46215</v>
      </c>
      <c r="K1" s="54" t="n">
        <v>46222</v>
      </c>
      <c r="L1" s="54" t="n">
        <v>46229</v>
      </c>
      <c r="M1" s="54" t="n">
        <v>46236</v>
      </c>
      <c r="N1" s="54" t="n">
        <v>46243</v>
      </c>
      <c r="O1" s="54" t="n">
        <v>46250</v>
      </c>
      <c r="P1" s="54" t="n">
        <v>46257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-0.2</v>
      </c>
      <c r="C2" s="9"/>
      <c r="D2" s="9" t="n">
        <v>0.69</v>
      </c>
      <c r="E2" s="9" t="n">
        <v>0.79</v>
      </c>
      <c r="F2" s="9"/>
      <c r="G2" s="9" t="n">
        <v>0.39</v>
      </c>
      <c r="H2" s="9" t="n">
        <v>-1</v>
      </c>
      <c r="I2" s="9"/>
      <c r="J2" s="9" t="n">
        <v>-0.5</v>
      </c>
      <c r="K2" s="9" t="n">
        <v>0.05</v>
      </c>
      <c r="L2" s="9"/>
      <c r="M2" s="9"/>
      <c r="N2" s="9"/>
      <c r="O2" s="9" t="n">
        <v>-0.11</v>
      </c>
      <c r="P2" s="9" t="n">
        <v>1.07</v>
      </c>
      <c r="Q2" s="58" t="n">
        <f aca="false">TRIMMEAN(B2:P2,2/COUNT(B2:P2))</f>
        <v>0.158571428571429</v>
      </c>
    </row>
    <row r="3" customFormat="false" ht="15.75" hidden="false" customHeight="true" outlineLevel="0" collapsed="false">
      <c r="A3" s="57" t="s">
        <v>147</v>
      </c>
      <c r="B3" s="9"/>
      <c r="C3" s="9" t="n">
        <v>1.24</v>
      </c>
      <c r="D3" s="9" t="n">
        <v>1.66</v>
      </c>
      <c r="E3" s="9" t="n">
        <v>1.29</v>
      </c>
      <c r="F3" s="9"/>
      <c r="G3" s="9"/>
      <c r="H3" s="9" t="n">
        <v>-0.63</v>
      </c>
      <c r="I3" s="9" t="n">
        <v>-0.42</v>
      </c>
      <c r="J3" s="9" t="n">
        <v>1.32</v>
      </c>
      <c r="K3" s="9"/>
      <c r="L3" s="9"/>
      <c r="M3" s="9"/>
      <c r="N3" s="9"/>
      <c r="O3" s="9"/>
      <c r="P3" s="9"/>
      <c r="Q3" s="58" t="n">
        <f aca="false">TRIMMEAN(B3:P3,2/COUNT(B3:P3))</f>
        <v>0.8575</v>
      </c>
    </row>
    <row r="4" customFormat="false" ht="15.75" hidden="false" customHeight="true" outlineLevel="0" collapsed="false">
      <c r="A4" s="57" t="s">
        <v>148</v>
      </c>
      <c r="B4" s="9" t="n">
        <v>-1.62</v>
      </c>
      <c r="C4" s="9"/>
      <c r="D4" s="9"/>
      <c r="E4" s="9" t="n">
        <v>1.52</v>
      </c>
      <c r="F4" s="9"/>
      <c r="G4" s="9"/>
      <c r="H4" s="9" t="n">
        <v>0.53</v>
      </c>
      <c r="I4" s="9" t="n">
        <v>-1.7</v>
      </c>
      <c r="J4" s="9" t="n">
        <v>-1.23</v>
      </c>
      <c r="K4" s="9" t="n">
        <v>-1.38</v>
      </c>
      <c r="L4" s="9"/>
      <c r="M4" s="9"/>
      <c r="N4" s="9"/>
      <c r="O4" s="9"/>
      <c r="P4" s="9"/>
      <c r="Q4" s="58" t="n">
        <f aca="false">TRIMMEAN(B4:P4,2/COUNT(B4:P4))</f>
        <v>-0.925</v>
      </c>
    </row>
    <row r="5" customFormat="false" ht="15.75" hidden="false" customHeight="true" outlineLevel="0" collapsed="false">
      <c r="A5" s="57" t="s">
        <v>149</v>
      </c>
      <c r="B5" s="9"/>
      <c r="C5" s="9" t="n">
        <v>0.52</v>
      </c>
      <c r="D5" s="9" t="n">
        <v>-0.55</v>
      </c>
      <c r="E5" s="9"/>
      <c r="F5" s="9" t="n">
        <v>-0.17</v>
      </c>
      <c r="G5" s="9"/>
      <c r="H5" s="9"/>
      <c r="I5" s="9" t="n">
        <v>-1.23</v>
      </c>
      <c r="J5" s="9" t="n">
        <v>0.25</v>
      </c>
      <c r="K5" s="9" t="n">
        <v>1.17</v>
      </c>
      <c r="L5" s="9" t="n">
        <v>1.47</v>
      </c>
      <c r="M5" s="9" t="n">
        <v>-0.86</v>
      </c>
      <c r="N5" s="9" t="n">
        <v>1.91</v>
      </c>
      <c r="O5" s="9"/>
      <c r="P5" s="9"/>
      <c r="Q5" s="58" t="n">
        <f aca="false">TRIMMEAN(B5:P5,2/COUNT(B5:P5))</f>
        <v>0.261428571428571</v>
      </c>
    </row>
    <row r="6" customFormat="false" ht="15.75" hidden="false" customHeight="true" outlineLevel="0" collapsed="false">
      <c r="A6" s="59" t="s">
        <v>150</v>
      </c>
      <c r="B6" s="9" t="n">
        <v>1.48</v>
      </c>
      <c r="C6" s="9" t="n">
        <v>0.88</v>
      </c>
      <c r="D6" s="9" t="n">
        <v>-0.55</v>
      </c>
      <c r="E6" s="9"/>
      <c r="F6" s="9" t="n">
        <v>-0.98</v>
      </c>
      <c r="G6" s="9"/>
      <c r="H6" s="9"/>
      <c r="I6" s="9" t="n">
        <v>1.01</v>
      </c>
      <c r="J6" s="9" t="n">
        <v>-0.4</v>
      </c>
      <c r="K6" s="9" t="n">
        <v>0.6</v>
      </c>
      <c r="L6" s="9" t="n">
        <v>0.95</v>
      </c>
      <c r="M6" s="9" t="n">
        <v>0.24</v>
      </c>
      <c r="N6" s="9" t="n">
        <v>0.71</v>
      </c>
      <c r="O6" s="9"/>
      <c r="P6" s="9"/>
      <c r="Q6" s="58" t="n">
        <f aca="false">TRIMMEAN(B6:P6,2/COUNT(B6:P6))</f>
        <v>0.43</v>
      </c>
    </row>
    <row r="7" customFormat="false" ht="15.75" hidden="false" customHeight="true" outlineLevel="0" collapsed="false">
      <c r="A7" s="59" t="s">
        <v>151</v>
      </c>
      <c r="B7" s="9" t="n">
        <v>0.72</v>
      </c>
      <c r="C7" s="9"/>
      <c r="D7" s="9"/>
      <c r="E7" s="9" t="n">
        <v>-1.2</v>
      </c>
      <c r="F7" s="9"/>
      <c r="G7" s="9" t="n">
        <v>-2.09</v>
      </c>
      <c r="H7" s="9" t="n">
        <v>-0.71</v>
      </c>
      <c r="I7" s="9" t="n">
        <v>-0.86</v>
      </c>
      <c r="J7" s="9"/>
      <c r="K7" s="9" t="n">
        <v>-1.55</v>
      </c>
      <c r="L7" s="9"/>
      <c r="M7" s="9"/>
      <c r="N7" s="9"/>
      <c r="O7" s="9"/>
      <c r="P7" s="9"/>
      <c r="Q7" s="58" t="n">
        <f aca="false">TRIMMEAN(B7:P7,2/COUNT(B7:P7))</f>
        <v>-1.08</v>
      </c>
    </row>
    <row r="8" customFormat="false" ht="15.75" hidden="false" customHeight="true" outlineLevel="0" collapsed="false">
      <c r="A8" s="59" t="s">
        <v>152</v>
      </c>
      <c r="B8" s="9" t="n">
        <v>0.49</v>
      </c>
      <c r="C8" s="9"/>
      <c r="D8" s="9" t="n">
        <v>0.96</v>
      </c>
      <c r="E8" s="9" t="n">
        <v>-0.76</v>
      </c>
      <c r="F8" s="9"/>
      <c r="G8" s="9" t="n">
        <v>0.52</v>
      </c>
      <c r="H8" s="9" t="n">
        <v>1.43</v>
      </c>
      <c r="I8" s="9"/>
      <c r="J8" s="9"/>
      <c r="K8" s="9" t="n">
        <v>-0.25</v>
      </c>
      <c r="L8" s="9"/>
      <c r="M8" s="9" t="n">
        <v>0.23</v>
      </c>
      <c r="N8" s="9"/>
      <c r="O8" s="9" t="n">
        <v>-1.3</v>
      </c>
      <c r="P8" s="9" t="n">
        <v>0.21</v>
      </c>
      <c r="Q8" s="58" t="n">
        <f aca="false">TRIMMEAN(B8:P8,2/COUNT(B8:P8))</f>
        <v>0.2</v>
      </c>
    </row>
    <row r="9" customFormat="false" ht="15.75" hidden="false" customHeight="true" outlineLevel="0" collapsed="false">
      <c r="A9" s="59" t="s">
        <v>153</v>
      </c>
      <c r="B9" s="9"/>
      <c r="C9" s="9" t="n">
        <v>-0.8</v>
      </c>
      <c r="D9" s="9" t="n">
        <v>-0.57</v>
      </c>
      <c r="E9" s="9"/>
      <c r="F9" s="9"/>
      <c r="G9" s="9" t="n">
        <v>1.06</v>
      </c>
      <c r="H9" s="9"/>
      <c r="I9" s="9" t="n">
        <v>1.26</v>
      </c>
      <c r="J9" s="9" t="n">
        <v>0.54</v>
      </c>
      <c r="K9" s="9"/>
      <c r="L9" s="9" t="n">
        <v>1.8</v>
      </c>
      <c r="M9" s="9" t="n">
        <v>-0.1</v>
      </c>
      <c r="N9" s="9" t="n">
        <v>0.24</v>
      </c>
      <c r="O9" s="9"/>
      <c r="P9" s="9"/>
      <c r="Q9" s="58" t="n">
        <f aca="false">TRIMMEAN(B9:P9,2/COUNT(B9:P9))</f>
        <v>0.405</v>
      </c>
    </row>
    <row r="10" customFormat="false" ht="15.75" hidden="false" customHeight="true" outlineLevel="0" collapsed="false">
      <c r="A10" s="59" t="s">
        <v>154</v>
      </c>
      <c r="B10" s="9" t="n">
        <v>0.47</v>
      </c>
      <c r="C10" s="9" t="n">
        <v>-1.43</v>
      </c>
      <c r="D10" s="9" t="n">
        <v>-0.18</v>
      </c>
      <c r="E10" s="9"/>
      <c r="F10" s="9" t="n">
        <v>-0.18</v>
      </c>
      <c r="G10" s="9"/>
      <c r="H10" s="9"/>
      <c r="I10" s="9" t="n">
        <v>-1.76</v>
      </c>
      <c r="J10" s="9" t="n">
        <v>-2.05</v>
      </c>
      <c r="K10" s="9" t="n">
        <v>0.63</v>
      </c>
      <c r="L10" s="9" t="n">
        <v>-0.05</v>
      </c>
      <c r="M10" s="9" t="n">
        <v>0.92</v>
      </c>
      <c r="N10" s="9" t="n">
        <v>-1.79</v>
      </c>
      <c r="O10" s="9"/>
      <c r="P10" s="9"/>
      <c r="Q10" s="58" t="n">
        <f aca="false">TRIMMEAN(B10:P10,2/COUNT(B10:P10))</f>
        <v>-0.53625</v>
      </c>
    </row>
    <row r="11" customFormat="false" ht="15.75" hidden="false" customHeight="true" outlineLevel="0" collapsed="false">
      <c r="A11" s="57" t="s">
        <v>155</v>
      </c>
      <c r="B11" s="9"/>
      <c r="C11" s="9"/>
      <c r="D11" s="9"/>
      <c r="E11" s="9" t="n">
        <v>-1.68</v>
      </c>
      <c r="F11" s="9"/>
      <c r="G11" s="9"/>
      <c r="H11" s="9" t="n">
        <v>-0.8</v>
      </c>
      <c r="I11" s="9" t="n">
        <v>-1.18</v>
      </c>
      <c r="J11" s="9" t="n">
        <v>-0.5</v>
      </c>
      <c r="K11" s="9" t="n">
        <v>-1.78</v>
      </c>
      <c r="L11" s="9"/>
      <c r="M11" s="9"/>
      <c r="N11" s="9"/>
      <c r="O11" s="9"/>
      <c r="P11" s="9"/>
      <c r="Q11" s="58" t="n">
        <f aca="false">TRIMMEAN(B11:P11,2/COUNT(B11:P11))</f>
        <v>-1.22</v>
      </c>
    </row>
    <row r="12" customFormat="false" ht="15.75" hidden="false" customHeight="true" outlineLevel="0" collapsed="false">
      <c r="A12" s="59" t="s">
        <v>156</v>
      </c>
      <c r="B12" s="9" t="n">
        <v>-0.74</v>
      </c>
      <c r="C12" s="9"/>
      <c r="D12" s="9" t="n">
        <v>0.49</v>
      </c>
      <c r="E12" s="9" t="n">
        <v>0.27</v>
      </c>
      <c r="F12" s="9"/>
      <c r="G12" s="9" t="n">
        <v>-0.66</v>
      </c>
      <c r="H12" s="9" t="n">
        <v>-0.38</v>
      </c>
      <c r="I12" s="9" t="n">
        <v>0.35</v>
      </c>
      <c r="J12" s="9"/>
      <c r="K12" s="9" t="n">
        <v>-1.05</v>
      </c>
      <c r="L12" s="9"/>
      <c r="M12" s="9" t="n">
        <v>0.19</v>
      </c>
      <c r="N12" s="9" t="n">
        <v>-0.82</v>
      </c>
      <c r="O12" s="9"/>
      <c r="P12" s="9"/>
      <c r="Q12" s="58" t="n">
        <f aca="false">TRIMMEAN(B12:P12,2/COUNT(B12:P12))</f>
        <v>-0.255714285714286</v>
      </c>
    </row>
    <row r="13" customFormat="false" ht="15.75" hidden="false" customHeight="true" outlineLevel="0" collapsed="false">
      <c r="A13" s="57" t="s">
        <v>157</v>
      </c>
      <c r="B13" s="9" t="n">
        <v>-1.2</v>
      </c>
      <c r="C13" s="9" t="n">
        <v>-0.43</v>
      </c>
      <c r="D13" s="9" t="n">
        <v>1.4</v>
      </c>
      <c r="E13" s="9"/>
      <c r="F13" s="9" t="n">
        <v>-0.67</v>
      </c>
      <c r="G13" s="9" t="n">
        <v>-0.62</v>
      </c>
      <c r="H13" s="9"/>
      <c r="I13" s="9" t="n">
        <v>-0.22</v>
      </c>
      <c r="J13" s="9" t="n">
        <v>-1.18</v>
      </c>
      <c r="K13" s="9" t="n">
        <v>-0.49</v>
      </c>
      <c r="L13" s="9" t="n">
        <v>0.59</v>
      </c>
      <c r="M13" s="9" t="n">
        <v>1.87</v>
      </c>
      <c r="N13" s="9" t="n">
        <v>2.24</v>
      </c>
      <c r="O13" s="9" t="n">
        <v>0.42</v>
      </c>
      <c r="P13" s="9" t="n">
        <v>0.45</v>
      </c>
      <c r="Q13" s="58" t="n">
        <f aca="false">TRIMMEAN(B13:P13,2/COUNT(B13:P13))</f>
        <v>0.101818181818182</v>
      </c>
    </row>
    <row r="14" customFormat="false" ht="15.75" hidden="false" customHeight="true" outlineLevel="0" collapsed="false">
      <c r="A14" s="59" t="s">
        <v>158</v>
      </c>
      <c r="B14" s="9" t="n">
        <v>-1.3</v>
      </c>
      <c r="C14" s="9"/>
      <c r="D14" s="9"/>
      <c r="E14" s="9" t="n">
        <v>-0.37</v>
      </c>
      <c r="F14" s="9" t="n">
        <v>0.84</v>
      </c>
      <c r="G14" s="9" t="n">
        <v>1.15</v>
      </c>
      <c r="H14" s="9" t="n">
        <v>-0.38</v>
      </c>
      <c r="I14" s="9" t="n">
        <v>0.63</v>
      </c>
      <c r="J14" s="9"/>
      <c r="K14" s="9" t="n">
        <v>0.52</v>
      </c>
      <c r="L14" s="9"/>
      <c r="M14" s="9" t="n">
        <v>0.82</v>
      </c>
      <c r="N14" s="9"/>
      <c r="O14" s="9" t="n">
        <v>1.34</v>
      </c>
      <c r="P14" s="9" t="n">
        <v>0.42</v>
      </c>
      <c r="Q14" s="58" t="n">
        <f aca="false">TRIMMEAN(B14:P14,2/COUNT(B14:P14))</f>
        <v>0.45375</v>
      </c>
    </row>
    <row r="15" customFormat="false" ht="15.75" hidden="false" customHeight="true" outlineLevel="0" collapsed="false">
      <c r="A15" s="59" t="s">
        <v>159</v>
      </c>
      <c r="B15" s="9"/>
      <c r="C15" s="9" t="n">
        <v>0.27</v>
      </c>
      <c r="D15" s="9"/>
      <c r="E15" s="9"/>
      <c r="F15" s="9"/>
      <c r="G15" s="9"/>
      <c r="H15" s="9"/>
      <c r="I15" s="9" t="n">
        <v>0.58</v>
      </c>
      <c r="J15" s="9"/>
      <c r="K15" s="9" t="n">
        <v>0.22</v>
      </c>
      <c r="L15" s="9"/>
      <c r="M15" s="9"/>
      <c r="N15" s="9" t="n">
        <v>-2.73</v>
      </c>
      <c r="O15" s="9"/>
      <c r="P15" s="9"/>
      <c r="Q15" s="58" t="n">
        <f aca="false">TRIMMEAN(B15:P15,2/COUNT(B15:P15))</f>
        <v>0.245</v>
      </c>
    </row>
    <row r="16" customFormat="false" ht="15.75" hidden="false" customHeight="true" outlineLevel="0" collapsed="false">
      <c r="A16" s="57" t="s">
        <v>160</v>
      </c>
      <c r="B16" s="9" t="n">
        <v>0.09</v>
      </c>
      <c r="C16" s="9" t="n">
        <v>-0.61</v>
      </c>
      <c r="D16" s="9" t="n">
        <v>-1.77</v>
      </c>
      <c r="E16" s="9"/>
      <c r="F16" s="9" t="n">
        <v>-1.35</v>
      </c>
      <c r="G16" s="9"/>
      <c r="H16" s="9"/>
      <c r="I16" s="9"/>
      <c r="J16" s="9" t="n">
        <v>-2.91</v>
      </c>
      <c r="K16" s="9" t="n">
        <v>0.57</v>
      </c>
      <c r="L16" s="9"/>
      <c r="M16" s="9"/>
      <c r="N16" s="9"/>
      <c r="O16" s="9"/>
      <c r="P16" s="9"/>
      <c r="Q16" s="58" t="n">
        <f aca="false">TRIMMEAN(B16:P16,2/COUNT(B16:P16))</f>
        <v>-0.91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1.04</v>
      </c>
      <c r="C19" s="9"/>
      <c r="D19" s="9"/>
      <c r="E19" s="9" t="n">
        <v>1.28</v>
      </c>
      <c r="F19" s="9" t="n">
        <v>0.01</v>
      </c>
      <c r="G19" s="9" t="n">
        <v>1.1</v>
      </c>
      <c r="H19" s="9" t="n">
        <v>0.51</v>
      </c>
      <c r="I19" s="9"/>
      <c r="J19" s="9"/>
      <c r="K19" s="9" t="n">
        <v>0.69</v>
      </c>
      <c r="L19" s="9"/>
      <c r="M19" s="9"/>
      <c r="N19" s="9"/>
      <c r="O19" s="9" t="n">
        <v>1.15</v>
      </c>
      <c r="P19" s="9" t="n">
        <v>-0.31</v>
      </c>
      <c r="Q19" s="58" t="n">
        <f aca="false">TRIMMEAN(B19:P19,2/COUNT(B19:P19))</f>
        <v>0.75</v>
      </c>
    </row>
    <row r="20" customFormat="false" ht="15.75" hidden="false" customHeight="true" outlineLevel="0" collapsed="false">
      <c r="A20" s="57" t="s">
        <v>164</v>
      </c>
      <c r="B20" s="9" t="n">
        <v>-0.11</v>
      </c>
      <c r="C20" s="9"/>
      <c r="D20" s="9" t="n">
        <v>-2.01</v>
      </c>
      <c r="E20" s="9" t="n">
        <v>-0.11</v>
      </c>
      <c r="F20" s="9" t="n">
        <v>-0.71</v>
      </c>
      <c r="G20" s="9"/>
      <c r="H20" s="9" t="n">
        <v>0.63</v>
      </c>
      <c r="I20" s="9" t="n">
        <v>-0.17</v>
      </c>
      <c r="J20" s="9" t="n">
        <v>-1.87</v>
      </c>
      <c r="K20" s="9"/>
      <c r="L20" s="9" t="n">
        <v>-0.59</v>
      </c>
      <c r="M20" s="9" t="n">
        <v>-0.98</v>
      </c>
      <c r="N20" s="9" t="n">
        <v>-1.34</v>
      </c>
      <c r="O20" s="9"/>
      <c r="P20" s="9"/>
      <c r="Q20" s="58" t="n">
        <f aca="false">TRIMMEAN(B20:P20,2/COUNT(B20:P20))</f>
        <v>-0.735</v>
      </c>
    </row>
    <row r="21" customFormat="false" ht="15.75" hidden="false" customHeight="true" outlineLevel="0" collapsed="false">
      <c r="A21" s="59" t="s">
        <v>165</v>
      </c>
      <c r="B21" s="9"/>
      <c r="C21" s="9" t="n">
        <v>-0.09</v>
      </c>
      <c r="D21" s="9"/>
      <c r="E21" s="9"/>
      <c r="F21" s="9" t="n">
        <v>-1.84</v>
      </c>
      <c r="G21" s="9"/>
      <c r="H21" s="9"/>
      <c r="I21" s="9" t="n">
        <v>-0.91</v>
      </c>
      <c r="J21" s="9" t="n">
        <v>1.5</v>
      </c>
      <c r="K21" s="9" t="n">
        <v>0.09</v>
      </c>
      <c r="L21" s="9" t="n">
        <v>-1.09</v>
      </c>
      <c r="M21" s="9" t="n">
        <v>-2.87</v>
      </c>
      <c r="N21" s="9" t="n">
        <v>0.62</v>
      </c>
      <c r="O21" s="9"/>
      <c r="P21" s="9"/>
      <c r="Q21" s="58" t="n">
        <f aca="false">TRIMMEAN(B21:P21,2/COUNT(B21:P21))</f>
        <v>-0.536666666666667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-0.73</v>
      </c>
      <c r="E22" s="9" t="n">
        <v>-0.46</v>
      </c>
      <c r="F22" s="9"/>
      <c r="G22" s="9" t="n">
        <v>0.29</v>
      </c>
      <c r="H22" s="9"/>
      <c r="I22" s="9"/>
      <c r="J22" s="9" t="n">
        <v>-0.78</v>
      </c>
      <c r="K22" s="9" t="n">
        <v>0.32</v>
      </c>
      <c r="L22" s="9"/>
      <c r="M22" s="9"/>
      <c r="N22" s="9"/>
      <c r="O22" s="9"/>
      <c r="P22" s="9"/>
      <c r="Q22" s="58" t="n">
        <f aca="false">TRIMMEAN(B22:P22,2/COUNT(B22:P22))</f>
        <v>-0.3</v>
      </c>
    </row>
    <row r="23" customFormat="false" ht="15.75" hidden="false" customHeight="true" outlineLevel="0" collapsed="false">
      <c r="A23" s="57" t="s">
        <v>167</v>
      </c>
      <c r="B23" s="9" t="n">
        <v>-0.27</v>
      </c>
      <c r="C23" s="9"/>
      <c r="D23" s="9"/>
      <c r="E23" s="9" t="n">
        <v>0.41</v>
      </c>
      <c r="F23" s="9"/>
      <c r="G23" s="9" t="n">
        <v>-1.07</v>
      </c>
      <c r="H23" s="9" t="n">
        <v>0.41</v>
      </c>
      <c r="I23" s="9"/>
      <c r="J23" s="9" t="n">
        <v>0.43</v>
      </c>
      <c r="K23" s="9" t="n">
        <v>0.61</v>
      </c>
      <c r="L23" s="9"/>
      <c r="M23" s="9" t="n">
        <v>0.47</v>
      </c>
      <c r="N23" s="9"/>
      <c r="O23" s="9" t="n">
        <v>-0.24</v>
      </c>
      <c r="P23" s="9" t="n">
        <v>-0.94</v>
      </c>
      <c r="Q23" s="58" t="n">
        <f aca="false">TRIMMEAN(B23:P23,2/COUNT(B23:P23))</f>
        <v>0.0385714285714286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0.02</v>
      </c>
      <c r="C25" s="9"/>
      <c r="D25" s="9" t="n">
        <v>-0.75</v>
      </c>
      <c r="E25" s="9"/>
      <c r="F25" s="9" t="n">
        <v>-0.05</v>
      </c>
      <c r="G25" s="9"/>
      <c r="H25" s="9"/>
      <c r="I25" s="9"/>
      <c r="J25" s="9" t="n">
        <v>0.41</v>
      </c>
      <c r="K25" s="9"/>
      <c r="L25" s="9" t="n">
        <v>1</v>
      </c>
      <c r="M25" s="9" t="n">
        <v>0.77</v>
      </c>
      <c r="N25" s="9" t="n">
        <v>-1.12</v>
      </c>
      <c r="O25" s="9" t="n">
        <v>0.27</v>
      </c>
      <c r="P25" s="9"/>
      <c r="Q25" s="58" t="n">
        <f aca="false">TRIMMEAN(B25:P25,2/COUNT(B25:P25))</f>
        <v>0.111666666666667</v>
      </c>
    </row>
    <row r="26" customFormat="false" ht="15.75" hidden="false" customHeight="true" outlineLevel="0" collapsed="false">
      <c r="A26" s="57" t="s">
        <v>170</v>
      </c>
      <c r="B26" s="9" t="n">
        <v>0.96</v>
      </c>
      <c r="C26" s="9"/>
      <c r="D26" s="9"/>
      <c r="E26" s="9" t="n">
        <v>0.41</v>
      </c>
      <c r="F26" s="9" t="n">
        <v>1.69</v>
      </c>
      <c r="G26" s="9" t="n">
        <v>-1.03</v>
      </c>
      <c r="H26" s="9" t="n">
        <v>-0.65</v>
      </c>
      <c r="I26" s="9"/>
      <c r="J26" s="9" t="n">
        <v>-2.69</v>
      </c>
      <c r="K26" s="9" t="n">
        <v>1.57</v>
      </c>
      <c r="L26" s="9"/>
      <c r="M26" s="9"/>
      <c r="N26" s="9" t="n">
        <v>-0.4</v>
      </c>
      <c r="O26" s="9" t="n">
        <v>-0.25</v>
      </c>
      <c r="P26" s="9" t="n">
        <v>-0.14</v>
      </c>
      <c r="Q26" s="58" t="n">
        <f aca="false">TRIMMEAN(B26:P26,2/COUNT(B26:P26))</f>
        <v>0.05875</v>
      </c>
    </row>
    <row r="27" customFormat="false" ht="15.75" hidden="false" customHeight="true" outlineLevel="0" collapsed="false">
      <c r="A27" s="57" t="s">
        <v>171</v>
      </c>
      <c r="B27" s="9"/>
      <c r="C27" s="9" t="n">
        <v>0.84</v>
      </c>
      <c r="D27" s="9" t="n">
        <v>-0.19</v>
      </c>
      <c r="E27" s="9" t="n">
        <v>-0.07</v>
      </c>
      <c r="F27" s="9"/>
      <c r="G27" s="9"/>
      <c r="H27" s="9" t="n">
        <v>1.64</v>
      </c>
      <c r="I27" s="9" t="n">
        <v>0.38</v>
      </c>
      <c r="J27" s="9" t="n">
        <v>-1.05</v>
      </c>
      <c r="K27" s="9" t="n">
        <v>0.71</v>
      </c>
      <c r="L27" s="9"/>
      <c r="M27" s="9"/>
      <c r="N27" s="9"/>
      <c r="O27" s="9"/>
      <c r="P27" s="9"/>
      <c r="Q27" s="58" t="n">
        <f aca="false">TRIMMEAN(B27:P27,2/COUNT(B27:P27))</f>
        <v>0.334</v>
      </c>
    </row>
    <row r="28" customFormat="false" ht="15.75" hidden="false" customHeight="true" outlineLevel="0" collapsed="false">
      <c r="A28" s="59" t="s">
        <v>172</v>
      </c>
      <c r="B28" s="9"/>
      <c r="C28" s="9" t="n">
        <v>-0.19</v>
      </c>
      <c r="D28" s="9"/>
      <c r="E28" s="9"/>
      <c r="F28" s="9"/>
      <c r="G28" s="9"/>
      <c r="H28" s="9"/>
      <c r="I28" s="9" t="n">
        <v>-0.29</v>
      </c>
      <c r="J28" s="9" t="n">
        <v>0.25</v>
      </c>
      <c r="K28" s="9" t="n">
        <v>0.7</v>
      </c>
      <c r="L28" s="9" t="n">
        <v>-0.59</v>
      </c>
      <c r="M28" s="9"/>
      <c r="N28" s="9"/>
      <c r="O28" s="9"/>
      <c r="P28" s="9"/>
      <c r="Q28" s="58" t="n">
        <f aca="false">TRIMMEAN(B28:P28,2/COUNT(B28:P28))</f>
        <v>-0.0766666666666667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-0.17</v>
      </c>
      <c r="D30" s="9" t="n">
        <v>1.35</v>
      </c>
      <c r="E30" s="9"/>
      <c r="F30" s="9" t="n">
        <v>-0.25</v>
      </c>
      <c r="G30" s="9"/>
      <c r="H30" s="9"/>
      <c r="I30" s="9" t="n">
        <v>-0.28</v>
      </c>
      <c r="J30" s="9" t="n">
        <v>1.55</v>
      </c>
      <c r="K30" s="9" t="n">
        <v>0.87</v>
      </c>
      <c r="L30" s="9" t="n">
        <v>0.98</v>
      </c>
      <c r="M30" s="9" t="n">
        <v>-0.57</v>
      </c>
      <c r="N30" s="9" t="n">
        <v>-0.15</v>
      </c>
      <c r="O30" s="9"/>
      <c r="P30" s="9"/>
      <c r="Q30" s="58" t="n">
        <f aca="false">TRIMMEAN(B30:P30,2/COUNT(B30:P30))</f>
        <v>0.335714285714286</v>
      </c>
    </row>
    <row r="31" customFormat="false" ht="15.75" hidden="false" customHeight="true" outlineLevel="0" collapsed="false">
      <c r="A31" s="59" t="s">
        <v>175</v>
      </c>
      <c r="B31" s="9"/>
      <c r="C31" s="9" t="n">
        <v>0.13</v>
      </c>
      <c r="D31" s="9" t="n">
        <v>0.65</v>
      </c>
      <c r="E31" s="9"/>
      <c r="F31" s="9" t="n">
        <v>0.34</v>
      </c>
      <c r="G31" s="9"/>
      <c r="H31" s="9"/>
      <c r="I31" s="9" t="n">
        <v>0.6</v>
      </c>
      <c r="J31" s="9" t="n">
        <v>-1.63</v>
      </c>
      <c r="K31" s="9" t="n">
        <v>-1.04</v>
      </c>
      <c r="L31" s="9" t="n">
        <v>-0.46</v>
      </c>
      <c r="M31" s="9" t="n">
        <v>0.88</v>
      </c>
      <c r="N31" s="9" t="n">
        <v>-1.39</v>
      </c>
      <c r="O31" s="9"/>
      <c r="P31" s="9"/>
      <c r="Q31" s="58" t="n">
        <f aca="false">TRIMMEAN(B31:P31,2/COUNT(B31:P31))</f>
        <v>-0.167142857142857</v>
      </c>
    </row>
    <row r="32" customFormat="false" ht="15.75" hidden="false" customHeight="true" outlineLevel="0" collapsed="false">
      <c r="A32" s="57" t="s">
        <v>176</v>
      </c>
      <c r="B32" s="9" t="n">
        <v>0.42</v>
      </c>
      <c r="C32" s="9" t="n">
        <v>3.08</v>
      </c>
      <c r="D32" s="9"/>
      <c r="E32" s="9" t="n">
        <v>0.52</v>
      </c>
      <c r="F32" s="9" t="n">
        <v>0.83</v>
      </c>
      <c r="G32" s="9" t="n">
        <v>1.52</v>
      </c>
      <c r="H32" s="9" t="n">
        <v>2.33</v>
      </c>
      <c r="I32" s="9"/>
      <c r="J32" s="9" t="n">
        <v>0.87</v>
      </c>
      <c r="K32" s="9" t="n">
        <v>-0.31</v>
      </c>
      <c r="L32" s="9"/>
      <c r="M32" s="9" t="n">
        <v>-0.33</v>
      </c>
      <c r="N32" s="9"/>
      <c r="O32" s="9" t="n">
        <v>0.37</v>
      </c>
      <c r="P32" s="9" t="n">
        <v>1.09</v>
      </c>
      <c r="Q32" s="58" t="n">
        <f aca="false">TRIMMEAN(B32:P32,2/COUNT(B32:P32))</f>
        <v>0.848888888888889</v>
      </c>
    </row>
    <row r="33" customFormat="false" ht="15.75" hidden="false" customHeight="true" outlineLevel="0" collapsed="false">
      <c r="A33" s="57" t="s">
        <v>177</v>
      </c>
      <c r="B33" s="9"/>
      <c r="C33" s="9" t="n">
        <v>0.53</v>
      </c>
      <c r="D33" s="9" t="n">
        <v>1.28</v>
      </c>
      <c r="E33" s="9" t="n">
        <v>0.94</v>
      </c>
      <c r="F33" s="9" t="n">
        <v>2.04</v>
      </c>
      <c r="G33" s="9"/>
      <c r="H33" s="9" t="n">
        <v>-0.15</v>
      </c>
      <c r="I33" s="9" t="n">
        <v>0.33</v>
      </c>
      <c r="J33" s="9" t="n">
        <v>0.18</v>
      </c>
      <c r="K33" s="9" t="n">
        <v>-0.01</v>
      </c>
      <c r="L33" s="9"/>
      <c r="M33" s="9" t="n">
        <v>2.25</v>
      </c>
      <c r="N33" s="9" t="n">
        <v>-0.31</v>
      </c>
      <c r="O33" s="9" t="n">
        <v>-0.7</v>
      </c>
      <c r="P33" s="9" t="n">
        <v>1</v>
      </c>
      <c r="Q33" s="58" t="n">
        <f aca="false">TRIMMEAN(B33:P33,2/COUNT(B33:P33))</f>
        <v>0.583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-0.7</v>
      </c>
      <c r="C35" s="9"/>
      <c r="D35" s="9"/>
      <c r="E35" s="9" t="n">
        <v>-0.5</v>
      </c>
      <c r="F35" s="9" t="n">
        <v>-1.33</v>
      </c>
      <c r="G35" s="9" t="n">
        <v>-0.72</v>
      </c>
      <c r="H35" s="9" t="n">
        <v>0.13</v>
      </c>
      <c r="I35" s="9"/>
      <c r="J35" s="9" t="n">
        <v>0.05</v>
      </c>
      <c r="K35" s="9" t="n">
        <v>0.67</v>
      </c>
      <c r="L35" s="9" t="n">
        <v>0.22</v>
      </c>
      <c r="M35" s="9" t="n">
        <v>0.55</v>
      </c>
      <c r="N35" s="9"/>
      <c r="O35" s="9" t="n">
        <v>-0.61</v>
      </c>
      <c r="P35" s="9"/>
      <c r="Q35" s="58" t="n">
        <f aca="false">TRIMMEAN(B35:P35,2/COUNT(B35:P35))</f>
        <v>-0.1975</v>
      </c>
    </row>
    <row r="36" customFormat="false" ht="15.75" hidden="false" customHeight="true" outlineLevel="0" collapsed="false">
      <c r="A36" s="57" t="s">
        <v>180</v>
      </c>
      <c r="B36" s="9" t="n">
        <v>1.32</v>
      </c>
      <c r="C36" s="9" t="n">
        <v>2.1</v>
      </c>
      <c r="D36" s="9" t="n">
        <v>1.12</v>
      </c>
      <c r="E36" s="9" t="n">
        <v>0.08</v>
      </c>
      <c r="F36" s="9"/>
      <c r="G36" s="9" t="n">
        <v>0.76</v>
      </c>
      <c r="H36" s="9"/>
      <c r="I36" s="9" t="n">
        <v>-0.81</v>
      </c>
      <c r="J36" s="9" t="n">
        <v>-1.6</v>
      </c>
      <c r="K36" s="9" t="n">
        <v>1.07</v>
      </c>
      <c r="L36" s="9" t="n">
        <v>-0.27</v>
      </c>
      <c r="M36" s="9" t="n">
        <v>-0.2</v>
      </c>
      <c r="N36" s="9" t="n">
        <v>-4.32</v>
      </c>
      <c r="O36" s="9" t="n">
        <v>0.75</v>
      </c>
      <c r="P36" s="9"/>
      <c r="Q36" s="58" t="n">
        <f aca="false">TRIMMEAN(B36:P36,2/COUNT(B36:P36))</f>
        <v>0.222</v>
      </c>
    </row>
    <row r="37" customFormat="false" ht="15.75" hidden="false" customHeight="true" outlineLevel="0" collapsed="false">
      <c r="A37" s="59" t="s">
        <v>181</v>
      </c>
      <c r="B37" s="9"/>
      <c r="C37" s="9" t="n">
        <v>-2.68</v>
      </c>
      <c r="D37" s="9"/>
      <c r="E37" s="9"/>
      <c r="F37" s="9"/>
      <c r="G37" s="9"/>
      <c r="H37" s="9"/>
      <c r="I37" s="9"/>
      <c r="J37" s="9" t="n">
        <v>0.51</v>
      </c>
      <c r="K37" s="9" t="n">
        <v>-0.06</v>
      </c>
      <c r="L37" s="9"/>
      <c r="M37" s="9"/>
      <c r="N37" s="9"/>
      <c r="O37" s="9"/>
      <c r="P37" s="9"/>
      <c r="Q37" s="58" t="n">
        <f aca="false">TRIMMEAN(B37:P37,2/COUNT(B37:P37))</f>
        <v>-0.06</v>
      </c>
    </row>
    <row r="38" customFormat="false" ht="15.75" hidden="false" customHeight="true" outlineLevel="0" collapsed="false">
      <c r="A38" s="57" t="s">
        <v>182</v>
      </c>
      <c r="B38" s="9"/>
      <c r="C38" s="9" t="n">
        <v>-1.06</v>
      </c>
      <c r="D38" s="9" t="n">
        <v>-0.68</v>
      </c>
      <c r="E38" s="9" t="n">
        <v>-1.44</v>
      </c>
      <c r="F38" s="9"/>
      <c r="G38" s="9"/>
      <c r="H38" s="9" t="n">
        <v>-1.07</v>
      </c>
      <c r="I38" s="9" t="n">
        <v>-0.06</v>
      </c>
      <c r="J38" s="9" t="n">
        <v>0.66</v>
      </c>
      <c r="K38" s="9" t="n">
        <v>-0.61</v>
      </c>
      <c r="L38" s="9"/>
      <c r="M38" s="9"/>
      <c r="N38" s="9"/>
      <c r="O38" s="9"/>
      <c r="P38" s="9"/>
      <c r="Q38" s="58" t="n">
        <f aca="false">TRIMMEAN(B38:P38,2/COUNT(B38:P38))</f>
        <v>-0.696</v>
      </c>
    </row>
    <row r="39" customFormat="false" ht="15.75" hidden="false" customHeight="true" outlineLevel="0" collapsed="false">
      <c r="A39" s="59" t="s">
        <v>183</v>
      </c>
      <c r="B39" s="9"/>
      <c r="C39" s="9" t="n">
        <v>-1.06</v>
      </c>
      <c r="D39" s="9" t="n">
        <v>-0.68</v>
      </c>
      <c r="E39" s="9" t="n">
        <v>-1.44</v>
      </c>
      <c r="F39" s="9"/>
      <c r="G39" s="9"/>
      <c r="H39" s="9" t="n">
        <v>-1.07</v>
      </c>
      <c r="I39" s="9" t="n">
        <v>-0.06</v>
      </c>
      <c r="J39" s="9"/>
      <c r="K39" s="9"/>
      <c r="L39" s="9"/>
      <c r="M39" s="9"/>
      <c r="N39" s="9"/>
      <c r="O39" s="9"/>
      <c r="P39" s="9"/>
      <c r="Q39" s="58" t="n">
        <f aca="false">TRIMMEAN(B39:P39,2/COUNT(B39:P39))</f>
        <v>-0.936666666666667</v>
      </c>
    </row>
    <row r="40" customFormat="false" ht="15.75" hidden="false" customHeight="true" outlineLevel="0" collapsed="false">
      <c r="A40" s="59" t="s">
        <v>184</v>
      </c>
      <c r="B40" s="9"/>
      <c r="C40" s="9" t="n">
        <v>-0.34</v>
      </c>
      <c r="D40" s="9" t="n">
        <v>-0.85</v>
      </c>
      <c r="E40" s="9"/>
      <c r="F40" s="9" t="n">
        <v>-2.14</v>
      </c>
      <c r="G40" s="9"/>
      <c r="H40" s="9"/>
      <c r="I40" s="9" t="n">
        <v>0.36</v>
      </c>
      <c r="J40" s="9" t="n">
        <v>-0.8</v>
      </c>
      <c r="K40" s="9" t="n">
        <v>-1.83</v>
      </c>
      <c r="L40" s="9" t="n">
        <v>-0.32</v>
      </c>
      <c r="M40" s="9" t="n">
        <v>-0.77</v>
      </c>
      <c r="N40" s="9" t="n">
        <v>1.54</v>
      </c>
      <c r="O40" s="9"/>
      <c r="P40" s="9"/>
      <c r="Q40" s="58" t="n">
        <f aca="false">TRIMMEAN(B40:P40,2/COUNT(B40:P40))</f>
        <v>-0.65</v>
      </c>
    </row>
    <row r="41" customFormat="false" ht="15.75" hidden="false" customHeight="true" outlineLevel="0" collapsed="false">
      <c r="A41" s="57" t="s">
        <v>185</v>
      </c>
      <c r="B41" s="9"/>
      <c r="C41" s="9" t="n">
        <v>-0.41</v>
      </c>
      <c r="D41" s="9" t="n">
        <v>-0.13</v>
      </c>
      <c r="E41" s="9"/>
      <c r="F41" s="9" t="n">
        <v>-0.69</v>
      </c>
      <c r="G41" s="9"/>
      <c r="H41" s="9"/>
      <c r="I41" s="9"/>
      <c r="J41" s="9" t="n">
        <v>0.54</v>
      </c>
      <c r="K41" s="9"/>
      <c r="L41" s="9" t="n">
        <v>-1.88</v>
      </c>
      <c r="M41" s="9" t="n">
        <v>0.69</v>
      </c>
      <c r="N41" s="9" t="n">
        <v>-1.26</v>
      </c>
      <c r="O41" s="9"/>
      <c r="P41" s="9"/>
      <c r="Q41" s="58" t="n">
        <f aca="false">TRIMMEAN(B41:P41,2/COUNT(B41:P41))</f>
        <v>-0.39</v>
      </c>
    </row>
    <row r="42" customFormat="false" ht="15.75" hidden="false" customHeight="true" outlineLevel="0" collapsed="false">
      <c r="A42" s="59" t="s">
        <v>186</v>
      </c>
      <c r="B42" s="9" t="n">
        <v>0.02</v>
      </c>
      <c r="C42" s="9"/>
      <c r="D42" s="9"/>
      <c r="E42" s="9" t="n">
        <v>-0.37</v>
      </c>
      <c r="F42" s="9"/>
      <c r="G42" s="9" t="n">
        <v>-0.38</v>
      </c>
      <c r="H42" s="9" t="n">
        <v>-0.22</v>
      </c>
      <c r="I42" s="9"/>
      <c r="J42" s="9"/>
      <c r="K42" s="9" t="n">
        <v>-1.8</v>
      </c>
      <c r="L42" s="9"/>
      <c r="M42" s="9"/>
      <c r="N42" s="9" t="n">
        <v>-1.08</v>
      </c>
      <c r="O42" s="9"/>
      <c r="P42" s="9"/>
      <c r="Q42" s="58" t="n">
        <f aca="false">TRIMMEAN(B42:P42,2/COUNT(B42:P42))</f>
        <v>-0.5125</v>
      </c>
    </row>
    <row r="43" customFormat="false" ht="15.75" hidden="false" customHeight="true" outlineLevel="0" collapsed="false">
      <c r="A43" s="59" t="s">
        <v>187</v>
      </c>
      <c r="B43" s="9" t="n">
        <v>0.2</v>
      </c>
      <c r="C43" s="9"/>
      <c r="D43" s="9" t="n">
        <v>0.94</v>
      </c>
      <c r="E43" s="9" t="n">
        <v>0.17</v>
      </c>
      <c r="F43" s="9"/>
      <c r="G43" s="9" t="n">
        <v>0.21</v>
      </c>
      <c r="H43" s="9"/>
      <c r="I43" s="9"/>
      <c r="J43" s="9"/>
      <c r="K43" s="9" t="n">
        <v>0.74</v>
      </c>
      <c r="L43" s="9"/>
      <c r="M43" s="9"/>
      <c r="N43" s="9"/>
      <c r="O43" s="9"/>
      <c r="P43" s="9"/>
      <c r="Q43" s="58" t="n">
        <f aca="false">TRIMMEAN(B43:P43,2/COUNT(B43:P43))</f>
        <v>0.383333333333333</v>
      </c>
    </row>
    <row r="44" customFormat="false" ht="15.75" hidden="false" customHeight="true" outlineLevel="0" collapsed="false">
      <c r="A44" s="57" t="s">
        <v>188</v>
      </c>
      <c r="B44" s="9"/>
      <c r="C44" s="9"/>
      <c r="D44" s="9" t="n">
        <v>0</v>
      </c>
      <c r="E44" s="9" t="n">
        <v>0.17</v>
      </c>
      <c r="F44" s="9"/>
      <c r="G44" s="9"/>
      <c r="H44" s="9" t="n">
        <v>-0.33</v>
      </c>
      <c r="I44" s="9" t="n">
        <v>0.28</v>
      </c>
      <c r="J44" s="9" t="n">
        <v>0.92</v>
      </c>
      <c r="K44" s="9" t="n">
        <v>-1.56</v>
      </c>
      <c r="L44" s="9"/>
      <c r="M44" s="9"/>
      <c r="N44" s="9"/>
      <c r="O44" s="9"/>
      <c r="P44" s="9"/>
      <c r="Q44" s="58" t="n">
        <f aca="false">TRIMMEAN(B44:P44,2/COUNT(B44:P44))</f>
        <v>0.03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-0.96</v>
      </c>
      <c r="C46" s="9"/>
      <c r="D46" s="9"/>
      <c r="E46" s="9"/>
      <c r="F46" s="9"/>
      <c r="G46" s="9"/>
      <c r="H46" s="9"/>
      <c r="I46" s="9"/>
      <c r="J46" s="9"/>
      <c r="K46" s="9" t="n">
        <v>1.47</v>
      </c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0.56</v>
      </c>
      <c r="D48" s="9" t="n">
        <v>-0.55</v>
      </c>
      <c r="E48" s="9"/>
      <c r="F48" s="9" t="n">
        <v>-1.88</v>
      </c>
      <c r="G48" s="9"/>
      <c r="H48" s="9"/>
      <c r="I48" s="9" t="n">
        <v>0.17</v>
      </c>
      <c r="J48" s="9" t="n">
        <v>-0.08</v>
      </c>
      <c r="K48" s="9" t="n">
        <v>1.19</v>
      </c>
      <c r="L48" s="9" t="n">
        <v>0.81</v>
      </c>
      <c r="M48" s="9" t="n">
        <v>0.37</v>
      </c>
      <c r="N48" s="9" t="n">
        <v>-0.95</v>
      </c>
      <c r="O48" s="9"/>
      <c r="P48" s="9"/>
      <c r="Q48" s="58" t="n">
        <f aca="false">TRIMMEAN(B48:P48,2/COUNT(B48:P48))</f>
        <v>0.0471428571428572</v>
      </c>
    </row>
    <row r="49" customFormat="false" ht="15.75" hidden="false" customHeight="true" outlineLevel="0" collapsed="false">
      <c r="A49" s="59" t="s">
        <v>193</v>
      </c>
      <c r="B49" s="9" t="n">
        <v>0.08</v>
      </c>
      <c r="C49" s="9"/>
      <c r="D49" s="9"/>
      <c r="E49" s="9"/>
      <c r="F49" s="9"/>
      <c r="G49" s="9"/>
      <c r="H49" s="9"/>
      <c r="I49" s="9"/>
      <c r="J49" s="9"/>
      <c r="K49" s="9" t="n">
        <v>-0.5</v>
      </c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0.3</v>
      </c>
      <c r="D50" s="9" t="n">
        <v>0.87</v>
      </c>
      <c r="E50" s="9"/>
      <c r="F50" s="9" t="n">
        <v>-1.3</v>
      </c>
      <c r="G50" s="9" t="n">
        <v>1.3</v>
      </c>
      <c r="H50" s="9"/>
      <c r="I50" s="9" t="n">
        <v>0.45</v>
      </c>
      <c r="J50" s="9" t="n">
        <v>0.57</v>
      </c>
      <c r="K50" s="9"/>
      <c r="L50" s="9" t="n">
        <v>-0.41</v>
      </c>
      <c r="M50" s="9" t="n">
        <v>0.52</v>
      </c>
      <c r="N50" s="9" t="n">
        <v>0.19</v>
      </c>
      <c r="O50" s="9"/>
      <c r="P50" s="9"/>
      <c r="Q50" s="58" t="n">
        <f aca="false">TRIMMEAN(B50:P50,2/COUNT(B50:P50))</f>
        <v>0.355714285714286</v>
      </c>
    </row>
    <row r="51" customFormat="false" ht="15.75" hidden="false" customHeight="true" outlineLevel="0" collapsed="false">
      <c r="A51" s="59" t="s">
        <v>195</v>
      </c>
      <c r="B51" s="9"/>
      <c r="C51" s="9" t="n">
        <v>-0.46</v>
      </c>
      <c r="D51" s="9"/>
      <c r="E51" s="9"/>
      <c r="F51" s="9"/>
      <c r="G51" s="9"/>
      <c r="H51" s="9"/>
      <c r="I51" s="9" t="n">
        <v>0.67</v>
      </c>
      <c r="J51" s="9" t="n">
        <v>-1.46</v>
      </c>
      <c r="K51" s="9" t="n">
        <v>-3.33</v>
      </c>
      <c r="L51" s="9" t="n">
        <v>-0.76</v>
      </c>
      <c r="M51" s="9"/>
      <c r="N51" s="9"/>
      <c r="O51" s="9"/>
      <c r="P51" s="9"/>
      <c r="Q51" s="58" t="n">
        <f aca="false">TRIMMEAN(B51:P51,2/COUNT(B51:P51))</f>
        <v>-0.893333333333333</v>
      </c>
    </row>
    <row r="52" customFormat="false" ht="15.75" hidden="false" customHeight="true" outlineLevel="0" collapsed="false">
      <c r="A52" s="59" t="s">
        <v>196</v>
      </c>
      <c r="B52" s="9"/>
      <c r="C52" s="9" t="n">
        <v>-1.39</v>
      </c>
      <c r="D52" s="9" t="n">
        <v>-0.74</v>
      </c>
      <c r="E52" s="9"/>
      <c r="F52" s="9" t="n">
        <v>-1.1</v>
      </c>
      <c r="G52" s="9"/>
      <c r="H52" s="9"/>
      <c r="I52" s="9" t="n">
        <v>1.11</v>
      </c>
      <c r="J52" s="9" t="n">
        <v>0.29</v>
      </c>
      <c r="K52" s="9" t="n">
        <v>0.63</v>
      </c>
      <c r="L52" s="9" t="n">
        <v>-0.35</v>
      </c>
      <c r="M52" s="9" t="n">
        <v>-1.16</v>
      </c>
      <c r="N52" s="9" t="n">
        <v>-2.63</v>
      </c>
      <c r="O52" s="9"/>
      <c r="P52" s="9"/>
      <c r="Q52" s="58" t="n">
        <f aca="false">TRIMMEAN(B52:P52,2/COUNT(B52:P52))</f>
        <v>-0.545714285714286</v>
      </c>
    </row>
    <row r="53" customFormat="false" ht="15.75" hidden="false" customHeight="true" outlineLevel="0" collapsed="false">
      <c r="A53" s="57" t="s">
        <v>197</v>
      </c>
      <c r="B53" s="9"/>
      <c r="C53" s="9" t="n">
        <v>-0.49</v>
      </c>
      <c r="D53" s="9" t="n">
        <v>-0.05</v>
      </c>
      <c r="E53" s="9" t="n">
        <v>-3.12</v>
      </c>
      <c r="F53" s="9"/>
      <c r="G53" s="9" t="n">
        <v>-4.36</v>
      </c>
      <c r="H53" s="9"/>
      <c r="I53" s="9" t="n">
        <v>0.03</v>
      </c>
      <c r="J53" s="9" t="n">
        <v>-0.98</v>
      </c>
      <c r="K53" s="9" t="n">
        <v>0.09</v>
      </c>
      <c r="L53" s="9"/>
      <c r="M53" s="9"/>
      <c r="N53" s="9"/>
      <c r="O53" s="9"/>
      <c r="P53" s="9"/>
      <c r="Q53" s="58" t="n">
        <f aca="false">TRIMMEAN(B53:P53,2/COUNT(B53:P53))</f>
        <v>-0.922</v>
      </c>
    </row>
    <row r="54" customFormat="false" ht="15.75" hidden="false" customHeight="true" outlineLevel="0" collapsed="false">
      <c r="A54" s="57" t="s">
        <v>198</v>
      </c>
      <c r="B54" s="9" t="n">
        <v>-1.32</v>
      </c>
      <c r="C54" s="9"/>
      <c r="D54" s="9" t="n">
        <v>0.42</v>
      </c>
      <c r="E54" s="9" t="n">
        <v>0.67</v>
      </c>
      <c r="F54" s="9"/>
      <c r="G54" s="9" t="n">
        <v>0.74</v>
      </c>
      <c r="H54" s="9" t="n">
        <v>-0.29</v>
      </c>
      <c r="I54" s="9"/>
      <c r="J54" s="9" t="n">
        <v>0.28</v>
      </c>
      <c r="K54" s="9" t="n">
        <v>0.15</v>
      </c>
      <c r="L54" s="9"/>
      <c r="M54" s="9" t="n">
        <v>-2.2</v>
      </c>
      <c r="N54" s="9" t="n">
        <v>1.79</v>
      </c>
      <c r="O54" s="9" t="n">
        <v>0.9</v>
      </c>
      <c r="P54" s="9" t="n">
        <v>0.58</v>
      </c>
      <c r="Q54" s="58" t="n">
        <f aca="false">TRIMMEAN(B54:P54,2/COUNT(B54:P54))</f>
        <v>0.236666666666667</v>
      </c>
    </row>
    <row r="55" customFormat="false" ht="15.75" hidden="false" customHeight="true" outlineLevel="0" collapsed="false">
      <c r="A55" s="57" t="s">
        <v>199</v>
      </c>
      <c r="B55" s="9"/>
      <c r="C55" s="9" t="n">
        <v>0.73</v>
      </c>
      <c r="D55" s="9" t="n">
        <v>0.33</v>
      </c>
      <c r="E55" s="9"/>
      <c r="F55" s="9" t="n">
        <v>0</v>
      </c>
      <c r="G55" s="9"/>
      <c r="H55" s="9"/>
      <c r="I55" s="9" t="n">
        <v>0.3</v>
      </c>
      <c r="J55" s="9" t="n">
        <v>0.98</v>
      </c>
      <c r="K55" s="9" t="n">
        <v>0.92</v>
      </c>
      <c r="L55" s="9" t="n">
        <v>-0.45</v>
      </c>
      <c r="M55" s="9" t="n">
        <v>1.03</v>
      </c>
      <c r="N55" s="9" t="n">
        <v>0.93</v>
      </c>
      <c r="O55" s="9"/>
      <c r="P55" s="9"/>
      <c r="Q55" s="58" t="n">
        <f aca="false">TRIMMEAN(B55:P55,2/COUNT(B55:P55))</f>
        <v>0.598571428571429</v>
      </c>
    </row>
    <row r="56" customFormat="false" ht="15.75" hidden="false" customHeight="true" outlineLevel="0" collapsed="false">
      <c r="A56" s="57" t="s">
        <v>200</v>
      </c>
      <c r="B56" s="9"/>
      <c r="C56" s="9" t="n">
        <v>-1.82</v>
      </c>
      <c r="D56" s="9" t="n">
        <v>0.76</v>
      </c>
      <c r="E56" s="9" t="n">
        <v>0.15</v>
      </c>
      <c r="F56" s="9"/>
      <c r="G56" s="9"/>
      <c r="H56" s="9" t="n">
        <v>0.39</v>
      </c>
      <c r="I56" s="9" t="n">
        <v>-0.31</v>
      </c>
      <c r="J56" s="9" t="n">
        <v>-0.38</v>
      </c>
      <c r="K56" s="9" t="n">
        <v>-1.67</v>
      </c>
      <c r="L56" s="9"/>
      <c r="M56" s="9"/>
      <c r="N56" s="9"/>
      <c r="O56" s="9"/>
      <c r="P56" s="9"/>
      <c r="Q56" s="58" t="n">
        <f aca="false">TRIMMEAN(B56:P56,2/COUNT(B56:P56))</f>
        <v>-0.364</v>
      </c>
    </row>
    <row r="57" customFormat="false" ht="15.75" hidden="false" customHeight="true" outlineLevel="0" collapsed="false">
      <c r="A57" s="57" t="s">
        <v>201</v>
      </c>
      <c r="B57" s="9" t="n">
        <v>0.75</v>
      </c>
      <c r="C57" s="9"/>
      <c r="D57" s="9"/>
      <c r="E57" s="9" t="n">
        <v>2.5</v>
      </c>
      <c r="F57" s="9"/>
      <c r="G57" s="9" t="n">
        <v>0.99</v>
      </c>
      <c r="H57" s="9" t="n">
        <v>-0.31</v>
      </c>
      <c r="I57" s="9"/>
      <c r="J57" s="9" t="n">
        <v>-1.46</v>
      </c>
      <c r="K57" s="9" t="n">
        <v>-0.55</v>
      </c>
      <c r="L57" s="9"/>
      <c r="M57" s="9" t="n">
        <v>-0.78</v>
      </c>
      <c r="N57" s="9" t="n">
        <v>-0.79</v>
      </c>
      <c r="O57" s="9" t="n">
        <v>0.55</v>
      </c>
      <c r="P57" s="9"/>
      <c r="Q57" s="58" t="n">
        <f aca="false">TRIMMEAN(B57:P57,2/COUNT(B57:P57))</f>
        <v>-0.02</v>
      </c>
    </row>
    <row r="58" customFormat="false" ht="15.75" hidden="false" customHeight="true" outlineLevel="0" collapsed="false">
      <c r="A58" s="59" t="s">
        <v>202</v>
      </c>
      <c r="B58" s="9"/>
      <c r="C58" s="9" t="n">
        <v>0.98</v>
      </c>
      <c r="D58" s="9" t="n">
        <v>1.68</v>
      </c>
      <c r="E58" s="9"/>
      <c r="F58" s="9" t="n">
        <v>0.88</v>
      </c>
      <c r="G58" s="9"/>
      <c r="H58" s="9"/>
      <c r="I58" s="9" t="n">
        <v>-1.15</v>
      </c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0.93</v>
      </c>
    </row>
    <row r="59" customFormat="false" ht="15.75" hidden="false" customHeight="true" outlineLevel="0" collapsed="false">
      <c r="A59" s="57" t="s">
        <v>203</v>
      </c>
      <c r="B59" s="9"/>
      <c r="C59" s="9" t="n">
        <v>0.92</v>
      </c>
      <c r="D59" s="9" t="n">
        <v>0.02</v>
      </c>
      <c r="E59" s="9" t="n">
        <v>1.33</v>
      </c>
      <c r="F59" s="9"/>
      <c r="G59" s="9"/>
      <c r="H59" s="9" t="n">
        <v>-0.15</v>
      </c>
      <c r="I59" s="9" t="n">
        <v>-2.43</v>
      </c>
      <c r="J59" s="9" t="n">
        <v>-1</v>
      </c>
      <c r="K59" s="9"/>
      <c r="L59" s="9"/>
      <c r="M59" s="9"/>
      <c r="N59" s="9"/>
      <c r="O59" s="9"/>
      <c r="P59" s="9"/>
      <c r="Q59" s="58" t="n">
        <f aca="false">TRIMMEAN(B59:P59,2/COUNT(B59:P59))</f>
        <v>-0.0525</v>
      </c>
    </row>
    <row r="60" customFormat="false" ht="15.75" hidden="false" customHeight="true" outlineLevel="0" collapsed="false">
      <c r="A60" s="59" t="s">
        <v>204</v>
      </c>
      <c r="B60" s="9"/>
      <c r="C60" s="9" t="n">
        <v>-0.11</v>
      </c>
      <c r="D60" s="9" t="n">
        <v>-0.38</v>
      </c>
      <c r="E60" s="9" t="n">
        <v>-0.07</v>
      </c>
      <c r="F60" s="9" t="n">
        <v>0.63</v>
      </c>
      <c r="G60" s="9"/>
      <c r="H60" s="9" t="n">
        <v>-0.67</v>
      </c>
      <c r="I60" s="9" t="n">
        <v>1.01</v>
      </c>
      <c r="J60" s="9"/>
      <c r="K60" s="9"/>
      <c r="L60" s="9" t="n">
        <v>-1.44</v>
      </c>
      <c r="M60" s="9" t="n">
        <v>-1.59</v>
      </c>
      <c r="N60" s="9" t="n">
        <v>-1.61</v>
      </c>
      <c r="O60" s="9"/>
      <c r="P60" s="9"/>
      <c r="Q60" s="58" t="n">
        <f aca="false">TRIMMEAN(B60:P60,2/COUNT(B60:P60))</f>
        <v>-0.518571428571429</v>
      </c>
    </row>
    <row r="61" customFormat="false" ht="15.75" hidden="false" customHeight="true" outlineLevel="0" collapsed="false">
      <c r="A61" s="59" t="s">
        <v>205</v>
      </c>
      <c r="B61" s="9"/>
      <c r="C61" s="9" t="n">
        <v>-0.2</v>
      </c>
      <c r="D61" s="9" t="n">
        <v>-0.57</v>
      </c>
      <c r="E61" s="9"/>
      <c r="F61" s="9" t="n">
        <v>1.39</v>
      </c>
      <c r="G61" s="9"/>
      <c r="H61" s="9"/>
      <c r="I61" s="9" t="n">
        <v>-1.21</v>
      </c>
      <c r="J61" s="9" t="n">
        <v>-1.53</v>
      </c>
      <c r="K61" s="9" t="n">
        <v>-0.94</v>
      </c>
      <c r="L61" s="9" t="n">
        <v>1.57</v>
      </c>
      <c r="M61" s="9" t="n">
        <v>0.36</v>
      </c>
      <c r="N61" s="9" t="n">
        <v>-0.12</v>
      </c>
      <c r="O61" s="9"/>
      <c r="P61" s="9"/>
      <c r="Q61" s="58" t="n">
        <f aca="false">TRIMMEAN(B61:P61,2/COUNT(B61:P61))</f>
        <v>-0.184285714285714</v>
      </c>
    </row>
    <row r="62" customFormat="false" ht="15.75" hidden="false" customHeight="true" outlineLevel="0" collapsed="false">
      <c r="A62" s="59" t="s">
        <v>206</v>
      </c>
      <c r="B62" s="9" t="n">
        <v>0.79</v>
      </c>
      <c r="C62" s="9" t="n">
        <v>0.8</v>
      </c>
      <c r="D62" s="9" t="n">
        <v>1.78</v>
      </c>
      <c r="E62" s="9"/>
      <c r="F62" s="9" t="n">
        <v>-1.23</v>
      </c>
      <c r="G62" s="9"/>
      <c r="H62" s="9"/>
      <c r="I62" s="9" t="n">
        <v>-0.45</v>
      </c>
      <c r="J62" s="9" t="n">
        <v>0.85</v>
      </c>
      <c r="K62" s="9"/>
      <c r="L62" s="9" t="n">
        <v>-1.09</v>
      </c>
      <c r="M62" s="9" t="n">
        <v>-2.24</v>
      </c>
      <c r="N62" s="9" t="n">
        <v>-1.7</v>
      </c>
      <c r="O62" s="9"/>
      <c r="P62" s="9"/>
      <c r="Q62" s="58" t="n">
        <f aca="false">TRIMMEAN(B62:P62,2/COUNT(B62:P62))</f>
        <v>-0.29</v>
      </c>
    </row>
    <row r="63" customFormat="false" ht="15.75" hidden="false" customHeight="true" outlineLevel="0" collapsed="false">
      <c r="A63" s="57" t="s">
        <v>207</v>
      </c>
      <c r="B63" s="9" t="n">
        <v>-0.02</v>
      </c>
      <c r="C63" s="9"/>
      <c r="D63" s="9"/>
      <c r="E63" s="9" t="n">
        <v>0.33</v>
      </c>
      <c r="F63" s="9" t="n">
        <v>0.71</v>
      </c>
      <c r="G63" s="9" t="n">
        <v>-0.17</v>
      </c>
      <c r="H63" s="9" t="n">
        <v>0.05</v>
      </c>
      <c r="I63" s="9"/>
      <c r="J63" s="9" t="n">
        <v>-0.95</v>
      </c>
      <c r="K63" s="9" t="n">
        <v>-2.5</v>
      </c>
      <c r="L63" s="9"/>
      <c r="M63" s="9"/>
      <c r="N63" s="9" t="n">
        <v>-0.63</v>
      </c>
      <c r="O63" s="9" t="n">
        <v>-1.25</v>
      </c>
      <c r="P63" s="9" t="n">
        <v>-0.38</v>
      </c>
      <c r="Q63" s="58" t="n">
        <f aca="false">TRIMMEAN(B63:P63,2/COUNT(B63:P63))</f>
        <v>-0.3775</v>
      </c>
    </row>
    <row r="64" customFormat="false" ht="15.75" hidden="false" customHeight="true" outlineLevel="0" collapsed="false">
      <c r="A64" s="57" t="s">
        <v>208</v>
      </c>
      <c r="B64" s="9" t="n">
        <v>0.27</v>
      </c>
      <c r="C64" s="9"/>
      <c r="D64" s="9"/>
      <c r="E64" s="9" t="n">
        <v>-1.75</v>
      </c>
      <c r="F64" s="9" t="n">
        <v>1.21</v>
      </c>
      <c r="G64" s="9" t="n">
        <v>0.15</v>
      </c>
      <c r="H64" s="9" t="n">
        <v>0.07</v>
      </c>
      <c r="I64" s="9"/>
      <c r="J64" s="9" t="n">
        <v>1.15</v>
      </c>
      <c r="K64" s="9" t="n">
        <v>0.05</v>
      </c>
      <c r="L64" s="9"/>
      <c r="M64" s="9"/>
      <c r="N64" s="9"/>
      <c r="O64" s="9" t="n">
        <v>0.9</v>
      </c>
      <c r="P64" s="9" t="n">
        <v>1.03</v>
      </c>
      <c r="Q64" s="58" t="n">
        <f aca="false">TRIMMEAN(B64:P64,2/COUNT(B64:P64))</f>
        <v>0.517142857142857</v>
      </c>
    </row>
    <row r="65" customFormat="false" ht="15.75" hidden="false" customHeight="true" outlineLevel="0" collapsed="false">
      <c r="A65" s="57" t="s">
        <v>209</v>
      </c>
      <c r="B65" s="9" t="n">
        <v>-0.33</v>
      </c>
      <c r="C65" s="9"/>
      <c r="D65" s="9"/>
      <c r="E65" s="9" t="n">
        <v>1.18</v>
      </c>
      <c r="F65" s="9" t="n">
        <v>0.4</v>
      </c>
      <c r="G65" s="9" t="n">
        <v>0.66</v>
      </c>
      <c r="H65" s="9" t="n">
        <v>0.59</v>
      </c>
      <c r="I65" s="9"/>
      <c r="J65" s="9" t="n">
        <v>-0.23</v>
      </c>
      <c r="K65" s="9" t="n">
        <v>1.26</v>
      </c>
      <c r="L65" s="9"/>
      <c r="M65" s="9"/>
      <c r="N65" s="9"/>
      <c r="O65" s="9" t="n">
        <v>-0.5</v>
      </c>
      <c r="P65" s="9" t="n">
        <v>-0.51</v>
      </c>
      <c r="Q65" s="58" t="n">
        <f aca="false">TRIMMEAN(B65:P65,2/COUNT(B65:P65))</f>
        <v>0.252857142857143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-1.63</v>
      </c>
      <c r="D67" s="9" t="n">
        <v>0.32</v>
      </c>
      <c r="E67" s="9" t="n">
        <v>-0.37</v>
      </c>
      <c r="F67" s="9"/>
      <c r="G67" s="9"/>
      <c r="H67" s="9" t="n">
        <v>-0.05</v>
      </c>
      <c r="I67" s="9"/>
      <c r="J67" s="9" t="n">
        <v>0.16</v>
      </c>
      <c r="K67" s="9"/>
      <c r="L67" s="9"/>
      <c r="M67" s="9"/>
      <c r="N67" s="9"/>
      <c r="O67" s="9"/>
      <c r="P67" s="9"/>
      <c r="Q67" s="58" t="n">
        <f aca="false">TRIMMEAN(B67:P67,2/COUNT(B67:P67))</f>
        <v>-0.0866666666666667</v>
      </c>
    </row>
    <row r="68" customFormat="false" ht="15.75" hidden="false" customHeight="true" outlineLevel="0" collapsed="false">
      <c r="A68" s="59" t="s">
        <v>212</v>
      </c>
      <c r="B68" s="9" t="n">
        <v>-0.48</v>
      </c>
      <c r="C68" s="9"/>
      <c r="D68" s="9" t="n">
        <v>-0.67</v>
      </c>
      <c r="E68" s="9" t="n">
        <v>-1.19</v>
      </c>
      <c r="F68" s="9"/>
      <c r="G68" s="9" t="n">
        <v>-0.36</v>
      </c>
      <c r="H68" s="9" t="n">
        <v>-0.22</v>
      </c>
      <c r="I68" s="9" t="n">
        <v>0.15</v>
      </c>
      <c r="J68" s="9"/>
      <c r="K68" s="9" t="n">
        <v>0.95</v>
      </c>
      <c r="L68" s="9"/>
      <c r="M68" s="9" t="n">
        <v>0.96</v>
      </c>
      <c r="N68" s="9"/>
      <c r="O68" s="9" t="n">
        <v>0.71</v>
      </c>
      <c r="P68" s="9" t="n">
        <v>-0.88</v>
      </c>
      <c r="Q68" s="58" t="n">
        <f aca="false">TRIMMEAN(B68:P68,2/COUNT(B68:P68))</f>
        <v>-0.1</v>
      </c>
    </row>
    <row r="69" customFormat="false" ht="15.75" hidden="false" customHeight="true" outlineLevel="0" collapsed="false">
      <c r="A69" s="57" t="s">
        <v>213</v>
      </c>
      <c r="B69" s="9" t="n">
        <v>-0.23</v>
      </c>
      <c r="C69" s="9"/>
      <c r="D69" s="9"/>
      <c r="E69" s="9" t="n">
        <v>1.36</v>
      </c>
      <c r="F69" s="9" t="n">
        <v>0.93</v>
      </c>
      <c r="G69" s="9" t="n">
        <v>0.24</v>
      </c>
      <c r="H69" s="9" t="n">
        <v>0.42</v>
      </c>
      <c r="I69" s="9"/>
      <c r="J69" s="9" t="n">
        <v>-0.43</v>
      </c>
      <c r="K69" s="9" t="n">
        <v>2.31</v>
      </c>
      <c r="L69" s="9"/>
      <c r="M69" s="9"/>
      <c r="N69" s="9"/>
      <c r="O69" s="9" t="n">
        <v>-0.32</v>
      </c>
      <c r="P69" s="9" t="n">
        <v>-1.32</v>
      </c>
      <c r="Q69" s="58" t="n">
        <f aca="false">TRIMMEAN(B69:P69,2/COUNT(B69:P69))</f>
        <v>0.281428571428572</v>
      </c>
    </row>
    <row r="70" customFormat="false" ht="15.75" hidden="false" customHeight="true" outlineLevel="0" collapsed="false">
      <c r="A70" s="57" t="s">
        <v>214</v>
      </c>
      <c r="B70" s="9"/>
      <c r="C70" s="9"/>
      <c r="D70" s="9" t="n">
        <v>-0.1</v>
      </c>
      <c r="E70" s="9" t="n">
        <v>-0.54</v>
      </c>
      <c r="F70" s="9"/>
      <c r="G70" s="9"/>
      <c r="H70" s="9" t="n">
        <v>-0.17</v>
      </c>
      <c r="I70" s="9" t="n">
        <v>-1.22</v>
      </c>
      <c r="J70" s="9" t="n">
        <v>0.87</v>
      </c>
      <c r="K70" s="9" t="n">
        <v>0.46</v>
      </c>
      <c r="L70" s="9"/>
      <c r="M70" s="9"/>
      <c r="N70" s="9"/>
      <c r="O70" s="9"/>
      <c r="P70" s="9"/>
      <c r="Q70" s="58" t="n">
        <f aca="false">TRIMMEAN(B70:P70,2/COUNT(B70:P70))</f>
        <v>-0.0875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-0.73</v>
      </c>
      <c r="D72" s="9" t="n">
        <v>0.76</v>
      </c>
      <c r="E72" s="9"/>
      <c r="F72" s="9" t="n">
        <v>1.57</v>
      </c>
      <c r="G72" s="9"/>
      <c r="H72" s="9"/>
      <c r="I72" s="9" t="n">
        <v>-1.1</v>
      </c>
      <c r="J72" s="9" t="n">
        <v>-0.17</v>
      </c>
      <c r="K72" s="9" t="n">
        <v>-1.08</v>
      </c>
      <c r="L72" s="9" t="n">
        <v>-0.57</v>
      </c>
      <c r="M72" s="9" t="n">
        <v>-0.77</v>
      </c>
      <c r="N72" s="9" t="n">
        <v>0.67</v>
      </c>
      <c r="O72" s="9"/>
      <c r="P72" s="9"/>
      <c r="Q72" s="58" t="n">
        <f aca="false">TRIMMEAN(B72:P72,2/COUNT(B72:P72))</f>
        <v>-0.27</v>
      </c>
    </row>
    <row r="73" customFormat="false" ht="15.75" hidden="false" customHeight="true" outlineLevel="0" collapsed="false">
      <c r="A73" s="57" t="s">
        <v>217</v>
      </c>
      <c r="B73" s="9" t="n">
        <v>-0.33</v>
      </c>
      <c r="C73" s="9"/>
      <c r="D73" s="9" t="n">
        <v>2.12</v>
      </c>
      <c r="E73" s="9" t="n">
        <v>2.82</v>
      </c>
      <c r="F73" s="9"/>
      <c r="G73" s="9" t="n">
        <v>-0.01</v>
      </c>
      <c r="H73" s="9" t="n">
        <v>0.23</v>
      </c>
      <c r="I73" s="9"/>
      <c r="J73" s="9" t="n">
        <v>0.37</v>
      </c>
      <c r="K73" s="9" t="n">
        <v>0.18</v>
      </c>
      <c r="L73" s="9"/>
      <c r="M73" s="9" t="n">
        <v>1.8</v>
      </c>
      <c r="N73" s="9" t="n">
        <v>-0.69</v>
      </c>
      <c r="O73" s="9" t="n">
        <v>0.03</v>
      </c>
      <c r="P73" s="9" t="n">
        <v>-0.02</v>
      </c>
      <c r="Q73" s="58" t="n">
        <f aca="false">TRIMMEAN(B73:P73,2/COUNT(B73:P73))</f>
        <v>0.485555555555556</v>
      </c>
    </row>
    <row r="74" customFormat="false" ht="15.75" hidden="false" customHeight="true" outlineLevel="0" collapsed="false">
      <c r="A74" s="57" t="s">
        <v>218</v>
      </c>
      <c r="B74" s="9"/>
      <c r="C74" s="9" t="n">
        <v>-0.91</v>
      </c>
      <c r="D74" s="9" t="n">
        <v>-0.7</v>
      </c>
      <c r="E74" s="9"/>
      <c r="F74" s="9" t="n">
        <v>0.52</v>
      </c>
      <c r="G74" s="9"/>
      <c r="H74" s="9"/>
      <c r="I74" s="9" t="n">
        <v>0.99</v>
      </c>
      <c r="J74" s="9" t="n">
        <v>-0.47</v>
      </c>
      <c r="K74" s="9"/>
      <c r="L74" s="9" t="n">
        <v>0.83</v>
      </c>
      <c r="M74" s="9" t="n">
        <v>-0.37</v>
      </c>
      <c r="N74" s="9" t="n">
        <v>0.02</v>
      </c>
      <c r="O74" s="9"/>
      <c r="P74" s="9"/>
      <c r="Q74" s="58" t="n">
        <f aca="false">TRIMMEAN(B74:P74,2/COUNT(B74:P74))</f>
        <v>-0.0283333333333333</v>
      </c>
    </row>
    <row r="75" customFormat="false" ht="15.75" hidden="false" customHeight="true" outlineLevel="0" collapsed="false">
      <c r="A75" s="59" t="s">
        <v>219</v>
      </c>
      <c r="B75" s="9" t="n">
        <v>-0.73</v>
      </c>
      <c r="C75" s="9"/>
      <c r="D75" s="9" t="n">
        <v>-1.34</v>
      </c>
      <c r="E75" s="9" t="n">
        <v>-2.13</v>
      </c>
      <c r="F75" s="9" t="n">
        <v>-2.37</v>
      </c>
      <c r="G75" s="9"/>
      <c r="H75" s="9" t="n">
        <v>-1.32</v>
      </c>
      <c r="I75" s="9" t="n">
        <v>-0.05</v>
      </c>
      <c r="J75" s="9" t="n">
        <v>-0.4</v>
      </c>
      <c r="K75" s="9"/>
      <c r="L75" s="9" t="n">
        <v>-0.46</v>
      </c>
      <c r="M75" s="9" t="n">
        <v>-0.77</v>
      </c>
      <c r="N75" s="9" t="n">
        <v>-1.15</v>
      </c>
      <c r="O75" s="9"/>
      <c r="P75" s="9"/>
      <c r="Q75" s="58" t="n">
        <f aca="false">TRIMMEAN(B75:P75,2/COUNT(B75:P75))</f>
        <v>-1.0375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-0.62</v>
      </c>
      <c r="D77" s="9"/>
      <c r="E77" s="9"/>
      <c r="F77" s="9"/>
      <c r="G77" s="9"/>
      <c r="H77" s="9"/>
      <c r="I77" s="9" t="n">
        <v>-1.34</v>
      </c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 t="n">
        <v>-0.37</v>
      </c>
      <c r="D78" s="9"/>
      <c r="E78" s="9"/>
      <c r="F78" s="9"/>
      <c r="G78" s="9"/>
      <c r="H78" s="9"/>
      <c r="I78" s="9"/>
      <c r="J78" s="9" t="n">
        <v>-0.57</v>
      </c>
      <c r="K78" s="9" t="n">
        <v>0.8</v>
      </c>
      <c r="L78" s="9" t="n">
        <v>-0.41</v>
      </c>
      <c r="M78" s="9"/>
      <c r="N78" s="9"/>
      <c r="O78" s="9"/>
      <c r="P78" s="9"/>
      <c r="Q78" s="58" t="n">
        <f aca="false">TRIMMEAN(B78:P78,2/COUNT(B78:P78))</f>
        <v>-0.39</v>
      </c>
    </row>
    <row r="79" customFormat="false" ht="15.75" hidden="false" customHeight="true" outlineLevel="0" collapsed="false">
      <c r="A79" s="57" t="s">
        <v>223</v>
      </c>
      <c r="B79" s="9" t="n">
        <v>0.76</v>
      </c>
      <c r="C79" s="9"/>
      <c r="D79" s="9"/>
      <c r="E79" s="9" t="n">
        <v>0.69</v>
      </c>
      <c r="F79" s="9"/>
      <c r="G79" s="9" t="n">
        <v>0.04</v>
      </c>
      <c r="H79" s="9" t="n">
        <v>0.6</v>
      </c>
      <c r="I79" s="9" t="n">
        <v>1.27</v>
      </c>
      <c r="J79" s="9" t="n">
        <v>0.46</v>
      </c>
      <c r="K79" s="9" t="n">
        <v>-0.45</v>
      </c>
      <c r="L79" s="9"/>
      <c r="M79" s="9" t="n">
        <v>-1.46</v>
      </c>
      <c r="N79" s="9"/>
      <c r="O79" s="9" t="n">
        <v>-0.07</v>
      </c>
      <c r="P79" s="9" t="n">
        <v>1.28</v>
      </c>
      <c r="Q79" s="58" t="n">
        <f aca="false">TRIMMEAN(B79:P79,2/COUNT(B79:P79))</f>
        <v>0.4125</v>
      </c>
    </row>
    <row r="80" customFormat="false" ht="15.75" hidden="false" customHeight="true" outlineLevel="0" collapsed="false">
      <c r="A80" s="57" t="s">
        <v>224</v>
      </c>
      <c r="B80" s="9" t="n">
        <v>0.32</v>
      </c>
      <c r="C80" s="9" t="n">
        <v>-0.7</v>
      </c>
      <c r="D80" s="9" t="n">
        <v>-0.28</v>
      </c>
      <c r="E80" s="9"/>
      <c r="F80" s="9" t="n">
        <v>0.71</v>
      </c>
      <c r="G80" s="9" t="n">
        <v>-0.38</v>
      </c>
      <c r="H80" s="9"/>
      <c r="I80" s="9" t="n">
        <v>0.93</v>
      </c>
      <c r="J80" s="9" t="n">
        <v>0.12</v>
      </c>
      <c r="K80" s="9" t="n">
        <v>0.89</v>
      </c>
      <c r="L80" s="9" t="n">
        <v>1.51</v>
      </c>
      <c r="M80" s="9" t="n">
        <v>0.54</v>
      </c>
      <c r="N80" s="9" t="n">
        <v>0.45</v>
      </c>
      <c r="O80" s="9"/>
      <c r="P80" s="9"/>
      <c r="Q80" s="58" t="n">
        <f aca="false">TRIMMEAN(B80:P80,2/COUNT(B80:P80))</f>
        <v>0.366666666666667</v>
      </c>
    </row>
    <row r="81" customFormat="false" ht="15.75" hidden="false" customHeight="true" outlineLevel="0" collapsed="false">
      <c r="A81" s="59" t="s">
        <v>225</v>
      </c>
      <c r="B81" s="9" t="n">
        <v>1.23</v>
      </c>
      <c r="C81" s="9"/>
      <c r="D81" s="9" t="n">
        <v>1</v>
      </c>
      <c r="E81" s="9" t="n">
        <v>-1.67</v>
      </c>
      <c r="F81" s="9"/>
      <c r="G81" s="9" t="n">
        <v>-0.12</v>
      </c>
      <c r="H81" s="9" t="n">
        <v>1</v>
      </c>
      <c r="I81" s="9" t="n">
        <v>0.8</v>
      </c>
      <c r="J81" s="9"/>
      <c r="K81" s="9" t="n">
        <v>-0.73</v>
      </c>
      <c r="L81" s="9"/>
      <c r="M81" s="9" t="n">
        <v>0.33</v>
      </c>
      <c r="N81" s="9" t="n">
        <v>-0.59</v>
      </c>
      <c r="O81" s="9" t="n">
        <v>-0.73</v>
      </c>
      <c r="P81" s="9" t="n">
        <v>-2.01</v>
      </c>
      <c r="Q81" s="58" t="n">
        <f aca="false">TRIMMEAN(B81:P81,2/COUNT(B81:P81))</f>
        <v>-0.0788888888888889</v>
      </c>
    </row>
    <row r="82" customFormat="false" ht="15.75" hidden="false" customHeight="true" outlineLevel="0" collapsed="false">
      <c r="A82" s="59" t="s">
        <v>226</v>
      </c>
      <c r="B82" s="9"/>
      <c r="C82" s="9" t="n">
        <v>-0.54</v>
      </c>
      <c r="D82" s="9" t="n">
        <v>1.38</v>
      </c>
      <c r="E82" s="9"/>
      <c r="F82" s="9" t="n">
        <v>-0.78</v>
      </c>
      <c r="G82" s="9"/>
      <c r="H82" s="9"/>
      <c r="I82" s="9" t="n">
        <v>-0.29</v>
      </c>
      <c r="J82" s="9" t="n">
        <v>-0.44</v>
      </c>
      <c r="K82" s="9" t="n">
        <v>-2.03</v>
      </c>
      <c r="L82" s="9" t="n">
        <v>-1.2</v>
      </c>
      <c r="M82" s="9" t="n">
        <v>-1.98</v>
      </c>
      <c r="N82" s="9" t="n">
        <v>-0.13</v>
      </c>
      <c r="O82" s="9"/>
      <c r="P82" s="9"/>
      <c r="Q82" s="58" t="n">
        <f aca="false">TRIMMEAN(B82:P82,2/COUNT(B82:P82))</f>
        <v>-0.765714285714286</v>
      </c>
    </row>
    <row r="83" customFormat="false" ht="15.75" hidden="false" customHeight="true" outlineLevel="0" collapsed="false">
      <c r="A83" s="59" t="s">
        <v>227</v>
      </c>
      <c r="B83" s="9" t="n">
        <v>-1.46</v>
      </c>
      <c r="C83" s="9" t="n">
        <v>0.02</v>
      </c>
      <c r="D83" s="9" t="n">
        <v>-0.53</v>
      </c>
      <c r="E83" s="9"/>
      <c r="F83" s="9" t="n">
        <v>0.44</v>
      </c>
      <c r="G83" s="9" t="n">
        <v>1.32</v>
      </c>
      <c r="H83" s="9"/>
      <c r="I83" s="9" t="n">
        <v>1.67</v>
      </c>
      <c r="J83" s="9"/>
      <c r="K83" s="9"/>
      <c r="L83" s="9" t="n">
        <v>0.18</v>
      </c>
      <c r="M83" s="9" t="n">
        <v>-0.04</v>
      </c>
      <c r="N83" s="9" t="n">
        <v>0.41</v>
      </c>
      <c r="O83" s="9"/>
      <c r="P83" s="9"/>
      <c r="Q83" s="58" t="n">
        <f aca="false">TRIMMEAN(B83:P83,2/COUNT(B83:P83))</f>
        <v>0.257142857142857</v>
      </c>
    </row>
    <row r="84" customFormat="false" ht="15.75" hidden="false" customHeight="true" outlineLevel="0" collapsed="false">
      <c r="A84" s="57" t="s">
        <v>228</v>
      </c>
      <c r="B84" s="9"/>
      <c r="C84" s="9" t="n">
        <v>0.45</v>
      </c>
      <c r="D84" s="9" t="n">
        <v>-0.17</v>
      </c>
      <c r="E84" s="9" t="n">
        <v>1.63</v>
      </c>
      <c r="F84" s="9"/>
      <c r="G84" s="9"/>
      <c r="H84" s="9"/>
      <c r="I84" s="9" t="n">
        <v>-1.49</v>
      </c>
      <c r="J84" s="9" t="n">
        <v>0.69</v>
      </c>
      <c r="K84" s="9"/>
      <c r="L84" s="9"/>
      <c r="M84" s="9"/>
      <c r="N84" s="9"/>
      <c r="O84" s="9"/>
      <c r="P84" s="9"/>
      <c r="Q84" s="58" t="n">
        <f aca="false">TRIMMEAN(B84:P84,2/COUNT(B84:P84))</f>
        <v>0.323333333333333</v>
      </c>
    </row>
    <row r="85" customFormat="false" ht="15.75" hidden="false" customHeight="true" outlineLevel="0" collapsed="false">
      <c r="A85" s="57" t="s">
        <v>229</v>
      </c>
      <c r="B85" s="9" t="n">
        <v>-1.63</v>
      </c>
      <c r="C85" s="9" t="n">
        <v>-1.96</v>
      </c>
      <c r="D85" s="9" t="n">
        <v>-1.33</v>
      </c>
      <c r="E85" s="9" t="n">
        <v>-0.11</v>
      </c>
      <c r="F85" s="9"/>
      <c r="G85" s="9"/>
      <c r="H85" s="9" t="n">
        <v>-0.44</v>
      </c>
      <c r="I85" s="9"/>
      <c r="J85" s="9" t="n">
        <v>0.72</v>
      </c>
      <c r="K85" s="9" t="n">
        <v>-0.24</v>
      </c>
      <c r="L85" s="9"/>
      <c r="M85" s="9"/>
      <c r="N85" s="9"/>
      <c r="P85" s="9"/>
      <c r="Q85" s="58" t="n">
        <f aca="false">TRIMMEAN(B85:P85,2/COUNT(B85:P85))</f>
        <v>-0.75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 t="n">
        <v>-0.3</v>
      </c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/>
      <c r="C87" s="9" t="n">
        <v>-0.82</v>
      </c>
      <c r="D87" s="9"/>
      <c r="E87" s="9"/>
      <c r="F87" s="9" t="n">
        <v>0.51</v>
      </c>
      <c r="G87" s="9"/>
      <c r="H87" s="9"/>
      <c r="I87" s="9" t="n">
        <v>-1.47</v>
      </c>
      <c r="J87" s="9" t="n">
        <v>-1.08</v>
      </c>
      <c r="K87" s="9" t="n">
        <v>-0.32</v>
      </c>
      <c r="L87" s="9" t="n">
        <v>-0.76</v>
      </c>
      <c r="M87" s="9"/>
      <c r="N87" s="9"/>
      <c r="O87" s="9"/>
      <c r="P87" s="9"/>
      <c r="Q87" s="58" t="n">
        <f aca="false">TRIMMEAN(B87:P87,2/COUNT(B87:P87))</f>
        <v>-0.745</v>
      </c>
    </row>
    <row r="88" customFormat="false" ht="15.75" hidden="false" customHeight="true" outlineLevel="0" collapsed="false">
      <c r="A88" s="59" t="s">
        <v>232</v>
      </c>
      <c r="B88" s="9"/>
      <c r="C88" s="9" t="n">
        <v>-1.55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-1.07</v>
      </c>
      <c r="C89" s="9"/>
      <c r="D89" s="9" t="n">
        <v>-1.57</v>
      </c>
      <c r="E89" s="9" t="n">
        <v>0.74</v>
      </c>
      <c r="F89" s="9" t="n">
        <v>0.65</v>
      </c>
      <c r="G89" s="9" t="n">
        <v>-1.19</v>
      </c>
      <c r="H89" s="9" t="n">
        <v>1.66</v>
      </c>
      <c r="I89" s="9"/>
      <c r="J89" s="9" t="n">
        <v>2.04</v>
      </c>
      <c r="K89" s="9" t="n">
        <v>-1.68</v>
      </c>
      <c r="L89" s="9"/>
      <c r="M89" s="9" t="n">
        <v>-1.49</v>
      </c>
      <c r="N89" s="9" t="n">
        <v>1.31</v>
      </c>
      <c r="O89" s="9" t="n">
        <v>0.45</v>
      </c>
      <c r="P89" s="9"/>
      <c r="Q89" s="58" t="n">
        <f aca="false">TRIMMEAN(B89:P89,2/COUNT(B89:P89))</f>
        <v>-0.0566666666666667</v>
      </c>
    </row>
    <row r="90" customFormat="false" ht="15.75" hidden="false" customHeight="true" outlineLevel="0" collapsed="false">
      <c r="A90" s="59" t="s">
        <v>234</v>
      </c>
      <c r="B90" s="9"/>
      <c r="C90" s="9" t="n">
        <v>-0.24</v>
      </c>
      <c r="D90" s="9" t="n">
        <v>-2.29</v>
      </c>
      <c r="E90" s="9"/>
      <c r="F90" s="9"/>
      <c r="G90" s="9" t="n">
        <v>0.55</v>
      </c>
      <c r="H90" s="9"/>
      <c r="I90" s="9" t="n">
        <v>-0.54</v>
      </c>
      <c r="J90" s="9" t="n">
        <v>0.02</v>
      </c>
      <c r="K90" s="9" t="n">
        <v>0.42</v>
      </c>
      <c r="L90" s="9" t="n">
        <v>-0.46</v>
      </c>
      <c r="M90" s="9"/>
      <c r="N90" s="9"/>
      <c r="O90" s="9"/>
      <c r="P90" s="9"/>
      <c r="Q90" s="58" t="n">
        <f aca="false">TRIMMEAN(B90:P90,2/COUNT(B90:P90))</f>
        <v>-0.16</v>
      </c>
    </row>
    <row r="91" customFormat="false" ht="15.75" hidden="false" customHeight="true" outlineLevel="0" collapsed="false">
      <c r="A91" s="57" t="s">
        <v>235</v>
      </c>
      <c r="B91" s="9" t="n">
        <v>1.05</v>
      </c>
      <c r="C91" s="9"/>
      <c r="D91" s="9" t="n">
        <v>0.24</v>
      </c>
      <c r="E91" s="9" t="n">
        <v>0.07</v>
      </c>
      <c r="F91" s="9"/>
      <c r="G91" s="9" t="n">
        <v>1.1</v>
      </c>
      <c r="H91" s="9" t="n">
        <v>-0.34</v>
      </c>
      <c r="I91" s="9"/>
      <c r="J91" s="9" t="n">
        <v>0.93</v>
      </c>
      <c r="K91" s="9" t="n">
        <v>-2.34</v>
      </c>
      <c r="L91" s="9" t="n">
        <v>0.89</v>
      </c>
      <c r="M91" s="9"/>
      <c r="N91" s="9" t="n">
        <v>0.79</v>
      </c>
      <c r="O91" s="9" t="n">
        <v>-1.48</v>
      </c>
      <c r="P91" s="9"/>
      <c r="Q91" s="58" t="n">
        <f aca="false">TRIMMEAN(B91:P91,2/COUNT(B91:P91))</f>
        <v>0.26875</v>
      </c>
    </row>
    <row r="92" customFormat="false" ht="15.75" hidden="false" customHeight="true" outlineLevel="0" collapsed="false">
      <c r="A92" s="57" t="s">
        <v>236</v>
      </c>
      <c r="B92" s="9" t="n">
        <v>0.13</v>
      </c>
      <c r="C92" s="9"/>
      <c r="D92" s="9"/>
      <c r="E92" s="9"/>
      <c r="F92" s="9" t="n">
        <v>-0.5</v>
      </c>
      <c r="G92" s="9" t="n">
        <v>-0.58</v>
      </c>
      <c r="H92" s="9"/>
      <c r="I92" s="9"/>
      <c r="J92" s="9" t="n">
        <v>-2.35</v>
      </c>
      <c r="K92" s="9" t="n">
        <v>-2.17</v>
      </c>
      <c r="L92" s="9"/>
      <c r="M92" s="9"/>
      <c r="N92" s="9"/>
      <c r="O92" s="9"/>
      <c r="P92" s="9"/>
      <c r="Q92" s="58" t="n">
        <f aca="false">TRIMMEAN(B92:P92,2/COUNT(B92:P92))</f>
        <v>-1.08333333333333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-1.58</v>
      </c>
      <c r="C94" s="9"/>
      <c r="D94" s="9"/>
      <c r="E94" s="9" t="n">
        <v>1.49</v>
      </c>
      <c r="F94" s="9"/>
      <c r="G94" s="9" t="n">
        <v>1.18</v>
      </c>
      <c r="H94" s="9"/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1.18</v>
      </c>
    </row>
    <row r="95" customFormat="false" ht="15.75" hidden="false" customHeight="true" outlineLevel="0" collapsed="false">
      <c r="A95" s="59" t="s">
        <v>239</v>
      </c>
      <c r="B95" s="9" t="n">
        <v>-1.32</v>
      </c>
      <c r="C95" s="9"/>
      <c r="D95" s="9" t="n">
        <v>0.55</v>
      </c>
      <c r="E95" s="9" t="n">
        <v>0.92</v>
      </c>
      <c r="F95" s="9"/>
      <c r="G95" s="9" t="n">
        <v>-0.23</v>
      </c>
      <c r="H95" s="9" t="n">
        <v>1.16</v>
      </c>
      <c r="I95" s="9"/>
      <c r="J95" s="9"/>
      <c r="K95" s="9" t="n">
        <v>0.93</v>
      </c>
      <c r="L95" s="9"/>
      <c r="M95" s="9" t="n">
        <v>2.22</v>
      </c>
      <c r="N95" s="9"/>
      <c r="O95" s="9" t="n">
        <v>0.86</v>
      </c>
      <c r="P95" s="9" t="n">
        <v>0.71</v>
      </c>
      <c r="Q95" s="58" t="n">
        <f aca="false">TRIMMEAN(B95:P95,2/COUNT(B95:P95))</f>
        <v>0.7</v>
      </c>
    </row>
    <row r="96" customFormat="false" ht="15.75" hidden="false" customHeight="true" outlineLevel="0" collapsed="false">
      <c r="A96" s="57" t="s">
        <v>240</v>
      </c>
      <c r="B96" s="9"/>
      <c r="C96" s="9" t="n">
        <v>0.35</v>
      </c>
      <c r="D96" s="9" t="n">
        <v>-0.81</v>
      </c>
      <c r="E96" s="9" t="n">
        <v>0.42</v>
      </c>
      <c r="F96" s="9"/>
      <c r="G96" s="9" t="n">
        <v>-0.29</v>
      </c>
      <c r="H96" s="9" t="n">
        <v>0.43</v>
      </c>
      <c r="I96" s="9" t="n">
        <v>-1.72</v>
      </c>
      <c r="J96" s="9" t="n">
        <v>-1.48</v>
      </c>
      <c r="K96" s="9"/>
      <c r="L96" s="9"/>
      <c r="M96" s="9"/>
      <c r="N96" s="9"/>
      <c r="O96" s="9"/>
      <c r="P96" s="9"/>
      <c r="Q96" s="58" t="n">
        <f aca="false">TRIMMEAN(B96:P96,2/COUNT(B96:P96))</f>
        <v>-0.362</v>
      </c>
    </row>
    <row r="97" customFormat="false" ht="15.75" hidden="false" customHeight="true" outlineLevel="0" collapsed="false">
      <c r="A97" s="59" t="s">
        <v>241</v>
      </c>
      <c r="B97" s="9" t="n">
        <v>0.51</v>
      </c>
      <c r="C97" s="9" t="n">
        <v>0.54</v>
      </c>
      <c r="D97" s="9" t="n">
        <v>1.26</v>
      </c>
      <c r="E97" s="9"/>
      <c r="F97" s="9" t="n">
        <v>0.13</v>
      </c>
      <c r="G97" s="9"/>
      <c r="H97" s="9"/>
      <c r="I97" s="9" t="n">
        <v>0.04</v>
      </c>
      <c r="J97" s="9"/>
      <c r="K97" s="9" t="n">
        <v>1.01</v>
      </c>
      <c r="L97" s="9" t="n">
        <v>1.78</v>
      </c>
      <c r="M97" s="9" t="n">
        <v>-0.19</v>
      </c>
      <c r="N97" s="9"/>
      <c r="O97" s="9"/>
      <c r="P97" s="9"/>
      <c r="Q97" s="58" t="n">
        <f aca="false">TRIMMEAN(B97:P97,2/COUNT(B97:P97))</f>
        <v>0.581666666666667</v>
      </c>
    </row>
    <row r="98" customFormat="false" ht="15.75" hidden="false" customHeight="true" outlineLevel="0" collapsed="false">
      <c r="A98" s="59" t="s">
        <v>242</v>
      </c>
      <c r="B98" s="9"/>
      <c r="C98" s="9" t="n">
        <v>-0.9</v>
      </c>
      <c r="D98" s="9"/>
      <c r="E98" s="9"/>
      <c r="F98" s="9"/>
      <c r="G98" s="9" t="n">
        <v>0.36</v>
      </c>
      <c r="H98" s="9"/>
      <c r="I98" s="9" t="n">
        <v>0.32</v>
      </c>
      <c r="J98" s="9" t="n">
        <v>-0.97</v>
      </c>
      <c r="K98" s="9" t="n">
        <v>-0.32</v>
      </c>
      <c r="L98" s="9" t="n">
        <v>-0.46</v>
      </c>
      <c r="M98" s="9"/>
      <c r="N98" s="9"/>
      <c r="O98" s="9"/>
      <c r="P98" s="9"/>
      <c r="Q98" s="58" t="n">
        <f aca="false">TRIMMEAN(B98:P98,2/COUNT(B98:P98))</f>
        <v>-0.34</v>
      </c>
    </row>
    <row r="99" customFormat="false" ht="15.75" hidden="false" customHeight="true" outlineLevel="0" collapsed="false">
      <c r="A99" s="57" t="s">
        <v>243</v>
      </c>
      <c r="B99" s="9" t="n">
        <v>-0.66</v>
      </c>
      <c r="C99" s="9" t="n">
        <v>0.51</v>
      </c>
      <c r="D99" s="9" t="n">
        <v>0.33</v>
      </c>
      <c r="E99" s="9"/>
      <c r="F99" s="9" t="n">
        <v>-1.17</v>
      </c>
      <c r="G99" s="9"/>
      <c r="H99" s="9"/>
      <c r="I99" s="9" t="n">
        <v>-1.14</v>
      </c>
      <c r="J99" s="9" t="n">
        <v>-0.57</v>
      </c>
      <c r="K99" s="9" t="n">
        <v>0.09</v>
      </c>
      <c r="L99" s="9" t="n">
        <v>-0.38</v>
      </c>
      <c r="M99" s="9" t="n">
        <v>1.66</v>
      </c>
      <c r="N99" s="9" t="n">
        <v>-0.32</v>
      </c>
      <c r="O99" s="9"/>
      <c r="P99" s="9"/>
      <c r="Q99" s="58" t="n">
        <f aca="false">TRIMMEAN(B99:P99,2/COUNT(B99:P99))</f>
        <v>-0.2675</v>
      </c>
    </row>
    <row r="100" customFormat="false" ht="15.75" hidden="false" customHeight="true" outlineLevel="0" collapsed="false">
      <c r="A100" s="57" t="s">
        <v>244</v>
      </c>
      <c r="B100" s="9"/>
      <c r="C100" s="9" t="n">
        <v>1.08</v>
      </c>
      <c r="D100" s="9" t="n">
        <v>0.44</v>
      </c>
      <c r="E100" s="9" t="n">
        <v>0.73</v>
      </c>
      <c r="F100" s="9"/>
      <c r="G100" s="9"/>
      <c r="H100" s="9" t="n">
        <v>0.4</v>
      </c>
      <c r="I100" s="9" t="n">
        <v>-0.18</v>
      </c>
      <c r="J100" s="9" t="n">
        <v>0.72</v>
      </c>
      <c r="K100" s="9"/>
      <c r="L100" s="9"/>
      <c r="M100" s="9"/>
      <c r="N100" s="9"/>
      <c r="O100" s="9"/>
      <c r="P100" s="9"/>
      <c r="Q100" s="58" t="n">
        <f aca="false">TRIMMEAN(B100:P100,2/COUNT(B100:P100))</f>
        <v>0.5725</v>
      </c>
    </row>
    <row r="101" customFormat="false" ht="15.75" hidden="false" customHeight="true" outlineLevel="0" collapsed="false">
      <c r="A101" s="57" t="s">
        <v>245</v>
      </c>
      <c r="B101" s="9" t="n">
        <v>0.47</v>
      </c>
      <c r="C101" s="9" t="n">
        <v>-1.47</v>
      </c>
      <c r="D101" s="9" t="n">
        <v>-0.66</v>
      </c>
      <c r="E101" s="9" t="n">
        <v>1.26</v>
      </c>
      <c r="F101" s="9"/>
      <c r="G101" s="9"/>
      <c r="H101" s="9" t="n">
        <v>-1.49</v>
      </c>
      <c r="I101" s="9" t="n">
        <v>-1.39</v>
      </c>
      <c r="J101" s="9" t="n">
        <v>-1.91</v>
      </c>
      <c r="K101" s="9" t="n">
        <v>-0.58</v>
      </c>
      <c r="L101" s="9"/>
      <c r="M101" s="9"/>
      <c r="N101" s="9"/>
      <c r="O101" s="9"/>
      <c r="P101" s="9"/>
      <c r="Q101" s="58" t="n">
        <f aca="false">TRIMMEAN(B101:P101,2/COUNT(B101:P101))</f>
        <v>-0.853333333333333</v>
      </c>
    </row>
    <row r="102" customFormat="false" ht="15.75" hidden="false" customHeight="true" outlineLevel="0" collapsed="false">
      <c r="A102" s="59" t="s">
        <v>246</v>
      </c>
      <c r="B102" s="9"/>
      <c r="C102" s="9" t="n">
        <v>-1.04</v>
      </c>
      <c r="D102" s="9" t="n">
        <v>0.31</v>
      </c>
      <c r="E102" s="9"/>
      <c r="F102" s="9" t="n">
        <v>-0.39</v>
      </c>
      <c r="G102" s="9"/>
      <c r="H102" s="9"/>
      <c r="I102" s="9" t="n">
        <v>-0.06</v>
      </c>
      <c r="J102" s="9" t="n">
        <v>-1.56</v>
      </c>
      <c r="K102" s="9" t="n">
        <v>-1.72</v>
      </c>
      <c r="L102" s="9" t="n">
        <v>-1.63</v>
      </c>
      <c r="M102" s="9" t="n">
        <v>0.48</v>
      </c>
      <c r="N102" s="9" t="n">
        <v>0.8</v>
      </c>
      <c r="O102" s="9"/>
      <c r="P102" s="9"/>
      <c r="Q102" s="58" t="n">
        <f aca="false">TRIMMEAN(B102:P102,2/COUNT(B102:P102))</f>
        <v>-0.555714285714286</v>
      </c>
    </row>
    <row r="103" customFormat="false" ht="15.75" hidden="false" customHeight="true" outlineLevel="0" collapsed="false">
      <c r="A103" s="59" t="s">
        <v>247</v>
      </c>
      <c r="B103" s="9" t="n">
        <v>0.1</v>
      </c>
      <c r="C103" s="9" t="n">
        <v>-0.23</v>
      </c>
      <c r="D103" s="9" t="n">
        <v>-0.77</v>
      </c>
      <c r="E103" s="9" t="n">
        <v>-0.24</v>
      </c>
      <c r="F103" s="9"/>
      <c r="G103" s="9" t="n">
        <v>-0.35</v>
      </c>
      <c r="H103" s="9" t="n">
        <v>-0.38</v>
      </c>
      <c r="I103" s="9" t="n">
        <v>0.72</v>
      </c>
      <c r="J103" s="9"/>
      <c r="K103" s="9" t="n">
        <v>-0.76</v>
      </c>
      <c r="L103" s="9"/>
      <c r="M103" s="9" t="n">
        <v>-0.91</v>
      </c>
      <c r="N103" s="9" t="n">
        <v>-0.37</v>
      </c>
      <c r="O103" s="9" t="n">
        <v>-1.21</v>
      </c>
      <c r="P103" s="9" t="n">
        <v>0.87</v>
      </c>
      <c r="Q103" s="58" t="n">
        <f aca="false">TRIMMEAN(B103:P103,2/COUNT(B103:P103))</f>
        <v>-0.319</v>
      </c>
    </row>
    <row r="104" customFormat="false" ht="15.75" hidden="false" customHeight="true" outlineLevel="0" collapsed="false">
      <c r="A104" s="59" t="s">
        <v>248</v>
      </c>
      <c r="B104" s="9"/>
      <c r="C104" s="9" t="n">
        <v>-0.34</v>
      </c>
      <c r="D104" s="9" t="n">
        <v>1.9</v>
      </c>
      <c r="E104" s="9"/>
      <c r="F104" s="9" t="n">
        <v>-0.47</v>
      </c>
      <c r="G104" s="9"/>
      <c r="H104" s="9"/>
      <c r="I104" s="9" t="n">
        <v>2.15</v>
      </c>
      <c r="J104" s="9" t="n">
        <v>-0.83</v>
      </c>
      <c r="K104" s="9"/>
      <c r="L104" s="9" t="n">
        <v>0.78</v>
      </c>
      <c r="M104" s="9" t="n">
        <v>-0.46</v>
      </c>
      <c r="N104" s="9" t="n">
        <v>-0.43</v>
      </c>
      <c r="O104" s="9"/>
      <c r="P104" s="9"/>
      <c r="Q104" s="58" t="n">
        <f aca="false">TRIMMEAN(B104:P104,2/COUNT(B104:P104))</f>
        <v>0.163333333333333</v>
      </c>
    </row>
    <row r="105" customFormat="false" ht="15.75" hidden="false" customHeight="true" outlineLevel="0" collapsed="false">
      <c r="A105" s="59" t="s">
        <v>249</v>
      </c>
      <c r="B105" s="9" t="n">
        <v>-0.97</v>
      </c>
      <c r="C105" s="9" t="n">
        <v>0.98</v>
      </c>
      <c r="D105" s="9" t="n">
        <v>0.13</v>
      </c>
      <c r="E105" s="9"/>
      <c r="F105" s="9" t="n">
        <v>-1.2</v>
      </c>
      <c r="G105" s="9"/>
      <c r="H105" s="9"/>
      <c r="I105" s="9" t="n">
        <v>-1.66</v>
      </c>
      <c r="J105" s="9" t="n">
        <v>-0.94</v>
      </c>
      <c r="K105" s="9" t="n">
        <v>-0.35</v>
      </c>
      <c r="L105" s="9" t="n">
        <v>-1.23</v>
      </c>
      <c r="M105" s="9" t="n">
        <v>0.63</v>
      </c>
      <c r="N105" s="9" t="n">
        <v>0.88</v>
      </c>
      <c r="O105" s="9"/>
      <c r="P105" s="9"/>
      <c r="Q105" s="58" t="n">
        <f aca="false">TRIMMEAN(B105:P105,2/COUNT(B105:P105))</f>
        <v>-0.38125</v>
      </c>
    </row>
    <row r="106" customFormat="false" ht="15.75" hidden="false" customHeight="true" outlineLevel="0" collapsed="false">
      <c r="A106" s="57" t="s">
        <v>250</v>
      </c>
      <c r="B106" s="9"/>
      <c r="C106" s="9" t="n">
        <v>0.26</v>
      </c>
      <c r="D106" s="9" t="n">
        <v>-1.67</v>
      </c>
      <c r="E106" s="9"/>
      <c r="F106" s="9" t="n">
        <v>-1.02</v>
      </c>
      <c r="G106" s="9"/>
      <c r="H106" s="9"/>
      <c r="I106" s="9"/>
      <c r="J106" s="9" t="n">
        <v>-2.35</v>
      </c>
      <c r="K106" s="9" t="n">
        <v>-0.11</v>
      </c>
      <c r="L106" s="9" t="n">
        <v>0.87</v>
      </c>
      <c r="M106" s="9"/>
      <c r="N106" s="9"/>
      <c r="O106" s="9"/>
      <c r="P106" s="9"/>
      <c r="Q106" s="58" t="n">
        <f aca="false">TRIMMEAN(B106:P106,2/COUNT(B106:P106))</f>
        <v>-0.635</v>
      </c>
    </row>
    <row r="107" customFormat="false" ht="15.75" hidden="false" customHeight="true" outlineLevel="0" collapsed="false">
      <c r="A107" s="59" t="s">
        <v>251</v>
      </c>
      <c r="B107" s="9" t="n">
        <v>0.97</v>
      </c>
      <c r="C107" s="9" t="n">
        <v>0.98</v>
      </c>
      <c r="D107" s="9" t="n">
        <v>-0.36</v>
      </c>
      <c r="E107" s="9" t="n">
        <v>-1.74</v>
      </c>
      <c r="F107" s="9" t="n">
        <v>-0.61</v>
      </c>
      <c r="G107" s="9"/>
      <c r="H107" s="9" t="n">
        <v>0.86</v>
      </c>
      <c r="I107" s="9" t="n">
        <v>-0.12</v>
      </c>
      <c r="J107" s="9" t="n">
        <v>-0.22</v>
      </c>
      <c r="K107" s="9"/>
      <c r="L107" s="9" t="n">
        <v>-1.7</v>
      </c>
      <c r="M107" s="9" t="n">
        <v>-0.18</v>
      </c>
      <c r="N107" s="9" t="n">
        <v>1.08</v>
      </c>
      <c r="O107" s="9"/>
      <c r="P107" s="9"/>
      <c r="Q107" s="58" t="n">
        <f aca="false">TRIMMEAN(B107:P107,2/COUNT(B107:P107))</f>
        <v>-0.0422222222222222</v>
      </c>
    </row>
    <row r="108" customFormat="false" ht="15.75" hidden="false" customHeight="true" outlineLevel="0" collapsed="false">
      <c r="A108" s="57" t="s">
        <v>252</v>
      </c>
      <c r="B108" s="9" t="n">
        <v>0.12</v>
      </c>
      <c r="C108" s="9"/>
      <c r="D108" s="9"/>
      <c r="E108" s="9" t="n">
        <v>-1.05</v>
      </c>
      <c r="F108" s="9" t="n">
        <v>-0.1</v>
      </c>
      <c r="G108" s="9" t="n">
        <v>1.22</v>
      </c>
      <c r="H108" s="9" t="n">
        <v>0.05</v>
      </c>
      <c r="I108" s="9"/>
      <c r="J108" s="9" t="n">
        <v>-0.84</v>
      </c>
      <c r="K108" s="9" t="n">
        <v>-0.5</v>
      </c>
      <c r="L108" s="9"/>
      <c r="M108" s="9" t="n">
        <v>0.31</v>
      </c>
      <c r="N108" s="9"/>
      <c r="O108" s="9" t="n">
        <v>-0.19</v>
      </c>
      <c r="P108" s="9" t="n">
        <v>0.11</v>
      </c>
      <c r="Q108" s="58" t="n">
        <f aca="false">TRIMMEAN(B108:P108,2/COUNT(B108:P108))</f>
        <v>-0.13</v>
      </c>
    </row>
    <row r="109" customFormat="false" ht="15.75" hidden="false" customHeight="true" outlineLevel="0" collapsed="false">
      <c r="A109" s="57" t="s">
        <v>253</v>
      </c>
      <c r="B109" s="9" t="n">
        <v>0.1</v>
      </c>
      <c r="C109" s="9" t="n">
        <v>-1.04</v>
      </c>
      <c r="D109" s="9" t="n">
        <v>-1.11</v>
      </c>
      <c r="E109" s="9"/>
      <c r="F109" s="9"/>
      <c r="G109" s="9"/>
      <c r="H109" s="9"/>
      <c r="I109" s="9"/>
      <c r="J109" s="9" t="n">
        <v>1.38</v>
      </c>
      <c r="K109" s="9" t="n">
        <v>-0.07</v>
      </c>
      <c r="L109" s="9" t="n">
        <v>-0.02</v>
      </c>
      <c r="M109" s="9" t="n">
        <v>1.85</v>
      </c>
      <c r="N109" s="9" t="n">
        <v>0.5</v>
      </c>
      <c r="O109" s="9"/>
      <c r="P109" s="9"/>
      <c r="Q109" s="58" t="n">
        <f aca="false">TRIMMEAN(B109:P109,2/COUNT(B109:P109))</f>
        <v>0.141666666666667</v>
      </c>
    </row>
    <row r="110" customFormat="false" ht="15.75" hidden="false" customHeight="true" outlineLevel="0" collapsed="false">
      <c r="A110" s="59" t="s">
        <v>254</v>
      </c>
      <c r="B110" s="9" t="n">
        <v>-1.43</v>
      </c>
      <c r="C110" s="9"/>
      <c r="D110" s="9" t="n">
        <v>1.34</v>
      </c>
      <c r="E110" s="9"/>
      <c r="F110" s="9" t="n">
        <v>0.47</v>
      </c>
      <c r="G110" s="9"/>
      <c r="H110" s="9"/>
      <c r="I110" s="9" t="n">
        <v>0.69</v>
      </c>
      <c r="J110" s="9" t="n">
        <v>0.68</v>
      </c>
      <c r="K110" s="9" t="n">
        <v>0.33</v>
      </c>
      <c r="L110" s="9" t="n">
        <v>-0.47</v>
      </c>
      <c r="M110" s="9"/>
      <c r="N110" s="9"/>
      <c r="O110" s="9" t="n">
        <v>0.04</v>
      </c>
      <c r="P110" s="9"/>
      <c r="Q110" s="58" t="n">
        <f aca="false">TRIMMEAN(B110:P110,2/COUNT(B110:P110))</f>
        <v>0.29</v>
      </c>
    </row>
    <row r="111" customFormat="false" ht="15.75" hidden="false" customHeight="true" outlineLevel="0" collapsed="false">
      <c r="A111" s="57" t="s">
        <v>255</v>
      </c>
      <c r="B111" s="9" t="n">
        <v>-0.46</v>
      </c>
      <c r="C111" s="9" t="n">
        <v>-0.22</v>
      </c>
      <c r="D111" s="9" t="n">
        <v>-0.62</v>
      </c>
      <c r="E111" s="9" t="n">
        <v>0.91</v>
      </c>
      <c r="F111" s="9" t="n">
        <v>0.65</v>
      </c>
      <c r="G111" s="9" t="n">
        <v>-0.47</v>
      </c>
      <c r="H111" s="9"/>
      <c r="I111" s="9"/>
      <c r="J111" s="9" t="n">
        <v>-1.5</v>
      </c>
      <c r="K111" s="9" t="n">
        <v>-0.49</v>
      </c>
      <c r="L111" s="9" t="n">
        <v>-0.66</v>
      </c>
      <c r="M111" s="9" t="n">
        <v>1.51</v>
      </c>
      <c r="N111" s="9" t="n">
        <v>0.69</v>
      </c>
      <c r="O111" s="9"/>
      <c r="P111" s="9"/>
      <c r="Q111" s="58" t="n">
        <f aca="false">TRIMMEAN(B111:P111,2/COUNT(B111:P111))</f>
        <v>-0.0744444444444445</v>
      </c>
    </row>
    <row r="112" customFormat="false" ht="15.75" hidden="false" customHeight="true" outlineLevel="0" collapsed="false">
      <c r="A112" s="57" t="s">
        <v>256</v>
      </c>
      <c r="B112" s="9"/>
      <c r="C112" s="9" t="n">
        <v>0.42</v>
      </c>
      <c r="D112" s="9" t="n">
        <v>0.55</v>
      </c>
      <c r="E112" s="9" t="n">
        <v>1.14</v>
      </c>
      <c r="F112" s="9"/>
      <c r="G112" s="9"/>
      <c r="H112" s="9" t="n">
        <v>1.39</v>
      </c>
      <c r="I112" s="9" t="n">
        <v>-1.94</v>
      </c>
      <c r="J112" s="9" t="n">
        <v>-0.85</v>
      </c>
      <c r="K112" s="9" t="n">
        <v>0.14</v>
      </c>
      <c r="L112" s="9"/>
      <c r="M112" s="9"/>
      <c r="N112" s="9"/>
      <c r="O112" s="9"/>
      <c r="P112" s="9"/>
      <c r="Q112" s="58" t="n">
        <f aca="false">TRIMMEAN(B112:P112,2/COUNT(B112:P112))</f>
        <v>0.28</v>
      </c>
    </row>
    <row r="113" customFormat="false" ht="15.75" hidden="false" customHeight="true" outlineLevel="0" collapsed="false">
      <c r="A113" s="59" t="s">
        <v>257</v>
      </c>
      <c r="B113" s="9"/>
      <c r="C113" s="9" t="n">
        <v>1.06</v>
      </c>
      <c r="D113" s="9" t="n">
        <v>-0.08</v>
      </c>
      <c r="E113" s="9"/>
      <c r="F113" s="9" t="n">
        <v>0.21</v>
      </c>
      <c r="G113" s="9"/>
      <c r="H113" s="9"/>
      <c r="I113" s="9" t="n">
        <v>0</v>
      </c>
      <c r="J113" s="9" t="n">
        <v>0.52</v>
      </c>
      <c r="K113" s="9" t="n">
        <v>0.59</v>
      </c>
      <c r="L113" s="9" t="n">
        <v>-0.64</v>
      </c>
      <c r="M113" s="9" t="n">
        <v>-0.18</v>
      </c>
      <c r="N113" s="9" t="n">
        <v>2.6</v>
      </c>
      <c r="O113" s="9"/>
      <c r="P113" s="9"/>
      <c r="Q113" s="58" t="n">
        <f aca="false">TRIMMEAN(B113:P113,2/COUNT(B113:P113))</f>
        <v>0.302857142857143</v>
      </c>
    </row>
    <row r="114" customFormat="false" ht="15.75" hidden="false" customHeight="true" outlineLevel="0" collapsed="false">
      <c r="A114" s="57" t="s">
        <v>258</v>
      </c>
      <c r="B114" s="9" t="n">
        <v>-2.41</v>
      </c>
      <c r="C114" s="9"/>
      <c r="D114" s="9"/>
      <c r="E114" s="9"/>
      <c r="F114" s="9" t="n">
        <v>1.22</v>
      </c>
      <c r="G114" s="9" t="n">
        <v>-0.97</v>
      </c>
      <c r="H114" s="9" t="n">
        <v>1.23</v>
      </c>
      <c r="I114" s="9"/>
      <c r="J114" s="9" t="n">
        <v>-0.54</v>
      </c>
      <c r="K114" s="9" t="n">
        <v>-0.64</v>
      </c>
      <c r="L114" s="9"/>
      <c r="M114" s="9"/>
      <c r="N114" s="9"/>
      <c r="O114" s="9" t="n">
        <v>0.14</v>
      </c>
      <c r="P114" s="9" t="n">
        <v>0.66</v>
      </c>
      <c r="Q114" s="58" t="n">
        <f aca="false">TRIMMEAN(B114:P114,2/COUNT(B114:P114))</f>
        <v>-0.0216666666666667</v>
      </c>
    </row>
    <row r="115" customFormat="false" ht="15.75" hidden="false" customHeight="true" outlineLevel="0" collapsed="false">
      <c r="A115" s="57" t="s">
        <v>259</v>
      </c>
      <c r="B115" s="9"/>
      <c r="C115" s="9" t="n">
        <v>-1.1</v>
      </c>
      <c r="D115" s="9" t="n">
        <v>-0.16</v>
      </c>
      <c r="E115" s="9" t="n">
        <v>-1.76</v>
      </c>
      <c r="F115" s="9"/>
      <c r="G115" s="9"/>
      <c r="H115" s="9" t="n">
        <v>-2.42</v>
      </c>
      <c r="I115" s="9" t="n">
        <v>0.2</v>
      </c>
      <c r="J115" s="9" t="n">
        <v>-1.34</v>
      </c>
      <c r="K115" s="9"/>
      <c r="L115" s="9" t="n">
        <v>0.46</v>
      </c>
      <c r="M115" s="9" t="n">
        <v>-1.73</v>
      </c>
      <c r="N115" s="9" t="n">
        <v>-0.57</v>
      </c>
      <c r="O115" s="9"/>
      <c r="P115" s="9"/>
      <c r="Q115" s="58" t="n">
        <f aca="false">TRIMMEAN(B115:P115,2/COUNT(B115:P115))</f>
        <v>-0.922857142857143</v>
      </c>
    </row>
    <row r="116" customFormat="false" ht="15.75" hidden="false" customHeight="true" outlineLevel="0" collapsed="false">
      <c r="A116" s="59" t="s">
        <v>260</v>
      </c>
      <c r="B116" s="9"/>
      <c r="C116" s="9" t="n">
        <v>0.05</v>
      </c>
      <c r="D116" s="9" t="n">
        <v>1.43</v>
      </c>
      <c r="E116" s="9"/>
      <c r="F116" s="9" t="n">
        <v>-0.62</v>
      </c>
      <c r="G116" s="9"/>
      <c r="H116" s="9"/>
      <c r="I116" s="9" t="n">
        <v>1.12</v>
      </c>
      <c r="J116" s="9" t="n">
        <v>-0.08</v>
      </c>
      <c r="K116" s="9" t="n">
        <v>1.34</v>
      </c>
      <c r="L116" s="9" t="n">
        <v>0.06</v>
      </c>
      <c r="M116" s="9" t="n">
        <v>0.79</v>
      </c>
      <c r="N116" s="9" t="n">
        <v>1.19</v>
      </c>
      <c r="O116" s="9"/>
      <c r="P116" s="9"/>
      <c r="Q116" s="58" t="n">
        <f aca="false">TRIMMEAN(B116:P116,2/COUNT(B116:P116))</f>
        <v>0.638571428571429</v>
      </c>
    </row>
    <row r="117" customFormat="false" ht="15.75" hidden="false" customHeight="true" outlineLevel="0" collapsed="false">
      <c r="A117" s="57" t="s">
        <v>261</v>
      </c>
      <c r="B117" s="9" t="n">
        <v>0.28</v>
      </c>
      <c r="C117" s="9" t="n">
        <v>1.27</v>
      </c>
      <c r="D117" s="9" t="n">
        <v>-0.88</v>
      </c>
      <c r="E117" s="9" t="n">
        <v>0.5</v>
      </c>
      <c r="F117" s="9"/>
      <c r="G117" s="9" t="n">
        <v>0.64</v>
      </c>
      <c r="H117" s="9" t="n">
        <v>1.2</v>
      </c>
      <c r="I117" s="9" t="n">
        <v>-0.86</v>
      </c>
      <c r="J117" s="9" t="n">
        <v>-1.32</v>
      </c>
      <c r="K117" s="9" t="n">
        <v>0.41</v>
      </c>
      <c r="L117" s="9" t="n">
        <v>-1.07</v>
      </c>
      <c r="M117" s="9" t="n">
        <v>1.04</v>
      </c>
      <c r="N117" s="9" t="n">
        <v>1.42</v>
      </c>
      <c r="O117" s="9" t="n">
        <v>1.19</v>
      </c>
      <c r="P117" s="9" t="n">
        <v>1.4</v>
      </c>
      <c r="Q117" s="58" t="n">
        <f aca="false">TRIMMEAN(B117:P117,2/COUNT(B117:P117))</f>
        <v>0.426666666666667</v>
      </c>
    </row>
    <row r="118" customFormat="false" ht="15.75" hidden="false" customHeight="true" outlineLevel="0" collapsed="false">
      <c r="A118" s="59" t="s">
        <v>262</v>
      </c>
      <c r="B118" s="9" t="n">
        <v>1.35</v>
      </c>
      <c r="C118" s="9" t="n">
        <v>0.33</v>
      </c>
      <c r="D118" s="9" t="n">
        <v>-3.69</v>
      </c>
      <c r="E118" s="9"/>
      <c r="F118" s="9" t="n">
        <v>-0.55</v>
      </c>
      <c r="G118" s="9"/>
      <c r="H118" s="9"/>
      <c r="I118" s="9" t="n">
        <v>0.37</v>
      </c>
      <c r="J118" s="9" t="n">
        <v>-0.19</v>
      </c>
      <c r="K118" s="9" t="n">
        <v>-0.14</v>
      </c>
      <c r="L118" s="9" t="n">
        <v>-1.1</v>
      </c>
      <c r="M118" s="9" t="n">
        <v>1.8</v>
      </c>
      <c r="N118" s="9" t="n">
        <v>1.78</v>
      </c>
      <c r="O118" s="9"/>
      <c r="P118" s="9"/>
      <c r="Q118" s="58" t="n">
        <f aca="false">TRIMMEAN(B118:P118,2/COUNT(B118:P118))</f>
        <v>0.23125</v>
      </c>
    </row>
    <row r="119" customFormat="false" ht="15.75" hidden="false" customHeight="true" outlineLevel="0" collapsed="false">
      <c r="A119" s="57" t="s">
        <v>263</v>
      </c>
      <c r="B119" s="9"/>
      <c r="C119" s="9" t="n">
        <v>-0.09</v>
      </c>
      <c r="D119" s="9" t="n">
        <v>-1.36</v>
      </c>
      <c r="E119" s="9" t="n">
        <v>1.69</v>
      </c>
      <c r="F119" s="9"/>
      <c r="G119" s="9"/>
      <c r="H119" s="9" t="n">
        <v>-0.35</v>
      </c>
      <c r="I119" s="9" t="n">
        <v>0.21</v>
      </c>
      <c r="J119" s="9" t="n">
        <v>-0.24</v>
      </c>
      <c r="K119" s="9" t="n">
        <v>1.96</v>
      </c>
      <c r="L119" s="9"/>
      <c r="M119" s="9"/>
      <c r="N119" s="9"/>
      <c r="O119" s="9"/>
      <c r="P119" s="9"/>
      <c r="Q119" s="58" t="n">
        <f aca="false">TRIMMEAN(B119:P119,2/COUNT(B119:P119))</f>
        <v>0.244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 t="n">
        <v>-0.19</v>
      </c>
      <c r="G120" s="9" t="n">
        <v>-0.18</v>
      </c>
      <c r="H120" s="9" t="n">
        <v>0.33</v>
      </c>
      <c r="I120" s="9"/>
      <c r="J120" s="9" t="n">
        <v>0.74</v>
      </c>
      <c r="K120" s="9" t="n">
        <v>0.39</v>
      </c>
      <c r="L120" s="9" t="n">
        <v>0.81</v>
      </c>
      <c r="M120" s="9" t="n">
        <v>0.54</v>
      </c>
      <c r="N120" s="9" t="n">
        <v>0.93</v>
      </c>
      <c r="O120" s="9"/>
      <c r="P120" s="9"/>
      <c r="Q120" s="58" t="n">
        <f aca="false">TRIMMEAN(B120:P120,2/COUNT(B120:P120))</f>
        <v>0.438333333333333</v>
      </c>
    </row>
    <row r="121" customFormat="false" ht="15.75" hidden="false" customHeight="true" outlineLevel="0" collapsed="false">
      <c r="A121" s="57" t="s">
        <v>265</v>
      </c>
      <c r="B121" s="9" t="n">
        <v>0</v>
      </c>
      <c r="C121" s="9" t="n">
        <v>-0.58</v>
      </c>
      <c r="D121" s="9" t="n">
        <v>-0.5</v>
      </c>
      <c r="E121" s="9" t="n">
        <v>-1.61</v>
      </c>
      <c r="F121" s="9"/>
      <c r="G121" s="9"/>
      <c r="H121" s="9" t="n">
        <v>-2.25</v>
      </c>
      <c r="I121" s="9" t="n">
        <v>-0.49</v>
      </c>
      <c r="J121" s="9" t="n">
        <v>1.74</v>
      </c>
      <c r="K121" s="9" t="n">
        <v>0.54</v>
      </c>
      <c r="L121" s="9" t="n">
        <v>-0.99</v>
      </c>
      <c r="M121" s="9"/>
      <c r="N121" s="9"/>
      <c r="O121" s="9"/>
      <c r="P121" s="9"/>
      <c r="Q121" s="58" t="n">
        <f aca="false">TRIMMEAN(B121:P121,2/COUNT(B121:P121))</f>
        <v>-0.518571428571429</v>
      </c>
    </row>
    <row r="122" customFormat="false" ht="15.75" hidden="false" customHeight="true" outlineLevel="0" collapsed="false">
      <c r="A122" s="59" t="s">
        <v>266</v>
      </c>
      <c r="B122" s="9" t="n">
        <v>0.29</v>
      </c>
      <c r="C122" s="9"/>
      <c r="D122" s="9" t="n">
        <v>1.13</v>
      </c>
      <c r="E122" s="9" t="n">
        <v>1.43</v>
      </c>
      <c r="F122" s="9"/>
      <c r="G122" s="9" t="n">
        <v>0.2</v>
      </c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0.71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 t="n">
        <v>0.98</v>
      </c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-1.8</v>
      </c>
      <c r="D124" s="9" t="n">
        <v>-1.09</v>
      </c>
      <c r="E124" s="9" t="n">
        <v>0.75</v>
      </c>
      <c r="F124" s="9"/>
      <c r="G124" s="9"/>
      <c r="H124" s="9" t="n">
        <v>0.23</v>
      </c>
      <c r="I124" s="9" t="n">
        <v>-0.33</v>
      </c>
      <c r="J124" s="9" t="n">
        <v>-1.52</v>
      </c>
      <c r="K124" s="9" t="n">
        <v>0.62</v>
      </c>
      <c r="L124" s="9"/>
      <c r="M124" s="9"/>
      <c r="N124" s="9"/>
      <c r="O124" s="9"/>
      <c r="P124" s="9"/>
      <c r="Q124" s="58" t="n">
        <f aca="false">TRIMMEAN(B124:P124,2/COUNT(B124:P124))</f>
        <v>-0.418</v>
      </c>
    </row>
    <row r="125" customFormat="false" ht="15.75" hidden="false" customHeight="true" outlineLevel="0" collapsed="false">
      <c r="A125" s="59" t="s">
        <v>269</v>
      </c>
      <c r="B125" s="9"/>
      <c r="C125" s="9" t="n">
        <v>-1.72</v>
      </c>
      <c r="D125" s="9" t="n">
        <v>-0.48</v>
      </c>
      <c r="E125" s="9"/>
      <c r="F125" s="9" t="n">
        <v>1.9</v>
      </c>
      <c r="G125" s="9"/>
      <c r="H125" s="9"/>
      <c r="I125" s="9" t="n">
        <v>-0.72</v>
      </c>
      <c r="J125" s="9" t="n">
        <v>1.65</v>
      </c>
      <c r="K125" s="9" t="n">
        <v>-2.01</v>
      </c>
      <c r="L125" s="9" t="n">
        <v>0.42</v>
      </c>
      <c r="M125" s="9" t="n">
        <v>0.4</v>
      </c>
      <c r="N125" s="9" t="n">
        <v>-1.57</v>
      </c>
      <c r="O125" s="9"/>
      <c r="P125" s="9"/>
      <c r="Q125" s="58" t="n">
        <f aca="false">TRIMMEAN(B125:P125,2/COUNT(B125:P125))</f>
        <v>-0.288571428571429</v>
      </c>
    </row>
    <row r="126" customFormat="false" ht="15.75" hidden="false" customHeight="true" outlineLevel="0" collapsed="false">
      <c r="A126" s="57" t="s">
        <v>270</v>
      </c>
      <c r="B126" s="9" t="n">
        <v>0.45</v>
      </c>
      <c r="C126" s="9" t="n">
        <v>1.51</v>
      </c>
      <c r="D126" s="9" t="n">
        <v>1.69</v>
      </c>
      <c r="E126" s="9"/>
      <c r="F126" s="9"/>
      <c r="G126" s="9"/>
      <c r="H126" s="9" t="n">
        <v>-0.45</v>
      </c>
      <c r="I126" s="9" t="n">
        <v>-2.51</v>
      </c>
      <c r="J126" s="9" t="n">
        <v>0.56</v>
      </c>
      <c r="K126" s="9" t="n">
        <v>-2.84</v>
      </c>
      <c r="L126" s="9"/>
      <c r="M126" s="9"/>
      <c r="N126" s="9"/>
      <c r="O126" s="9"/>
      <c r="P126" s="9"/>
      <c r="Q126" s="58" t="n">
        <f aca="false">TRIMMEAN(B126:P126,2/COUNT(B126:P126))</f>
        <v>-0.0879999999999999</v>
      </c>
    </row>
    <row r="127" customFormat="false" ht="15.75" hidden="false" customHeight="true" outlineLevel="0" collapsed="false">
      <c r="A127" s="59" t="s">
        <v>271</v>
      </c>
      <c r="B127" s="9"/>
      <c r="C127" s="9" t="n">
        <v>-0.86</v>
      </c>
      <c r="D127" s="9" t="n">
        <v>-0.13</v>
      </c>
      <c r="E127" s="9"/>
      <c r="F127" s="9" t="n">
        <v>-0.14</v>
      </c>
      <c r="G127" s="9"/>
      <c r="H127" s="9"/>
      <c r="I127" s="9" t="n">
        <v>-1.13</v>
      </c>
      <c r="J127" s="9" t="n">
        <v>-0.61</v>
      </c>
      <c r="K127" s="9" t="n">
        <v>-0.45</v>
      </c>
      <c r="L127" s="9" t="n">
        <v>-0.82</v>
      </c>
      <c r="M127" s="9" t="n">
        <v>-1.43</v>
      </c>
      <c r="N127" s="9" t="n">
        <v>-0.41</v>
      </c>
      <c r="O127" s="9"/>
      <c r="P127" s="9"/>
      <c r="Q127" s="58" t="n">
        <f aca="false">TRIMMEAN(B127:P127,2/COUNT(B127:P127))</f>
        <v>-0.631428571428572</v>
      </c>
    </row>
    <row r="128" customFormat="false" ht="15.75" hidden="false" customHeight="true" outlineLevel="0" collapsed="false">
      <c r="A128" s="57" t="s">
        <v>272</v>
      </c>
      <c r="B128" s="9"/>
      <c r="C128" s="9" t="n">
        <v>0.2</v>
      </c>
      <c r="D128" s="9" t="n">
        <v>0.38</v>
      </c>
      <c r="E128" s="9" t="n">
        <v>1.34</v>
      </c>
      <c r="F128" s="9"/>
      <c r="G128" s="9"/>
      <c r="H128" s="9" t="n">
        <v>-2.49</v>
      </c>
      <c r="I128" s="9" t="n">
        <v>-0.53</v>
      </c>
      <c r="J128" s="9" t="n">
        <v>0.27</v>
      </c>
      <c r="K128" s="9" t="n">
        <v>-1.51</v>
      </c>
      <c r="L128" s="9"/>
      <c r="M128" s="9"/>
      <c r="N128" s="9"/>
      <c r="O128" s="9"/>
      <c r="P128" s="9"/>
      <c r="Q128" s="58" t="n">
        <f aca="false">TRIMMEAN(B128:P128,2/COUNT(B128:P128))</f>
        <v>-0.238</v>
      </c>
    </row>
    <row r="129" customFormat="false" ht="15.75" hidden="false" customHeight="true" outlineLevel="0" collapsed="false">
      <c r="A129" s="57" t="s">
        <v>273</v>
      </c>
      <c r="B129" s="9" t="n">
        <v>-0.63</v>
      </c>
      <c r="C129" s="9" t="n">
        <v>0.67</v>
      </c>
      <c r="D129" s="9" t="n">
        <v>0.1</v>
      </c>
      <c r="E129" s="9"/>
      <c r="F129" s="9" t="n">
        <v>-1.94</v>
      </c>
      <c r="G129" s="9" t="n">
        <v>-0.59</v>
      </c>
      <c r="H129" s="9"/>
      <c r="I129" s="9" t="n">
        <v>-0.53</v>
      </c>
      <c r="J129" s="9" t="n">
        <v>0.83</v>
      </c>
      <c r="K129" s="9" t="n">
        <v>0.47</v>
      </c>
      <c r="L129" s="9" t="n">
        <v>1.06</v>
      </c>
      <c r="M129" s="9" t="n">
        <v>0.14</v>
      </c>
      <c r="N129" s="9" t="n">
        <v>-0.59</v>
      </c>
      <c r="O129" s="9"/>
      <c r="P129" s="9"/>
      <c r="Q129" s="58" t="n">
        <f aca="false">TRIMMEAN(B129:P129,2/COUNT(B129:P129))</f>
        <v>-0.0144444444444444</v>
      </c>
    </row>
    <row r="130" customFormat="false" ht="15.75" hidden="false" customHeight="true" outlineLevel="0" collapsed="false">
      <c r="A130" s="59" t="s">
        <v>274</v>
      </c>
      <c r="B130" s="9"/>
      <c r="C130" s="9" t="n">
        <v>0.54</v>
      </c>
      <c r="D130" s="9"/>
      <c r="E130" s="9"/>
      <c r="F130" s="9"/>
      <c r="G130" s="9"/>
      <c r="H130" s="9"/>
      <c r="I130" s="9" t="n">
        <v>-0.67</v>
      </c>
      <c r="J130" s="9" t="n">
        <v>0.22</v>
      </c>
      <c r="K130" s="9" t="n">
        <v>-0.59</v>
      </c>
      <c r="L130" s="9"/>
      <c r="M130" s="9"/>
      <c r="N130" s="9"/>
      <c r="O130" s="9"/>
      <c r="P130" s="9"/>
      <c r="Q130" s="58" t="n">
        <f aca="false">TRIMMEAN(B130:P130,2/COUNT(B130:P130))</f>
        <v>-0.185</v>
      </c>
    </row>
    <row r="131" customFormat="false" ht="15.75" hidden="false" customHeight="true" outlineLevel="0" collapsed="false">
      <c r="A131" s="57" t="s">
        <v>275</v>
      </c>
      <c r="B131" s="9" t="n">
        <v>1.25</v>
      </c>
      <c r="C131" s="9"/>
      <c r="D131" s="9" t="n">
        <v>0.62</v>
      </c>
      <c r="E131" s="9" t="n">
        <v>-0.56</v>
      </c>
      <c r="F131" s="9"/>
      <c r="G131" s="9" t="n">
        <v>0.43</v>
      </c>
      <c r="H131" s="9" t="n">
        <v>0.26</v>
      </c>
      <c r="I131" s="9" t="n">
        <v>-0.58</v>
      </c>
      <c r="J131" s="9" t="n">
        <v>-0.99</v>
      </c>
      <c r="K131" s="9" t="n">
        <v>-0.98</v>
      </c>
      <c r="L131" s="9" t="n">
        <v>0.96</v>
      </c>
      <c r="M131" s="9" t="n">
        <v>1.58</v>
      </c>
      <c r="N131" s="9" t="n">
        <v>0.18</v>
      </c>
      <c r="O131" s="9" t="n">
        <v>0.1</v>
      </c>
      <c r="P131" s="9"/>
      <c r="Q131" s="58" t="n">
        <f aca="false">TRIMMEAN(B131:P131,2/COUNT(B131:P131))</f>
        <v>0.168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0.13</v>
      </c>
      <c r="C133" s="9" t="n">
        <v>1.97</v>
      </c>
      <c r="D133" s="9"/>
      <c r="E133" s="9" t="n">
        <v>0.44</v>
      </c>
      <c r="F133" s="9"/>
      <c r="G133" s="9" t="n">
        <v>-1.27</v>
      </c>
      <c r="H133" s="9" t="n">
        <v>-0.34</v>
      </c>
      <c r="I133" s="9"/>
      <c r="J133" s="9" t="n">
        <v>0.9</v>
      </c>
      <c r="K133" s="9" t="n">
        <v>0.78</v>
      </c>
      <c r="L133" s="9"/>
      <c r="M133" s="9" t="n">
        <v>-0.75</v>
      </c>
      <c r="N133" s="9"/>
      <c r="O133" s="9" t="n">
        <v>-0.11</v>
      </c>
      <c r="P133" s="9" t="n">
        <v>-0.51</v>
      </c>
      <c r="Q133" s="58" t="n">
        <f aca="false">TRIMMEAN(B133:P133,2/COUNT(B133:P133))</f>
        <v>0.0675</v>
      </c>
    </row>
    <row r="134" customFormat="false" ht="15.75" hidden="false" customHeight="true" outlineLevel="0" collapsed="false">
      <c r="A134" s="57" t="s">
        <v>13</v>
      </c>
      <c r="B134" s="9"/>
      <c r="C134" s="9" t="n">
        <v>-1.65</v>
      </c>
      <c r="D134" s="9" t="n">
        <v>0.21</v>
      </c>
      <c r="E134" s="9"/>
      <c r="F134" s="9" t="n">
        <v>0.65</v>
      </c>
      <c r="G134" s="9" t="n">
        <v>1.01</v>
      </c>
      <c r="H134" s="9"/>
      <c r="I134" s="9" t="n">
        <v>-0.64</v>
      </c>
      <c r="J134" s="9" t="n">
        <v>0.91</v>
      </c>
      <c r="K134" s="9" t="n">
        <v>-0.82</v>
      </c>
      <c r="L134" s="9" t="n">
        <v>-0.55</v>
      </c>
      <c r="M134" s="9"/>
      <c r="N134" s="9" t="n">
        <v>1.58</v>
      </c>
      <c r="O134" s="9" t="n">
        <v>0.45</v>
      </c>
      <c r="P134" s="9" t="n">
        <v>0.03</v>
      </c>
      <c r="Q134" s="58" t="n">
        <f aca="false">TRIMMEAN(B134:P134,2/COUNT(B134:P134))</f>
        <v>0.138888888888889</v>
      </c>
    </row>
    <row r="135" customFormat="false" ht="15.75" hidden="false" customHeight="true" outlineLevel="0" collapsed="false">
      <c r="A135" s="57" t="s">
        <v>278</v>
      </c>
      <c r="B135" s="9" t="n">
        <v>-0.46</v>
      </c>
      <c r="C135" s="9" t="n">
        <v>-0.73</v>
      </c>
      <c r="D135" s="9" t="n">
        <v>-0.23</v>
      </c>
      <c r="E135" s="9"/>
      <c r="F135" s="9" t="n">
        <v>-2.19</v>
      </c>
      <c r="G135" s="9" t="n">
        <v>-1.15</v>
      </c>
      <c r="H135" s="9"/>
      <c r="I135" s="9"/>
      <c r="J135" s="9" t="n">
        <v>-0.69</v>
      </c>
      <c r="K135" s="9"/>
      <c r="L135" s="9" t="n">
        <v>-0.15</v>
      </c>
      <c r="M135" s="9" t="n">
        <v>-0.01</v>
      </c>
      <c r="N135" s="9" t="n">
        <v>-0.68</v>
      </c>
      <c r="O135" s="9"/>
      <c r="P135" s="9"/>
      <c r="Q135" s="58" t="n">
        <f aca="false">TRIMMEAN(B135:P135,2/COUNT(B135:P135))</f>
        <v>-0.584285714285714</v>
      </c>
    </row>
    <row r="136" customFormat="false" ht="15.75" hidden="false" customHeight="true" outlineLevel="0" collapsed="false">
      <c r="A136" s="57" t="s">
        <v>279</v>
      </c>
      <c r="B136" s="9" t="n">
        <v>0.79</v>
      </c>
      <c r="C136" s="9"/>
      <c r="D136" s="9"/>
      <c r="E136" s="9" t="n">
        <v>1.13</v>
      </c>
      <c r="F136" s="9"/>
      <c r="G136" s="9" t="n">
        <v>-1.92</v>
      </c>
      <c r="H136" s="9" t="n">
        <v>-0.7</v>
      </c>
      <c r="I136" s="9"/>
      <c r="J136" s="9" t="n">
        <v>1.25</v>
      </c>
      <c r="K136" s="9" t="n">
        <v>-0.57</v>
      </c>
      <c r="L136" s="9" t="n">
        <v>0.55</v>
      </c>
      <c r="M136" s="9"/>
      <c r="N136" s="9"/>
      <c r="O136" s="9" t="n">
        <v>0.22</v>
      </c>
      <c r="P136" s="9" t="n">
        <v>-1.1</v>
      </c>
      <c r="Q136" s="58" t="n">
        <f aca="false">TRIMMEAN(B136:P136,2/COUNT(B136:P136))</f>
        <v>0.0457142857142857</v>
      </c>
    </row>
    <row r="137" customFormat="false" ht="15.75" hidden="false" customHeight="true" outlineLevel="0" collapsed="false">
      <c r="A137" s="59" t="s">
        <v>280</v>
      </c>
      <c r="B137" s="9"/>
      <c r="C137" s="9" t="n">
        <v>-0.55</v>
      </c>
      <c r="D137" s="9" t="n">
        <v>-1.18</v>
      </c>
      <c r="E137" s="9"/>
      <c r="F137" s="9" t="n">
        <v>-1.74</v>
      </c>
      <c r="G137" s="9"/>
      <c r="H137" s="9"/>
      <c r="I137" s="9" t="n">
        <v>0.44</v>
      </c>
      <c r="J137" s="9" t="n">
        <v>0.39</v>
      </c>
      <c r="K137" s="9"/>
      <c r="L137" s="9" t="n">
        <v>-2.28</v>
      </c>
      <c r="M137" s="9" t="n">
        <v>0.04</v>
      </c>
      <c r="N137" s="9" t="n">
        <v>0.68</v>
      </c>
      <c r="O137" s="9"/>
      <c r="P137" s="9"/>
      <c r="Q137" s="58" t="n">
        <f aca="false">TRIMMEAN(B137:P137,2/COUNT(B137:P137))</f>
        <v>-0.433333333333333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 t="n">
        <v>0.44</v>
      </c>
      <c r="H138" s="9" t="n">
        <v>0.6</v>
      </c>
      <c r="I138" s="9"/>
      <c r="J138" s="9" t="n">
        <v>-1.31</v>
      </c>
      <c r="K138" s="9" t="n">
        <v>-0.92</v>
      </c>
      <c r="L138" s="9" t="n">
        <v>0.3</v>
      </c>
      <c r="M138" s="9" t="n">
        <v>0.18</v>
      </c>
      <c r="N138" s="9"/>
      <c r="O138" s="9" t="n">
        <v>-0.52</v>
      </c>
      <c r="P138" s="9" t="n">
        <v>-0.81</v>
      </c>
      <c r="Q138" s="58" t="n">
        <f aca="false">TRIMMEAN(B138:P138,2/COUNT(B138:P138))</f>
        <v>-0.221666666666667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-0.12</v>
      </c>
      <c r="C140" s="9" t="n">
        <v>0.3</v>
      </c>
      <c r="D140" s="9"/>
      <c r="E140" s="9"/>
      <c r="F140" s="9" t="n">
        <v>2.45</v>
      </c>
      <c r="G140" s="9" t="n">
        <v>-0.86</v>
      </c>
      <c r="H140" s="9"/>
      <c r="I140" s="9"/>
      <c r="J140" s="9" t="n">
        <v>-1.03</v>
      </c>
      <c r="K140" s="9" t="n">
        <v>-0.17</v>
      </c>
      <c r="L140" s="9"/>
      <c r="M140" s="9"/>
      <c r="N140" s="9" t="n">
        <v>-0.58</v>
      </c>
      <c r="O140" s="9"/>
      <c r="P140" s="9"/>
      <c r="Q140" s="58" t="n">
        <f aca="false">TRIMMEAN(B140:P140,2/COUNT(B140:P140))</f>
        <v>-0.286</v>
      </c>
    </row>
    <row r="141" customFormat="false" ht="15.75" hidden="false" customHeight="true" outlineLevel="0" collapsed="false">
      <c r="A141" s="59" t="s">
        <v>284</v>
      </c>
      <c r="B141" s="9"/>
      <c r="C141" s="9" t="n">
        <v>-2.5</v>
      </c>
      <c r="D141" s="9" t="n">
        <v>-1.6</v>
      </c>
      <c r="E141" s="9"/>
      <c r="F141" s="9"/>
      <c r="G141" s="9"/>
      <c r="H141" s="9"/>
      <c r="I141" s="9" t="n">
        <v>0.51</v>
      </c>
      <c r="J141" s="9" t="n">
        <v>1.46</v>
      </c>
      <c r="K141" s="9"/>
      <c r="L141" s="9" t="n">
        <v>0.08</v>
      </c>
      <c r="M141" s="9" t="n">
        <v>0.92</v>
      </c>
      <c r="N141" s="9" t="n">
        <v>0.4</v>
      </c>
      <c r="O141" s="9"/>
      <c r="P141" s="9"/>
      <c r="Q141" s="58" t="n">
        <f aca="false">TRIMMEAN(B141:P141,2/COUNT(B141:P141))</f>
        <v>0.062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 t="n">
        <v>0.4</v>
      </c>
      <c r="H142" s="9"/>
      <c r="I142" s="9" t="n">
        <v>-1.78</v>
      </c>
      <c r="J142" s="9" t="n">
        <v>0.65</v>
      </c>
      <c r="K142" s="9"/>
      <c r="L142" s="9" t="n">
        <v>1.6</v>
      </c>
      <c r="M142" s="9" t="n">
        <v>-0.57</v>
      </c>
      <c r="N142" s="9" t="n">
        <v>-0.42</v>
      </c>
      <c r="O142" s="9" t="n">
        <v>0.06</v>
      </c>
      <c r="P142" s="9"/>
      <c r="Q142" s="58" t="n">
        <f aca="false">TRIMMEAN(B142:P142,2/COUNT(B142:P142))</f>
        <v>0.024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/>
      <c r="G143" s="9"/>
      <c r="H143" s="9" t="n">
        <v>1.21</v>
      </c>
      <c r="I143" s="9" t="n">
        <v>-1.3</v>
      </c>
      <c r="J143" s="9" t="n">
        <v>0.23</v>
      </c>
      <c r="K143" s="9"/>
      <c r="L143" s="9"/>
      <c r="M143" s="9"/>
      <c r="N143" s="9"/>
      <c r="O143" s="9"/>
      <c r="P143" s="9"/>
      <c r="Q143" s="58" t="n">
        <f aca="false">TRIMMEAN(B143:P143,2/COUNT(B143:P143))</f>
        <v>0.23</v>
      </c>
    </row>
    <row r="144" customFormat="false" ht="15.75" hidden="false" customHeight="true" outlineLevel="0" collapsed="false">
      <c r="A144" s="59" t="s">
        <v>287</v>
      </c>
      <c r="B144" s="9"/>
      <c r="C144" s="9" t="n">
        <v>-0.94</v>
      </c>
      <c r="D144" s="9" t="n">
        <v>1.27</v>
      </c>
      <c r="E144" s="9" t="n">
        <v>1.75</v>
      </c>
      <c r="F144" s="9"/>
      <c r="G144" s="9"/>
      <c r="H144" s="9"/>
      <c r="I144" s="9" t="n">
        <v>1.14</v>
      </c>
      <c r="J144" s="9"/>
      <c r="K144" s="9"/>
      <c r="L144" s="9" t="n">
        <v>-0.16</v>
      </c>
      <c r="M144" s="9" t="n">
        <v>-0.16</v>
      </c>
      <c r="N144" s="9" t="n">
        <v>-1.22</v>
      </c>
      <c r="O144" s="9"/>
      <c r="P144" s="9"/>
      <c r="Q144" s="58" t="n">
        <f aca="false">TRIMMEAN(B144:P144,2/COUNT(B144:P144))</f>
        <v>0.23</v>
      </c>
    </row>
    <row r="145" customFormat="false" ht="15.75" hidden="false" customHeight="true" outlineLevel="0" collapsed="false">
      <c r="A145" s="57" t="s">
        <v>288</v>
      </c>
      <c r="B145" s="9"/>
      <c r="C145" s="9" t="n">
        <v>-0.98</v>
      </c>
      <c r="D145" s="9"/>
      <c r="E145" s="9" t="n">
        <v>-0.08</v>
      </c>
      <c r="F145" s="9"/>
      <c r="G145" s="9"/>
      <c r="H145" s="9" t="n">
        <v>-0.26</v>
      </c>
      <c r="I145" s="9" t="n">
        <v>0.3</v>
      </c>
      <c r="J145" s="9" t="n">
        <v>-1.86</v>
      </c>
      <c r="K145" s="9" t="n">
        <v>-0.67</v>
      </c>
      <c r="L145" s="9"/>
      <c r="M145" s="9"/>
      <c r="N145" s="9"/>
      <c r="O145" s="9"/>
      <c r="P145" s="9"/>
      <c r="Q145" s="58" t="n">
        <f aca="false">TRIMMEAN(B145:P145,2/COUNT(B145:P145))</f>
        <v>-0.4975</v>
      </c>
    </row>
    <row r="146" customFormat="false" ht="15.75" hidden="false" customHeight="true" outlineLevel="0" collapsed="false">
      <c r="A146" s="57" t="s">
        <v>289</v>
      </c>
      <c r="B146" s="9"/>
      <c r="C146" s="9" t="n">
        <v>-0.25</v>
      </c>
      <c r="D146" s="9" t="n">
        <v>-0.54</v>
      </c>
      <c r="E146" s="9" t="n">
        <v>1.73</v>
      </c>
      <c r="F146" s="9"/>
      <c r="G146" s="9"/>
      <c r="H146" s="9" t="n">
        <v>0.87</v>
      </c>
      <c r="I146" s="9" t="n">
        <v>-0.29</v>
      </c>
      <c r="J146" s="9" t="n">
        <v>-0.64</v>
      </c>
      <c r="K146" s="9" t="n">
        <v>-0.1</v>
      </c>
      <c r="L146" s="9"/>
      <c r="M146" s="9"/>
      <c r="N146" s="9"/>
      <c r="O146" s="9"/>
      <c r="P146" s="9"/>
      <c r="Q146" s="58" t="n">
        <f aca="false">TRIMMEAN(B146:P146,2/COUNT(B146:P146))</f>
        <v>-0.062</v>
      </c>
    </row>
    <row r="147" customFormat="false" ht="15.75" hidden="false" customHeight="true" outlineLevel="0" collapsed="false">
      <c r="A147" s="59" t="s">
        <v>290</v>
      </c>
      <c r="B147" s="9"/>
      <c r="C147" s="9" t="n">
        <v>-0.81</v>
      </c>
      <c r="D147" s="9"/>
      <c r="E147" s="9"/>
      <c r="F147" s="9"/>
      <c r="G147" s="9"/>
      <c r="H147" s="9"/>
      <c r="I147" s="9" t="n">
        <v>-1.19</v>
      </c>
      <c r="J147" s="9" t="n">
        <v>-0.68</v>
      </c>
      <c r="K147" s="9"/>
      <c r="L147" s="9"/>
      <c r="M147" s="9"/>
      <c r="N147" s="9"/>
      <c r="O147" s="9"/>
      <c r="P147" s="9"/>
      <c r="Q147" s="58" t="n">
        <f aca="false">TRIMMEAN(B147:P147,2/COUNT(B147:P147))</f>
        <v>-0.81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-0.78</v>
      </c>
      <c r="D149" s="9" t="n">
        <v>1.59</v>
      </c>
      <c r="E149" s="9"/>
      <c r="F149" s="9" t="n">
        <v>-0.44</v>
      </c>
      <c r="G149" s="9"/>
      <c r="H149" s="9"/>
      <c r="I149" s="9" t="n">
        <v>-1.18</v>
      </c>
      <c r="J149" s="9" t="n">
        <v>1</v>
      </c>
      <c r="K149" s="9" t="n">
        <v>-1.62</v>
      </c>
      <c r="L149" s="9" t="n">
        <v>-0.81</v>
      </c>
      <c r="M149" s="9" t="n">
        <v>-0.83</v>
      </c>
      <c r="N149" s="9" t="n">
        <v>-0.68</v>
      </c>
      <c r="O149" s="9"/>
      <c r="P149" s="9"/>
      <c r="Q149" s="58" t="n">
        <f aca="false">TRIMMEAN(B149:P149,2/COUNT(B149:P149))</f>
        <v>-0.531428571428572</v>
      </c>
    </row>
    <row r="150" customFormat="false" ht="15.75" hidden="false" customHeight="true" outlineLevel="0" collapsed="false">
      <c r="A150" s="57" t="s">
        <v>293</v>
      </c>
      <c r="B150" s="9"/>
      <c r="C150" s="9" t="n">
        <v>-1.17</v>
      </c>
      <c r="D150" s="9" t="n">
        <v>1.35</v>
      </c>
      <c r="E150" s="9" t="n">
        <v>-2.7</v>
      </c>
      <c r="F150" s="9"/>
      <c r="G150" s="9"/>
      <c r="H150" s="9" t="n">
        <v>0.14</v>
      </c>
      <c r="I150" s="9" t="n">
        <v>-1.16</v>
      </c>
      <c r="J150" s="9" t="n">
        <v>0.81</v>
      </c>
      <c r="K150" s="9"/>
      <c r="L150" s="9"/>
      <c r="M150" s="9"/>
      <c r="N150" s="9"/>
      <c r="O150" s="9"/>
      <c r="P150" s="9"/>
      <c r="Q150" s="58" t="n">
        <f aca="false">TRIMMEAN(B150:P150,2/COUNT(B150:P150))</f>
        <v>-0.345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-0.75</v>
      </c>
      <c r="D151" s="9" t="n">
        <v>-1.29</v>
      </c>
      <c r="E151" s="9"/>
      <c r="F151" s="9"/>
      <c r="G151" s="9"/>
      <c r="H151" s="9" t="n">
        <v>-1.45</v>
      </c>
      <c r="I151" s="9" t="n">
        <v>-1.43</v>
      </c>
      <c r="J151" s="9" t="n">
        <v>-1.31</v>
      </c>
      <c r="K151" s="9" t="n">
        <v>-0.86</v>
      </c>
      <c r="L151" s="9"/>
      <c r="M151" s="9"/>
      <c r="N151" s="9"/>
      <c r="O151" s="9"/>
      <c r="P151" s="9"/>
      <c r="Q151" s="58" t="n">
        <f aca="false">TRIMMEAN(B151:P151,2/COUNT(B151:P151))</f>
        <v>-1.2225</v>
      </c>
    </row>
    <row r="152" customFormat="false" ht="15.75" hidden="false" customHeight="true" outlineLevel="0" collapsed="false">
      <c r="A152" s="59" t="s">
        <v>295</v>
      </c>
      <c r="B152" s="9"/>
      <c r="C152" s="9" t="n">
        <v>-0.34</v>
      </c>
      <c r="D152" s="9" t="n">
        <v>-2.03</v>
      </c>
      <c r="E152" s="9"/>
      <c r="F152" s="9" t="n">
        <v>-1.57</v>
      </c>
      <c r="G152" s="9"/>
      <c r="H152" s="9"/>
      <c r="I152" s="9" t="n">
        <v>-2.03</v>
      </c>
      <c r="J152" s="9" t="n">
        <v>-1.23</v>
      </c>
      <c r="K152" s="9" t="n">
        <v>-0.48</v>
      </c>
      <c r="L152" s="9" t="n">
        <v>0.36</v>
      </c>
      <c r="M152" s="9" t="n">
        <v>-0.85</v>
      </c>
      <c r="N152" s="9" t="n">
        <v>0.35</v>
      </c>
      <c r="O152" s="9"/>
      <c r="P152" s="9"/>
      <c r="Q152" s="58" t="n">
        <f aca="false">TRIMMEAN(B152:P152,2/COUNT(B152:P152))</f>
        <v>-0.878571428571428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-0.21</v>
      </c>
      <c r="E153" s="9"/>
      <c r="F153" s="9"/>
      <c r="G153" s="9"/>
      <c r="H153" s="9" t="n">
        <v>0.23</v>
      </c>
      <c r="I153" s="9" t="n">
        <v>-0.67</v>
      </c>
      <c r="J153" s="9" t="n">
        <v>-0.71</v>
      </c>
      <c r="K153" s="9"/>
      <c r="L153" s="9"/>
      <c r="M153" s="9"/>
      <c r="N153" s="9"/>
      <c r="O153" s="9"/>
      <c r="P153" s="9"/>
      <c r="Q153" s="58" t="n">
        <f aca="false">TRIMMEAN(B153:P153,2/COUNT(B153:P153))</f>
        <v>-0.44</v>
      </c>
    </row>
    <row r="154" customFormat="false" ht="15.75" hidden="false" customHeight="true" outlineLevel="0" collapsed="false">
      <c r="A154" s="59" t="s">
        <v>297</v>
      </c>
      <c r="B154" s="9"/>
      <c r="C154" s="9" t="n">
        <v>-0.72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0.07</v>
      </c>
      <c r="C155" s="9"/>
      <c r="D155" s="9"/>
      <c r="E155" s="9" t="n">
        <v>-1.57</v>
      </c>
      <c r="F155" s="9"/>
      <c r="G155" s="9" t="n">
        <v>-2.03</v>
      </c>
      <c r="H155" s="9" t="n">
        <v>-0.96</v>
      </c>
      <c r="I155" s="9"/>
      <c r="J155" s="9" t="n">
        <v>1.2</v>
      </c>
      <c r="K155" s="9" t="n">
        <v>0.54</v>
      </c>
      <c r="L155" s="9"/>
      <c r="M155" s="9"/>
      <c r="N155" s="9"/>
      <c r="O155" s="9" t="n">
        <v>-0.45</v>
      </c>
      <c r="P155" s="9" t="n">
        <v>0.07</v>
      </c>
      <c r="Q155" s="58" t="n">
        <f aca="false">TRIMMEAN(B155:P155,2/COUNT(B155:P155))</f>
        <v>-0.383333333333333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0.31</v>
      </c>
      <c r="C157" s="9" t="n">
        <v>-0.87</v>
      </c>
      <c r="D157" s="9" t="n">
        <v>1.31</v>
      </c>
      <c r="E157" s="9"/>
      <c r="F157" s="9" t="n">
        <v>-1.12</v>
      </c>
      <c r="G157" s="9"/>
      <c r="H157" s="9"/>
      <c r="I157" s="9" t="n">
        <v>-0.56</v>
      </c>
      <c r="J157" s="9" t="n">
        <v>2.19</v>
      </c>
      <c r="K157" s="9" t="n">
        <v>0.4</v>
      </c>
      <c r="L157" s="9" t="n">
        <v>0.03</v>
      </c>
      <c r="M157" s="9" t="n">
        <v>0.03</v>
      </c>
      <c r="N157" s="9" t="n">
        <v>-2.3</v>
      </c>
      <c r="O157" s="9"/>
      <c r="P157" s="9"/>
      <c r="Q157" s="58" t="n">
        <f aca="false">TRIMMEAN(B157:P157,2/COUNT(B157:P157))</f>
        <v>-0.05875</v>
      </c>
    </row>
    <row r="158" customFormat="false" ht="15.75" hidden="false" customHeight="true" outlineLevel="0" collapsed="false">
      <c r="A158" s="57" t="s">
        <v>301</v>
      </c>
      <c r="B158" s="9" t="n">
        <v>0.15</v>
      </c>
      <c r="C158" s="9" t="n">
        <v>1.04</v>
      </c>
      <c r="D158" s="9" t="n">
        <v>0.86</v>
      </c>
      <c r="E158" s="9" t="n">
        <v>-0.55</v>
      </c>
      <c r="F158" s="9"/>
      <c r="G158" s="9"/>
      <c r="H158" s="9" t="n">
        <v>0.29</v>
      </c>
      <c r="I158" s="9"/>
      <c r="J158" s="9" t="n">
        <v>0.78</v>
      </c>
      <c r="K158" s="9"/>
      <c r="L158" s="9"/>
      <c r="M158" s="9"/>
      <c r="N158" s="9"/>
      <c r="O158" s="9"/>
      <c r="P158" s="9"/>
      <c r="Q158" s="58" t="n">
        <f aca="false">TRIMMEAN(B158:P158,2/COUNT(B158:P158))</f>
        <v>0.52</v>
      </c>
    </row>
    <row r="159" customFormat="false" ht="15.75" hidden="false" customHeight="true" outlineLevel="0" collapsed="false">
      <c r="A159" s="57" t="s">
        <v>302</v>
      </c>
      <c r="B159" s="9"/>
      <c r="C159" s="9" t="n">
        <v>-0.36</v>
      </c>
      <c r="D159" s="9" t="n">
        <v>0.93</v>
      </c>
      <c r="E159" s="9" t="n">
        <v>1.45</v>
      </c>
      <c r="F159" s="9"/>
      <c r="G159" s="9"/>
      <c r="H159" s="9" t="n">
        <v>0.34</v>
      </c>
      <c r="I159" s="9" t="n">
        <v>0.83</v>
      </c>
      <c r="J159" s="9" t="n">
        <v>-0.58</v>
      </c>
      <c r="K159" s="9"/>
      <c r="L159" s="9"/>
      <c r="M159" s="9"/>
      <c r="N159" s="9"/>
      <c r="O159" s="9"/>
      <c r="P159" s="9"/>
      <c r="Q159" s="58" t="n">
        <f aca="false">TRIMMEAN(B159:P159,2/COUNT(B159:P159))</f>
        <v>0.435</v>
      </c>
    </row>
    <row r="160" customFormat="false" ht="15.75" hidden="false" customHeight="true" outlineLevel="0" collapsed="false">
      <c r="A160" s="59" t="s">
        <v>303</v>
      </c>
      <c r="B160" s="9" t="n">
        <v>-1.19</v>
      </c>
      <c r="C160" s="9"/>
      <c r="D160" s="9" t="n">
        <v>-2.43</v>
      </c>
      <c r="E160" s="9"/>
      <c r="F160" s="9" t="n">
        <v>-0.37</v>
      </c>
      <c r="G160" s="9"/>
      <c r="H160" s="9"/>
      <c r="I160" s="9" t="n">
        <v>0.94</v>
      </c>
      <c r="J160" s="9" t="n">
        <v>-0.23</v>
      </c>
      <c r="K160" s="9"/>
      <c r="L160" s="9" t="n">
        <v>1.27</v>
      </c>
      <c r="M160" s="9" t="n">
        <v>0.49</v>
      </c>
      <c r="N160" s="9" t="n">
        <v>0.06</v>
      </c>
      <c r="O160" s="9"/>
      <c r="P160" s="9"/>
      <c r="Q160" s="58" t="n">
        <f aca="false">TRIMMEAN(B160:P160,2/COUNT(B160:P160))</f>
        <v>-0.05</v>
      </c>
    </row>
    <row r="161" customFormat="false" ht="15.75" hidden="false" customHeight="true" outlineLevel="0" collapsed="false">
      <c r="A161" s="59" t="s">
        <v>304</v>
      </c>
      <c r="B161" s="9"/>
      <c r="C161" s="9" t="n">
        <v>0.08</v>
      </c>
      <c r="D161" s="9"/>
      <c r="E161" s="9"/>
      <c r="F161" s="9"/>
      <c r="G161" s="9"/>
      <c r="H161" s="9"/>
      <c r="I161" s="9" t="n">
        <v>-1.04</v>
      </c>
      <c r="J161" s="9" t="n">
        <v>-0.2</v>
      </c>
      <c r="K161" s="9" t="n">
        <v>0.54</v>
      </c>
      <c r="L161" s="9" t="n">
        <v>-0.2</v>
      </c>
      <c r="M161" s="9"/>
      <c r="N161" s="9" t="n">
        <v>-3.08</v>
      </c>
      <c r="O161" s="9"/>
      <c r="P161" s="9"/>
      <c r="Q161" s="58" t="n">
        <f aca="false">TRIMMEAN(B161:P161,2/COUNT(B161:P161))</f>
        <v>-0.34</v>
      </c>
    </row>
    <row r="162" customFormat="false" ht="15.75" hidden="false" customHeight="true" outlineLevel="0" collapsed="false">
      <c r="A162" s="59" t="s">
        <v>305</v>
      </c>
      <c r="B162" s="9"/>
      <c r="C162" s="9" t="n">
        <v>0.58</v>
      </c>
      <c r="D162" s="9"/>
      <c r="E162" s="9"/>
      <c r="F162" s="9" t="n">
        <v>-1.21</v>
      </c>
      <c r="G162" s="9"/>
      <c r="H162" s="9"/>
      <c r="I162" s="9" t="n">
        <v>-1.04</v>
      </c>
      <c r="J162" s="9" t="n">
        <v>1.22</v>
      </c>
      <c r="K162" s="9" t="n">
        <v>0.04</v>
      </c>
      <c r="L162" s="9" t="n">
        <v>-0.9</v>
      </c>
      <c r="M162" s="9" t="n">
        <v>0.02</v>
      </c>
      <c r="N162" s="9" t="n">
        <v>0.37</v>
      </c>
      <c r="O162" s="9"/>
      <c r="P162" s="9"/>
      <c r="Q162" s="58" t="n">
        <f aca="false">TRIMMEAN(B162:P162,2/COUNT(B162:P162))</f>
        <v>-0.155</v>
      </c>
    </row>
    <row r="163" customFormat="false" ht="15.75" hidden="false" customHeight="true" outlineLevel="0" collapsed="false">
      <c r="A163" s="57" t="s">
        <v>306</v>
      </c>
      <c r="B163" s="9" t="n">
        <v>0.21</v>
      </c>
      <c r="C163" s="9"/>
      <c r="D163" s="9"/>
      <c r="E163" s="9" t="n">
        <v>0.32</v>
      </c>
      <c r="F163" s="9" t="n">
        <v>-0.54</v>
      </c>
      <c r="G163" s="9" t="n">
        <v>-1.76</v>
      </c>
      <c r="H163" s="9" t="n">
        <v>-0.43</v>
      </c>
      <c r="I163" s="9"/>
      <c r="J163" s="9" t="n">
        <v>-0.77</v>
      </c>
      <c r="K163" s="9" t="n">
        <v>-0.06</v>
      </c>
      <c r="L163" s="9"/>
      <c r="M163" s="9"/>
      <c r="N163" s="9"/>
      <c r="O163" s="9" t="n">
        <v>-0.15</v>
      </c>
      <c r="P163" s="9"/>
      <c r="Q163" s="58" t="n">
        <f aca="false">TRIMMEAN(B163:P163,2/COUNT(B163:P163))</f>
        <v>-0.29</v>
      </c>
    </row>
    <row r="164" customFormat="false" ht="15.75" hidden="false" customHeight="true" outlineLevel="0" collapsed="false">
      <c r="A164" s="57" t="s">
        <v>307</v>
      </c>
      <c r="B164" s="9"/>
      <c r="C164" s="9" t="n">
        <v>-0.47</v>
      </c>
      <c r="D164" s="9" t="n">
        <v>0.04</v>
      </c>
      <c r="E164" s="9" t="n">
        <v>-0.53</v>
      </c>
      <c r="F164" s="9"/>
      <c r="G164" s="9"/>
      <c r="H164" s="9" t="n">
        <v>-0.8</v>
      </c>
      <c r="I164" s="9" t="n">
        <v>0.94</v>
      </c>
      <c r="J164" s="9" t="n">
        <v>0.97</v>
      </c>
      <c r="K164" s="9"/>
      <c r="L164" s="9"/>
      <c r="M164" s="9"/>
      <c r="N164" s="9"/>
      <c r="O164" s="9"/>
      <c r="P164" s="9"/>
      <c r="Q164" s="58" t="n">
        <f aca="false">TRIMMEAN(B164:P164,2/COUNT(B164:P164))</f>
        <v>-0.00500000000000001</v>
      </c>
    </row>
    <row r="165" customFormat="false" ht="15.75" hidden="false" customHeight="true" outlineLevel="0" collapsed="false">
      <c r="A165" s="57" t="s">
        <v>308</v>
      </c>
      <c r="B165" s="9" t="n">
        <v>-0.61</v>
      </c>
      <c r="C165" s="9"/>
      <c r="D165" s="9" t="n">
        <v>0.52</v>
      </c>
      <c r="E165" s="9" t="n">
        <v>-0.26</v>
      </c>
      <c r="F165" s="9" t="n">
        <v>0.15</v>
      </c>
      <c r="G165" s="9" t="n">
        <v>0.83</v>
      </c>
      <c r="H165" s="9" t="n">
        <v>0.84</v>
      </c>
      <c r="I165" s="9"/>
      <c r="J165" s="9" t="n">
        <v>0.41</v>
      </c>
      <c r="K165" s="9" t="n">
        <v>0.57</v>
      </c>
      <c r="L165" s="9"/>
      <c r="M165" s="9"/>
      <c r="N165" s="9"/>
      <c r="O165" s="9" t="n">
        <v>-3.02</v>
      </c>
      <c r="P165" s="9" t="n">
        <v>0.63</v>
      </c>
      <c r="Q165" s="58" t="n">
        <f aca="false">TRIMMEAN(B165:P165,2/COUNT(B165:P165))</f>
        <v>0.28</v>
      </c>
    </row>
    <row r="166" customFormat="false" ht="15.75" hidden="false" customHeight="true" outlineLevel="0" collapsed="false">
      <c r="A166" s="59" t="s">
        <v>309</v>
      </c>
      <c r="B166" s="9"/>
      <c r="C166" s="9" t="n">
        <v>1.15</v>
      </c>
      <c r="D166" s="9"/>
      <c r="E166" s="9"/>
      <c r="F166" s="9" t="n">
        <v>0.31</v>
      </c>
      <c r="G166" s="9"/>
      <c r="H166" s="9"/>
      <c r="I166" s="9" t="n">
        <v>-0.52</v>
      </c>
      <c r="J166" s="9" t="n">
        <v>1.44</v>
      </c>
      <c r="K166" s="9" t="n">
        <v>1.75</v>
      </c>
      <c r="L166" s="9" t="n">
        <v>-0.45</v>
      </c>
      <c r="M166" s="9" t="n">
        <v>0.25</v>
      </c>
      <c r="N166" s="9" t="n">
        <v>-0.75</v>
      </c>
      <c r="O166" s="9"/>
      <c r="P166" s="9"/>
      <c r="Q166" s="58" t="n">
        <f aca="false">TRIMMEAN(B166:P166,2/COUNT(B166:P166))</f>
        <v>0.363333333333333</v>
      </c>
    </row>
    <row r="167" customFormat="false" ht="15.75" hidden="false" customHeight="true" outlineLevel="0" collapsed="false">
      <c r="A167" s="57" t="s">
        <v>310</v>
      </c>
      <c r="B167" s="9"/>
      <c r="C167" s="9" t="n">
        <v>-1.61</v>
      </c>
      <c r="D167" s="9" t="n">
        <v>-0.59</v>
      </c>
      <c r="E167" s="9" t="n">
        <v>-1.38</v>
      </c>
      <c r="F167" s="9"/>
      <c r="G167" s="9"/>
      <c r="H167" s="9" t="n">
        <v>-0.87</v>
      </c>
      <c r="I167" s="9" t="n">
        <v>-1.54</v>
      </c>
      <c r="J167" s="9" t="n">
        <v>-0.94</v>
      </c>
      <c r="K167" s="9"/>
      <c r="L167" s="9"/>
      <c r="M167" s="9"/>
      <c r="N167" s="9"/>
      <c r="O167" s="9"/>
      <c r="P167" s="9"/>
      <c r="Q167" s="58" t="n">
        <f aca="false">TRIMMEAN(B167:P167,2/COUNT(B167:P167))</f>
        <v>-1.1825</v>
      </c>
    </row>
    <row r="168" customFormat="false" ht="15.75" hidden="false" customHeight="true" outlineLevel="0" collapsed="false">
      <c r="A168" s="57" t="s">
        <v>311</v>
      </c>
      <c r="B168" s="9"/>
      <c r="C168" s="9" t="n">
        <v>-0.31</v>
      </c>
      <c r="D168" s="9"/>
      <c r="E168" s="9" t="n">
        <v>-0.74</v>
      </c>
      <c r="F168" s="9"/>
      <c r="G168" s="9"/>
      <c r="H168" s="9" t="n">
        <v>0.88</v>
      </c>
      <c r="I168" s="9"/>
      <c r="J168" s="9" t="n">
        <v>1.48</v>
      </c>
      <c r="K168" s="9"/>
      <c r="L168" s="9"/>
      <c r="M168" s="9"/>
      <c r="N168" s="9"/>
      <c r="O168" s="9"/>
      <c r="P168" s="9"/>
      <c r="Q168" s="58" t="n">
        <f aca="false">TRIMMEAN(B168:P168,2/COUNT(B168:P168))</f>
        <v>0.285</v>
      </c>
    </row>
    <row r="169" customFormat="false" ht="15.75" hidden="false" customHeight="true" outlineLevel="0" collapsed="false">
      <c r="A169" s="59" t="s">
        <v>312</v>
      </c>
      <c r="B169" s="9"/>
      <c r="C169" s="9" t="n">
        <v>1.39</v>
      </c>
      <c r="D169" s="9" t="n">
        <v>-3.2</v>
      </c>
      <c r="E169" s="9"/>
      <c r="F169" s="9" t="n">
        <v>-1.35</v>
      </c>
      <c r="G169" s="9"/>
      <c r="H169" s="9"/>
      <c r="I169" s="9" t="n">
        <v>-2.07</v>
      </c>
      <c r="J169" s="9" t="n">
        <v>-0.35</v>
      </c>
      <c r="K169" s="9" t="n">
        <v>-2.1</v>
      </c>
      <c r="L169" s="9" t="n">
        <v>0.09</v>
      </c>
      <c r="M169" s="9"/>
      <c r="N169" s="9"/>
      <c r="O169" s="9"/>
      <c r="P169" s="9"/>
      <c r="Q169" s="58" t="n">
        <f aca="false">TRIMMEAN(B169:P169,2/COUNT(B169:P169))</f>
        <v>-1.156</v>
      </c>
    </row>
    <row r="170" customFormat="false" ht="15.75" hidden="false" customHeight="true" outlineLevel="0" collapsed="false">
      <c r="A170" s="59" t="s">
        <v>313</v>
      </c>
      <c r="B170" s="9" t="n">
        <v>0.78</v>
      </c>
      <c r="C170" s="9"/>
      <c r="D170" s="9" t="n">
        <v>0.46</v>
      </c>
      <c r="E170" s="9" t="n">
        <v>0.14</v>
      </c>
      <c r="F170" s="9"/>
      <c r="G170" s="9" t="n">
        <v>-1.07</v>
      </c>
      <c r="H170" s="9" t="n">
        <v>0.27</v>
      </c>
      <c r="I170" s="9"/>
      <c r="J170" s="9"/>
      <c r="K170" s="9" t="n">
        <v>0.49</v>
      </c>
      <c r="L170" s="9" t="n">
        <v>0.85</v>
      </c>
      <c r="M170" s="9" t="n">
        <v>-0.4</v>
      </c>
      <c r="N170" s="9" t="n">
        <v>1.18</v>
      </c>
      <c r="O170" s="9" t="n">
        <v>-0.56</v>
      </c>
      <c r="P170" s="9" t="n">
        <v>-1.19</v>
      </c>
      <c r="Q170" s="58" t="n">
        <f aca="false">TRIMMEAN(B170:P170,2/COUNT(B170:P170))</f>
        <v>0.106666666666667</v>
      </c>
    </row>
    <row r="171" customFormat="false" ht="15.75" hidden="false" customHeight="true" outlineLevel="0" collapsed="false">
      <c r="A171" s="59" t="s">
        <v>314</v>
      </c>
      <c r="B171" s="9" t="n">
        <v>1.26</v>
      </c>
      <c r="C171" s="9"/>
      <c r="D171" s="9"/>
      <c r="E171" s="9" t="n">
        <v>1.06</v>
      </c>
      <c r="F171" s="9" t="n">
        <v>-0.82</v>
      </c>
      <c r="G171" s="9"/>
      <c r="H171" s="9" t="n">
        <v>1.21</v>
      </c>
      <c r="I171" s="9" t="n">
        <v>0.35</v>
      </c>
      <c r="J171" s="9" t="n">
        <v>0.53</v>
      </c>
      <c r="K171" s="9"/>
      <c r="L171" s="9" t="n">
        <v>1.87</v>
      </c>
      <c r="M171" s="9" t="n">
        <v>0.22</v>
      </c>
      <c r="N171" s="9" t="n">
        <v>0.97</v>
      </c>
      <c r="O171" s="9"/>
      <c r="P171" s="9"/>
      <c r="Q171" s="58" t="n">
        <f aca="false">TRIMMEAN(B171:P171,2/COUNT(B171:P171))</f>
        <v>0.8</v>
      </c>
    </row>
    <row r="172" customFormat="false" ht="15.75" hidden="false" customHeight="true" outlineLevel="0" collapsed="false">
      <c r="A172" s="57" t="s">
        <v>315</v>
      </c>
      <c r="B172" s="9" t="n">
        <v>-2.09</v>
      </c>
      <c r="C172" s="9"/>
      <c r="D172" s="9" t="n">
        <v>-0.26</v>
      </c>
      <c r="E172" s="9" t="n">
        <v>1.38</v>
      </c>
      <c r="F172" s="9"/>
      <c r="G172" s="9" t="n">
        <v>0.84</v>
      </c>
      <c r="H172" s="9" t="n">
        <v>-0.6</v>
      </c>
      <c r="I172" s="9"/>
      <c r="J172" s="9" t="n">
        <v>1.12</v>
      </c>
      <c r="K172" s="9" t="n">
        <v>2.35</v>
      </c>
      <c r="L172" s="9"/>
      <c r="M172" s="9" t="n">
        <v>-0.48</v>
      </c>
      <c r="N172" s="9" t="n">
        <v>1.68</v>
      </c>
      <c r="O172" s="9" t="n">
        <v>1.13</v>
      </c>
      <c r="P172" s="9" t="n">
        <v>1.3</v>
      </c>
      <c r="Q172" s="58" t="n">
        <f aca="false">TRIMMEAN(B172:P172,2/COUNT(B172:P172))</f>
        <v>0.678888888888889</v>
      </c>
    </row>
    <row r="173" customFormat="false" ht="15.75" hidden="false" customHeight="true" outlineLevel="0" collapsed="false">
      <c r="A173" s="57" t="s">
        <v>316</v>
      </c>
      <c r="B173" s="9" t="n">
        <v>-1.3</v>
      </c>
      <c r="C173" s="9" t="n">
        <v>-1.14</v>
      </c>
      <c r="D173" s="9" t="n">
        <v>-1.22</v>
      </c>
      <c r="E173" s="9"/>
      <c r="F173" s="9" t="n">
        <v>-0.44</v>
      </c>
      <c r="G173" s="9" t="n">
        <v>0.81</v>
      </c>
      <c r="H173" s="9"/>
      <c r="I173" s="9" t="n">
        <v>-0.19</v>
      </c>
      <c r="J173" s="9" t="n">
        <v>0.29</v>
      </c>
      <c r="K173" s="9" t="n">
        <v>0.35</v>
      </c>
      <c r="L173" s="9" t="n">
        <v>-0.54</v>
      </c>
      <c r="M173" s="9" t="n">
        <v>-0.33</v>
      </c>
      <c r="N173" s="9" t="n">
        <v>-0.08</v>
      </c>
      <c r="O173" s="9"/>
      <c r="P173" s="9"/>
      <c r="Q173" s="58" t="n">
        <f aca="false">TRIMMEAN(B173:P173,2/COUNT(B173:P173))</f>
        <v>-0.366666666666667</v>
      </c>
    </row>
    <row r="174" customFormat="false" ht="15.75" hidden="false" customHeight="true" outlineLevel="0" collapsed="false">
      <c r="A174" s="57" t="s">
        <v>317</v>
      </c>
      <c r="B174" s="9" t="n">
        <v>-2.28</v>
      </c>
      <c r="C174" s="9"/>
      <c r="D174" s="9" t="n">
        <v>-0.59</v>
      </c>
      <c r="E174" s="9" t="n">
        <v>-0.74</v>
      </c>
      <c r="F174" s="9"/>
      <c r="G174" s="9"/>
      <c r="H174" s="9" t="n">
        <v>-0.73</v>
      </c>
      <c r="I174" s="9"/>
      <c r="J174" s="9" t="n">
        <v>-0.32</v>
      </c>
      <c r="K174" s="9" t="n">
        <v>1.28</v>
      </c>
      <c r="L174" s="9"/>
      <c r="M174" s="9"/>
      <c r="N174" s="9"/>
      <c r="O174" s="9"/>
      <c r="P174" s="9"/>
      <c r="Q174" s="58" t="n">
        <f aca="false">TRIMMEAN(B174:P174,2/COUNT(B174:P174))</f>
        <v>-0.595</v>
      </c>
    </row>
    <row r="175" customFormat="false" ht="15.75" hidden="false" customHeight="true" outlineLevel="0" collapsed="false">
      <c r="A175" s="57" t="s">
        <v>318</v>
      </c>
      <c r="B175" s="9" t="n">
        <v>1.35</v>
      </c>
      <c r="C175" s="9"/>
      <c r="D175" s="9"/>
      <c r="E175" s="9" t="n">
        <v>-0.01</v>
      </c>
      <c r="F175" s="9"/>
      <c r="G175" s="9" t="n">
        <v>1.08</v>
      </c>
      <c r="H175" s="9"/>
      <c r="I175" s="9"/>
      <c r="J175" s="9" t="n">
        <v>1.09</v>
      </c>
      <c r="K175" s="9" t="n">
        <v>-0.65</v>
      </c>
      <c r="L175" s="9"/>
      <c r="M175" s="9"/>
      <c r="N175" s="9"/>
      <c r="O175" s="9" t="n">
        <v>-0.87</v>
      </c>
      <c r="P175" s="9" t="n">
        <v>0.89</v>
      </c>
      <c r="Q175" s="58" t="n">
        <f aca="false">TRIMMEAN(B175:P175,2/COUNT(B175:P175))</f>
        <v>0.48</v>
      </c>
    </row>
    <row r="176" customFormat="false" ht="15.75" hidden="false" customHeight="true" outlineLevel="0" collapsed="false">
      <c r="A176" s="59" t="s">
        <v>319</v>
      </c>
      <c r="B176" s="9" t="n">
        <v>0.34</v>
      </c>
      <c r="C176" s="9"/>
      <c r="D176" s="9"/>
      <c r="E176" s="9" t="n">
        <v>1.82</v>
      </c>
      <c r="F176" s="9"/>
      <c r="G176" s="9" t="n">
        <v>-0.05</v>
      </c>
      <c r="H176" s="9" t="n">
        <v>-0.19</v>
      </c>
      <c r="I176" s="9"/>
      <c r="J176" s="9"/>
      <c r="K176" s="9" t="n">
        <v>0.87</v>
      </c>
      <c r="L176" s="9" t="n">
        <v>0.8</v>
      </c>
      <c r="M176" s="9"/>
      <c r="N176" s="9" t="n">
        <v>1.08</v>
      </c>
      <c r="O176" s="9" t="n">
        <v>1.28</v>
      </c>
      <c r="P176" s="9" t="n">
        <v>1.36</v>
      </c>
      <c r="Q176" s="58" t="n">
        <f aca="false">TRIMMEAN(B176:P176,2/COUNT(B176:P176))</f>
        <v>0.811428571428572</v>
      </c>
    </row>
    <row r="177" customFormat="false" ht="15.75" hidden="false" customHeight="true" outlineLevel="0" collapsed="false">
      <c r="A177" s="57" t="s">
        <v>320</v>
      </c>
      <c r="B177" s="9"/>
      <c r="C177" s="9" t="n">
        <v>0.32</v>
      </c>
      <c r="D177" s="9" t="n">
        <v>1.15</v>
      </c>
      <c r="E177" s="9" t="n">
        <v>-1.19</v>
      </c>
      <c r="F177" s="9" t="n">
        <v>-0.19</v>
      </c>
      <c r="G177" s="9"/>
      <c r="H177" s="9" t="n">
        <v>0.79</v>
      </c>
      <c r="I177" s="9" t="n">
        <v>2.02</v>
      </c>
      <c r="J177" s="9" t="n">
        <v>0.24</v>
      </c>
      <c r="K177" s="9"/>
      <c r="L177" s="9" t="n">
        <v>0.14</v>
      </c>
      <c r="M177" s="9" t="n">
        <v>0.36</v>
      </c>
      <c r="N177" s="9" t="n">
        <v>-1.47</v>
      </c>
      <c r="O177" s="9"/>
      <c r="P177" s="9"/>
      <c r="Q177" s="58" t="n">
        <f aca="false">TRIMMEAN(B177:P177,2/COUNT(B177:P177))</f>
        <v>0.2025</v>
      </c>
    </row>
    <row r="178" customFormat="false" ht="15.75" hidden="false" customHeight="true" outlineLevel="0" collapsed="false">
      <c r="A178" s="57" t="s">
        <v>321</v>
      </c>
      <c r="B178" s="9"/>
      <c r="C178" s="9" t="n">
        <v>-1.33</v>
      </c>
      <c r="D178" s="9" t="n">
        <v>-0.81</v>
      </c>
      <c r="E178" s="9" t="n">
        <v>0.14</v>
      </c>
      <c r="F178" s="9"/>
      <c r="G178" s="9"/>
      <c r="H178" s="9"/>
      <c r="I178" s="9" t="n">
        <v>-0.43</v>
      </c>
      <c r="J178" s="9" t="n">
        <v>-0.62</v>
      </c>
      <c r="K178" s="9"/>
      <c r="L178" s="9"/>
      <c r="M178" s="9"/>
      <c r="N178" s="9"/>
      <c r="O178" s="9"/>
      <c r="P178" s="9"/>
      <c r="Q178" s="58" t="n">
        <f aca="false">TRIMMEAN(B178:P178,2/COUNT(B178:P178))</f>
        <v>-0.62</v>
      </c>
    </row>
    <row r="179" customFormat="false" ht="15.75" hidden="false" customHeight="true" outlineLevel="0" collapsed="false">
      <c r="A179" s="57" t="s">
        <v>322</v>
      </c>
      <c r="B179" s="9"/>
      <c r="C179" s="9"/>
      <c r="D179" s="9" t="n">
        <v>-0.7</v>
      </c>
      <c r="E179" s="9" t="n">
        <v>-0.56</v>
      </c>
      <c r="F179" s="9"/>
      <c r="G179" s="9"/>
      <c r="H179" s="9" t="n">
        <v>0.83</v>
      </c>
      <c r="I179" s="9" t="n">
        <v>2.51</v>
      </c>
      <c r="J179" s="9" t="n">
        <v>0.71</v>
      </c>
      <c r="K179" s="9"/>
      <c r="L179" s="9"/>
      <c r="M179" s="9"/>
      <c r="N179" s="9"/>
      <c r="O179" s="9"/>
      <c r="P179" s="9"/>
      <c r="Q179" s="58" t="n">
        <f aca="false">TRIMMEAN(B179:P179,2/COUNT(B179:P179))</f>
        <v>0.326666666666667</v>
      </c>
    </row>
    <row r="180" customFormat="false" ht="15.75" hidden="false" customHeight="true" outlineLevel="0" collapsed="false">
      <c r="A180" s="59" t="s">
        <v>323</v>
      </c>
      <c r="B180" s="9" t="n">
        <v>0.43</v>
      </c>
      <c r="C180" s="9" t="n">
        <v>0.06</v>
      </c>
      <c r="D180" s="9" t="n">
        <v>-1.28</v>
      </c>
      <c r="E180" s="9"/>
      <c r="F180" s="9" t="n">
        <v>-0.23</v>
      </c>
      <c r="G180" s="9" t="n">
        <v>1.74</v>
      </c>
      <c r="H180" s="9" t="n">
        <v>0.41</v>
      </c>
      <c r="I180" s="9" t="n">
        <v>0.04</v>
      </c>
      <c r="J180" s="9"/>
      <c r="K180" s="9" t="n">
        <v>-0.79</v>
      </c>
      <c r="L180" s="9" t="n">
        <v>-1.41</v>
      </c>
      <c r="M180" s="9"/>
      <c r="N180" s="9" t="n">
        <v>-0.96</v>
      </c>
      <c r="O180" s="9" t="n">
        <v>1.47</v>
      </c>
      <c r="P180" s="9"/>
      <c r="Q180" s="58" t="n">
        <f aca="false">TRIMMEAN(B180:P180,2/COUNT(B180:P180))</f>
        <v>-0.0944444444444445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/>
      <c r="E181" s="9" t="n">
        <v>-0.75</v>
      </c>
      <c r="F181" s="9"/>
      <c r="G181" s="9"/>
      <c r="H181" s="9" t="n">
        <v>0.01</v>
      </c>
      <c r="I181" s="9"/>
      <c r="J181" s="9" t="n">
        <v>-0.1</v>
      </c>
      <c r="K181" s="9" t="n">
        <v>-0.8</v>
      </c>
      <c r="L181" s="9"/>
      <c r="M181" s="9"/>
      <c r="N181" s="9"/>
      <c r="O181" s="9"/>
      <c r="P181" s="9"/>
      <c r="Q181" s="58" t="n">
        <f aca="false">TRIMMEAN(B181:P181,2/COUNT(B181:P181))</f>
        <v>-0.425</v>
      </c>
    </row>
    <row r="182" customFormat="false" ht="15.75" hidden="false" customHeight="true" outlineLevel="0" collapsed="false">
      <c r="A182" s="59" t="s">
        <v>325</v>
      </c>
      <c r="B182" s="9"/>
      <c r="C182" s="9" t="n">
        <v>-0.6</v>
      </c>
      <c r="D182" s="9"/>
      <c r="E182" s="9"/>
      <c r="F182" s="9"/>
      <c r="G182" s="9" t="n">
        <v>-0.46</v>
      </c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1.01</v>
      </c>
      <c r="D183" s="9" t="n">
        <v>-0.44</v>
      </c>
      <c r="E183" s="9"/>
      <c r="F183" s="9" t="n">
        <v>-0.53</v>
      </c>
      <c r="G183" s="9"/>
      <c r="H183" s="9"/>
      <c r="I183" s="9" t="n">
        <v>-1.81</v>
      </c>
      <c r="J183" s="9" t="n">
        <v>-0.09</v>
      </c>
      <c r="K183" s="9"/>
      <c r="L183" s="9" t="n">
        <v>0.73</v>
      </c>
      <c r="M183" s="9"/>
      <c r="N183" s="9"/>
      <c r="O183" s="9"/>
      <c r="P183" s="9"/>
      <c r="Q183" s="58" t="n">
        <f aca="false">TRIMMEAN(B183:P183,2/COUNT(B183:P183))</f>
        <v>-0.0825</v>
      </c>
    </row>
    <row r="184" customFormat="false" ht="15.75" hidden="false" customHeight="true" outlineLevel="0" collapsed="false">
      <c r="A184" s="59" t="s">
        <v>327</v>
      </c>
      <c r="B184" s="9" t="n">
        <v>0.64</v>
      </c>
      <c r="C184" s="9"/>
      <c r="D184" s="9"/>
      <c r="E184" s="9"/>
      <c r="F184" s="9" t="n">
        <v>0.74</v>
      </c>
      <c r="G184" s="9" t="n">
        <v>1.2</v>
      </c>
      <c r="H184" s="9" t="n">
        <v>0.87</v>
      </c>
      <c r="I184" s="9"/>
      <c r="J184" s="9"/>
      <c r="K184" s="9" t="n">
        <v>0.81</v>
      </c>
      <c r="L184" s="9"/>
      <c r="M184" s="9"/>
      <c r="N184" s="9"/>
      <c r="O184" s="9" t="n">
        <v>-1.04</v>
      </c>
      <c r="P184" s="9" t="n">
        <v>0.71</v>
      </c>
      <c r="Q184" s="58" t="n">
        <f aca="false">TRIMMEAN(B184:P184,2/COUNT(B184:P184))</f>
        <v>0.754</v>
      </c>
    </row>
    <row r="185" customFormat="false" ht="15.75" hidden="false" customHeight="true" outlineLevel="0" collapsed="false">
      <c r="A185" s="59" t="s">
        <v>328</v>
      </c>
      <c r="B185" s="9" t="n">
        <v>0.27</v>
      </c>
      <c r="C185" s="9" t="n">
        <v>-1.74</v>
      </c>
      <c r="D185" s="9" t="n">
        <v>-0.03</v>
      </c>
      <c r="E185" s="9"/>
      <c r="F185" s="9" t="n">
        <v>-0.21</v>
      </c>
      <c r="G185" s="9" t="n">
        <v>-0.44</v>
      </c>
      <c r="H185" s="9"/>
      <c r="I185" s="9" t="n">
        <v>-0.32</v>
      </c>
      <c r="J185" s="9" t="n">
        <v>-0.16</v>
      </c>
      <c r="K185" s="9"/>
      <c r="L185" s="9" t="n">
        <v>-2.8</v>
      </c>
      <c r="M185" s="9" t="n">
        <v>-0.44</v>
      </c>
      <c r="N185" s="9" t="n">
        <v>-0.35</v>
      </c>
      <c r="O185" s="9"/>
      <c r="P185" s="9"/>
      <c r="Q185" s="58" t="n">
        <f aca="false">TRIMMEAN(B185:P185,2/COUNT(B185:P185))</f>
        <v>-0.46125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-1.49</v>
      </c>
      <c r="D187" s="9" t="n">
        <v>-1.89</v>
      </c>
      <c r="E187" s="9" t="n">
        <v>-0.3</v>
      </c>
      <c r="F187" s="9"/>
      <c r="G187" s="9"/>
      <c r="H187" s="9" t="n">
        <v>-0.56</v>
      </c>
      <c r="I187" s="9" t="n">
        <v>-0.11</v>
      </c>
      <c r="J187" s="9" t="n">
        <v>-0.02</v>
      </c>
      <c r="K187" s="9"/>
      <c r="L187" s="9"/>
      <c r="M187" s="9"/>
      <c r="N187" s="9"/>
      <c r="O187" s="9"/>
      <c r="P187" s="9"/>
      <c r="Q187" s="58" t="n">
        <f aca="false">TRIMMEAN(B187:P187,2/COUNT(B187:P187))</f>
        <v>-0.615</v>
      </c>
    </row>
    <row r="188" customFormat="false" ht="15.75" hidden="false" customHeight="true" outlineLevel="0" collapsed="false">
      <c r="A188" s="57" t="s">
        <v>331</v>
      </c>
      <c r="B188" s="9"/>
      <c r="C188" s="9" t="n">
        <v>-1.95</v>
      </c>
      <c r="D188" s="9" t="n">
        <v>0.97</v>
      </c>
      <c r="E188" s="9"/>
      <c r="F188" s="9" t="n">
        <v>2.08</v>
      </c>
      <c r="G188" s="9"/>
      <c r="H188" s="9"/>
      <c r="I188" s="9" t="n">
        <v>0.34</v>
      </c>
      <c r="J188" s="9" t="n">
        <v>1.68</v>
      </c>
      <c r="K188" s="9" t="n">
        <v>-0.5</v>
      </c>
      <c r="L188" s="9" t="n">
        <v>-0.89</v>
      </c>
      <c r="M188" s="9" t="n">
        <v>0.4</v>
      </c>
      <c r="N188" s="9"/>
      <c r="O188" s="9"/>
      <c r="P188" s="9"/>
      <c r="Q188" s="58" t="n">
        <f aca="false">TRIMMEAN(B188:P188,2/COUNT(B188:P188))</f>
        <v>0.333333333333333</v>
      </c>
    </row>
    <row r="189" customFormat="false" ht="15.75" hidden="false" customHeight="true" outlineLevel="0" collapsed="false">
      <c r="A189" s="57" t="s">
        <v>332</v>
      </c>
      <c r="B189" s="9" t="n">
        <v>0.02</v>
      </c>
      <c r="C189" s="9" t="n">
        <v>0.54</v>
      </c>
      <c r="D189" s="9" t="n">
        <v>0.44</v>
      </c>
      <c r="E189" s="9"/>
      <c r="F189" s="9" t="n">
        <v>0.71</v>
      </c>
      <c r="G189" s="9"/>
      <c r="H189" s="9"/>
      <c r="I189" s="9" t="n">
        <v>-0.7</v>
      </c>
      <c r="J189" s="9" t="n">
        <v>1.23</v>
      </c>
      <c r="K189" s="9" t="n">
        <v>-0.28</v>
      </c>
      <c r="L189" s="9" t="n">
        <v>-0.54</v>
      </c>
      <c r="M189" s="9" t="n">
        <v>-2.37</v>
      </c>
      <c r="N189" s="9" t="n">
        <v>-1.32</v>
      </c>
      <c r="O189" s="9"/>
      <c r="P189" s="9"/>
      <c r="Q189" s="58" t="n">
        <f aca="false">TRIMMEAN(B189:P189,2/COUNT(B189:P189))</f>
        <v>-0.14125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-0.29</v>
      </c>
      <c r="C191" s="9"/>
      <c r="D191" s="9" t="n">
        <v>1.39</v>
      </c>
      <c r="E191" s="9" t="n">
        <v>-0.71</v>
      </c>
      <c r="F191" s="9"/>
      <c r="G191" s="9" t="n">
        <v>1.43</v>
      </c>
      <c r="H191" s="9"/>
      <c r="I191" s="9"/>
      <c r="J191" s="9"/>
      <c r="K191" s="9" t="n">
        <v>-1.44</v>
      </c>
      <c r="L191" s="9"/>
      <c r="M191" s="9"/>
      <c r="N191" s="9"/>
      <c r="O191" s="9"/>
      <c r="P191" s="9"/>
      <c r="Q191" s="58" t="n">
        <f aca="false">TRIMMEAN(B191:P191,2/COUNT(B191:P191))</f>
        <v>0.13</v>
      </c>
    </row>
    <row r="192" customFormat="false" ht="15.75" hidden="false" customHeight="true" outlineLevel="0" collapsed="false">
      <c r="A192" s="57" t="s">
        <v>335</v>
      </c>
      <c r="B192" s="9" t="n">
        <v>1.35</v>
      </c>
      <c r="C192" s="9"/>
      <c r="D192" s="9"/>
      <c r="E192" s="9" t="n">
        <v>0.88</v>
      </c>
      <c r="F192" s="9" t="n">
        <v>-0.59</v>
      </c>
      <c r="G192" s="9" t="n">
        <v>1.27</v>
      </c>
      <c r="H192" s="9" t="n">
        <v>1.25</v>
      </c>
      <c r="I192" s="9"/>
      <c r="J192" s="9" t="n">
        <v>0.38</v>
      </c>
      <c r="K192" s="9" t="n">
        <v>-0.5</v>
      </c>
      <c r="L192" s="9"/>
      <c r="M192" s="9"/>
      <c r="N192" s="9" t="n">
        <v>1.46</v>
      </c>
      <c r="O192" s="9" t="n">
        <v>0.15</v>
      </c>
      <c r="P192" s="9" t="n">
        <v>1.29</v>
      </c>
      <c r="Q192" s="58" t="n">
        <f aca="false">TRIMMEAN(B192:P192,2/COUNT(B192:P192))</f>
        <v>0.75875</v>
      </c>
    </row>
    <row r="193" customFormat="false" ht="15.75" hidden="false" customHeight="true" outlineLevel="0" collapsed="false">
      <c r="A193" s="57" t="s">
        <v>336</v>
      </c>
      <c r="B193" s="9"/>
      <c r="C193" s="9" t="n">
        <v>-1.67</v>
      </c>
      <c r="D193" s="9"/>
      <c r="E193" s="9" t="n">
        <v>-0.37</v>
      </c>
      <c r="F193" s="9"/>
      <c r="G193" s="9" t="n">
        <v>0.44</v>
      </c>
      <c r="H193" s="9" t="n">
        <v>0.9</v>
      </c>
      <c r="I193" s="9" t="n">
        <v>-0.62</v>
      </c>
      <c r="J193" s="9" t="n">
        <v>1.37</v>
      </c>
      <c r="K193" s="9" t="n">
        <v>-0.47</v>
      </c>
      <c r="L193" s="9"/>
      <c r="M193" s="9"/>
      <c r="N193" s="9"/>
      <c r="O193" s="9"/>
      <c r="P193" s="9"/>
      <c r="Q193" s="58" t="n">
        <f aca="false">TRIMMEAN(B193:P193,2/COUNT(B193:P193))</f>
        <v>-0.024</v>
      </c>
    </row>
    <row r="194" customFormat="false" ht="15.75" hidden="false" customHeight="true" outlineLevel="0" collapsed="false">
      <c r="A194" s="59" t="s">
        <v>337</v>
      </c>
      <c r="B194" s="9"/>
      <c r="C194" s="9" t="n">
        <v>-0.34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/>
      <c r="H195" s="9"/>
      <c r="I195" s="9" t="n">
        <v>0.34</v>
      </c>
      <c r="J195" s="9" t="n">
        <v>1.42</v>
      </c>
      <c r="K195" s="9" t="n">
        <v>0.47</v>
      </c>
      <c r="L195" s="9"/>
      <c r="M195" s="9"/>
      <c r="N195" s="9"/>
      <c r="O195" s="9"/>
      <c r="P195" s="9"/>
      <c r="Q195" s="58" t="n">
        <f aca="false">TRIMMEAN(B195:P195,2/COUNT(B195:P195))</f>
        <v>0.47</v>
      </c>
    </row>
    <row r="196" customFormat="false" ht="15.75" hidden="false" customHeight="true" outlineLevel="0" collapsed="false">
      <c r="A196" s="57" t="s">
        <v>339</v>
      </c>
      <c r="B196" s="9" t="n">
        <v>-0.1</v>
      </c>
      <c r="C196" s="9"/>
      <c r="D196" s="9" t="n">
        <v>-1.01</v>
      </c>
      <c r="E196" s="9" t="n">
        <v>0.46</v>
      </c>
      <c r="F196" s="9"/>
      <c r="G196" s="9" t="n">
        <v>0.43</v>
      </c>
      <c r="H196" s="9" t="n">
        <v>-0.22</v>
      </c>
      <c r="I196" s="9" t="n">
        <v>-1.69</v>
      </c>
      <c r="J196" s="9" t="n">
        <v>-1.66</v>
      </c>
      <c r="K196" s="9" t="n">
        <v>-0.92</v>
      </c>
      <c r="L196" s="9"/>
      <c r="M196" s="9" t="n">
        <v>-3.19</v>
      </c>
      <c r="N196" s="9" t="n">
        <v>0.55</v>
      </c>
      <c r="O196" s="9"/>
      <c r="P196" s="9"/>
      <c r="Q196" s="58" t="n">
        <f aca="false">TRIMMEAN(B196:P196,2/COUNT(B196:P196))</f>
        <v>-0.58875</v>
      </c>
    </row>
    <row r="197" customFormat="false" ht="15.75" hidden="false" customHeight="true" outlineLevel="0" collapsed="false">
      <c r="A197" s="59" t="s">
        <v>340</v>
      </c>
      <c r="B197" s="9"/>
      <c r="C197" s="9" t="n">
        <v>0.72</v>
      </c>
      <c r="D197" s="9" t="n">
        <v>0.69</v>
      </c>
      <c r="E197" s="9"/>
      <c r="F197" s="9" t="n">
        <v>-1.18</v>
      </c>
      <c r="G197" s="9"/>
      <c r="H197" s="9"/>
      <c r="I197" s="9" t="n">
        <v>0.82</v>
      </c>
      <c r="J197" s="9" t="n">
        <v>0.31</v>
      </c>
      <c r="K197" s="9" t="n">
        <v>-0.39</v>
      </c>
      <c r="L197" s="9" t="n">
        <v>0.86</v>
      </c>
      <c r="M197" s="9" t="n">
        <v>-3.14</v>
      </c>
      <c r="N197" s="9" t="n">
        <v>0.17</v>
      </c>
      <c r="O197" s="9"/>
      <c r="P197" s="9"/>
      <c r="Q197" s="58" t="n">
        <f aca="false">TRIMMEAN(B197:P197,2/COUNT(B197:P197))</f>
        <v>0.162857142857143</v>
      </c>
    </row>
    <row r="198" customFormat="false" ht="15.75" hidden="false" customHeight="true" outlineLevel="0" collapsed="false">
      <c r="A198" s="57" t="s">
        <v>341</v>
      </c>
      <c r="B198" s="9"/>
      <c r="C198" s="9" t="n">
        <v>0.02</v>
      </c>
      <c r="D198" s="9" t="n">
        <v>-0.25</v>
      </c>
      <c r="E198" s="9"/>
      <c r="F198" s="9" t="n">
        <v>-1.35</v>
      </c>
      <c r="G198" s="9"/>
      <c r="H198" s="9"/>
      <c r="I198" s="9" t="n">
        <v>-3.57</v>
      </c>
      <c r="J198" s="9" t="n">
        <v>0.73</v>
      </c>
      <c r="K198" s="9"/>
      <c r="L198" s="9" t="n">
        <v>0.1</v>
      </c>
      <c r="M198" s="9" t="n">
        <v>0.72</v>
      </c>
      <c r="N198" s="9" t="n">
        <v>-0.21</v>
      </c>
      <c r="O198" s="9"/>
      <c r="P198" s="9"/>
      <c r="Q198" s="58" t="n">
        <f aca="false">TRIMMEAN(B198:P198,2/COUNT(B198:P198))</f>
        <v>-0.161666666666667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 t="n"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-0.87</v>
      </c>
      <c r="E200" s="9" t="n">
        <v>-0.07</v>
      </c>
      <c r="F200" s="9"/>
      <c r="G200" s="9" t="n">
        <v>0.73</v>
      </c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-0.07</v>
      </c>
    </row>
    <row r="201" customFormat="false" ht="15.75" hidden="false" customHeight="true" outlineLevel="0" collapsed="false">
      <c r="A201" s="57" t="s">
        <v>344</v>
      </c>
      <c r="B201" s="9"/>
      <c r="C201" s="9" t="n">
        <v>0.22</v>
      </c>
      <c r="D201" s="9" t="n">
        <v>-1.21</v>
      </c>
      <c r="E201" s="9" t="n">
        <v>0.13</v>
      </c>
      <c r="F201" s="9"/>
      <c r="G201" s="9"/>
      <c r="H201" s="9" t="n">
        <v>-1.68</v>
      </c>
      <c r="I201" s="9" t="n">
        <v>-0.07</v>
      </c>
      <c r="J201" s="9" t="n">
        <v>0.26</v>
      </c>
      <c r="K201" s="9"/>
      <c r="L201" s="9"/>
      <c r="M201" s="9"/>
      <c r="N201" s="9"/>
      <c r="O201" s="9"/>
      <c r="P201" s="9"/>
      <c r="Q201" s="58" t="n">
        <f aca="false">TRIMMEAN(B201:P201,2/COUNT(B201:P201))</f>
        <v>-0.2325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 t="n">
        <v>-1.31</v>
      </c>
      <c r="E202" s="9"/>
      <c r="F202" s="9"/>
      <c r="G202" s="9"/>
      <c r="H202" s="9"/>
      <c r="I202" s="9"/>
      <c r="J202" s="9"/>
      <c r="K202" s="9" t="n">
        <v>0.89</v>
      </c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-0.57</v>
      </c>
      <c r="C203" s="9" t="n">
        <v>-0.47</v>
      </c>
      <c r="D203" s="9" t="n">
        <v>-2.53</v>
      </c>
      <c r="E203" s="9"/>
      <c r="F203" s="9" t="n">
        <v>-3.07</v>
      </c>
      <c r="G203" s="9" t="n">
        <v>0.65</v>
      </c>
      <c r="H203" s="9"/>
      <c r="I203" s="9"/>
      <c r="J203" s="9" t="n">
        <v>-1.5</v>
      </c>
      <c r="K203" s="9" t="n">
        <v>0.54</v>
      </c>
      <c r="L203" s="9" t="n">
        <v>-0.3</v>
      </c>
      <c r="M203" s="9" t="n">
        <v>0.13</v>
      </c>
      <c r="N203" s="9" t="n">
        <v>0.34</v>
      </c>
      <c r="O203" s="9"/>
      <c r="P203" s="9"/>
      <c r="Q203" s="58" t="n">
        <f aca="false">TRIMMEAN(B203:P203,2/COUNT(B203:P203))</f>
        <v>-0.545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-0.9</v>
      </c>
      <c r="D204" s="9"/>
      <c r="E204" s="9"/>
      <c r="F204" s="9" t="n">
        <v>-0.66</v>
      </c>
      <c r="G204" s="9"/>
      <c r="H204" s="9"/>
      <c r="I204" s="9" t="n">
        <v>0.1</v>
      </c>
      <c r="J204" s="9" t="n">
        <v>-0.43</v>
      </c>
      <c r="K204" s="9" t="n">
        <v>-0.84</v>
      </c>
      <c r="L204" s="9" t="n">
        <v>-1.72</v>
      </c>
      <c r="M204" s="9"/>
      <c r="N204" s="9"/>
      <c r="O204" s="9"/>
      <c r="P204" s="9"/>
      <c r="Q204" s="58" t="n">
        <f aca="false">TRIMMEAN(B204:P204,2/COUNT(B204:P204))</f>
        <v>-0.7075</v>
      </c>
    </row>
    <row r="205" customFormat="false" ht="15.75" hidden="false" customHeight="true" outlineLevel="0" collapsed="false">
      <c r="A205" s="57" t="s">
        <v>348</v>
      </c>
      <c r="B205" s="9"/>
      <c r="C205" s="9" t="n">
        <v>-0.72</v>
      </c>
      <c r="D205" s="9" t="n">
        <v>-1.14</v>
      </c>
      <c r="E205" s="9"/>
      <c r="F205" s="9" t="n">
        <v>0.03</v>
      </c>
      <c r="G205" s="9"/>
      <c r="H205" s="9"/>
      <c r="I205" s="9" t="n">
        <v>-0.79</v>
      </c>
      <c r="J205" s="9" t="n">
        <v>-3.14</v>
      </c>
      <c r="K205" s="9"/>
      <c r="L205" s="9" t="n">
        <v>-1.04</v>
      </c>
      <c r="M205" s="9" t="n">
        <v>0.04</v>
      </c>
      <c r="N205" s="9" t="n">
        <v>-0.04</v>
      </c>
      <c r="O205" s="9"/>
      <c r="P205" s="9"/>
      <c r="Q205" s="58" t="n">
        <f aca="false">TRIMMEAN(B205:P205,2/COUNT(B205:P205))</f>
        <v>-0.616666666666667</v>
      </c>
    </row>
    <row r="206" customFormat="false" ht="15.75" hidden="false" customHeight="true" outlineLevel="0" collapsed="false">
      <c r="A206" s="59" t="s">
        <v>349</v>
      </c>
      <c r="B206" s="9" t="n">
        <v>0.87</v>
      </c>
      <c r="C206" s="9" t="n">
        <v>-0.03</v>
      </c>
      <c r="D206" s="9"/>
      <c r="E206" s="9" t="n">
        <v>0.37</v>
      </c>
      <c r="F206" s="9" t="n">
        <v>-0.01</v>
      </c>
      <c r="G206" s="9"/>
      <c r="H206" s="9" t="n">
        <v>0.13</v>
      </c>
      <c r="I206" s="9" t="n">
        <v>-1.28</v>
      </c>
      <c r="J206" s="9" t="n">
        <v>1.02</v>
      </c>
      <c r="K206" s="9" t="n">
        <v>-2.41</v>
      </c>
      <c r="L206" s="9" t="n">
        <v>-0.04</v>
      </c>
      <c r="M206" s="9" t="n">
        <v>-0.23</v>
      </c>
      <c r="N206" s="9" t="n">
        <v>-0.67</v>
      </c>
      <c r="O206" s="9"/>
      <c r="P206" s="9"/>
      <c r="Q206" s="58" t="n">
        <f aca="false">TRIMMEAN(B206:P206,2/COUNT(B206:P206))</f>
        <v>-0.0988888888888889</v>
      </c>
    </row>
    <row r="207" customFormat="false" ht="15.75" hidden="false" customHeight="true" outlineLevel="0" collapsed="false">
      <c r="A207" s="57" t="s">
        <v>350</v>
      </c>
      <c r="B207" s="9" t="n">
        <v>-2.38</v>
      </c>
      <c r="C207" s="9"/>
      <c r="D207" s="9"/>
      <c r="E207" s="9"/>
      <c r="F207" s="9"/>
      <c r="G207" s="9"/>
      <c r="H207" s="9"/>
      <c r="I207" s="9" t="n">
        <v>0.5</v>
      </c>
      <c r="J207" s="9" t="n">
        <v>0.77</v>
      </c>
      <c r="K207" s="9" t="n">
        <v>0.18</v>
      </c>
      <c r="L207" s="9"/>
      <c r="M207" s="9" t="n">
        <v>-1.57</v>
      </c>
      <c r="N207" s="9" t="n">
        <v>-0.14</v>
      </c>
      <c r="O207" s="9"/>
      <c r="P207" s="9"/>
      <c r="Q207" s="58" t="n">
        <f aca="false">TRIMMEAN(B207:P207,2/COUNT(B207:P207))</f>
        <v>-0.2575</v>
      </c>
    </row>
    <row r="208" customFormat="false" ht="15.75" hidden="false" customHeight="true" outlineLevel="0" collapsed="false">
      <c r="A208" s="57" t="s">
        <v>351</v>
      </c>
      <c r="B208" s="9"/>
      <c r="C208" s="9" t="n">
        <v>-0.66</v>
      </c>
      <c r="D208" s="9" t="n">
        <v>-0.44</v>
      </c>
      <c r="E208" s="9" t="n">
        <v>0.46</v>
      </c>
      <c r="F208" s="9"/>
      <c r="G208" s="9"/>
      <c r="H208" s="9"/>
      <c r="I208" s="9" t="n">
        <v>0.27</v>
      </c>
      <c r="J208" s="9" t="n">
        <v>1.48</v>
      </c>
      <c r="K208" s="9" t="n">
        <v>0.41</v>
      </c>
      <c r="L208" s="9"/>
      <c r="M208" s="9"/>
      <c r="N208" s="9"/>
      <c r="O208" s="9"/>
      <c r="P208" s="9"/>
      <c r="Q208" s="58" t="n">
        <f aca="false">TRIMMEAN(B208:P208,2/COUNT(B208:P208))</f>
        <v>0.175</v>
      </c>
    </row>
    <row r="209" customFormat="false" ht="15.75" hidden="false" customHeight="true" outlineLevel="0" collapsed="false">
      <c r="A209" s="59" t="s">
        <v>352</v>
      </c>
      <c r="B209" s="9"/>
      <c r="C209" s="9" t="n">
        <v>-2.28</v>
      </c>
      <c r="D209" s="9" t="n">
        <v>-0.21</v>
      </c>
      <c r="E209" s="9"/>
      <c r="F209" s="9" t="n">
        <v>-0.4</v>
      </c>
      <c r="G209" s="9"/>
      <c r="H209" s="9"/>
      <c r="I209" s="9" t="n">
        <v>-1.16</v>
      </c>
      <c r="J209" s="9" t="n">
        <v>-0.16</v>
      </c>
      <c r="K209" s="9" t="n">
        <v>0.57</v>
      </c>
      <c r="L209" s="9" t="n">
        <v>-1.17</v>
      </c>
      <c r="M209" s="9"/>
      <c r="N209" s="9"/>
      <c r="O209" s="9"/>
      <c r="P209" s="9"/>
      <c r="Q209" s="58" t="n">
        <f aca="false">TRIMMEAN(B209:P209,2/COUNT(B209:P209))</f>
        <v>-0.62</v>
      </c>
    </row>
    <row r="210" customFormat="false" ht="15.75" hidden="false" customHeight="true" outlineLevel="0" collapsed="false">
      <c r="A210" s="59" t="s">
        <v>353</v>
      </c>
      <c r="B210" s="9"/>
      <c r="C210" s="9" t="n">
        <v>0.67</v>
      </c>
      <c r="D210" s="9" t="n">
        <v>-2.52</v>
      </c>
      <c r="E210" s="9"/>
      <c r="F210" s="9" t="n">
        <v>1.62</v>
      </c>
      <c r="G210" s="9" t="n">
        <v>-0.66</v>
      </c>
      <c r="H210" s="9"/>
      <c r="I210" s="9" t="n">
        <v>0.81</v>
      </c>
      <c r="J210" s="9" t="n">
        <v>0.17</v>
      </c>
      <c r="K210" s="9"/>
      <c r="L210" s="9" t="n">
        <v>1.5</v>
      </c>
      <c r="M210" s="9" t="n">
        <v>-1.99</v>
      </c>
      <c r="N210" s="9" t="n">
        <v>0.68</v>
      </c>
      <c r="O210" s="9"/>
      <c r="P210" s="9"/>
      <c r="Q210" s="58" t="n">
        <f aca="false">TRIMMEAN(B210:P210,2/COUNT(B210:P210))</f>
        <v>0.168571428571429</v>
      </c>
    </row>
    <row r="211" customFormat="false" ht="15.75" hidden="false" customHeight="true" outlineLevel="0" collapsed="false">
      <c r="A211" s="59" t="s">
        <v>354</v>
      </c>
      <c r="B211" s="9"/>
      <c r="C211" s="9" t="n">
        <v>-0.5</v>
      </c>
      <c r="D211" s="9"/>
      <c r="E211" s="9"/>
      <c r="F211" s="9"/>
      <c r="G211" s="9"/>
      <c r="H211" s="9"/>
      <c r="I211" s="9"/>
      <c r="J211" s="9" t="n">
        <v>0.47</v>
      </c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-1.77</v>
      </c>
      <c r="C212" s="9"/>
      <c r="D212" s="9" t="n">
        <v>0.38</v>
      </c>
      <c r="E212" s="9" t="n">
        <v>1.9</v>
      </c>
      <c r="F212" s="9"/>
      <c r="G212" s="9" t="n">
        <v>1.55</v>
      </c>
      <c r="H212" s="9" t="n">
        <v>-0.24</v>
      </c>
      <c r="I212" s="9" t="n">
        <v>0.36</v>
      </c>
      <c r="J212" s="9"/>
      <c r="K212" s="9" t="n">
        <v>1.45</v>
      </c>
      <c r="L212" s="9"/>
      <c r="M212" s="9"/>
      <c r="N212" s="9" t="n">
        <v>-2.02</v>
      </c>
      <c r="O212" s="9" t="n">
        <v>0.33</v>
      </c>
      <c r="P212" s="9" t="n">
        <v>-0.14</v>
      </c>
      <c r="Q212" s="58" t="n">
        <f aca="false">TRIMMEAN(B212:P212,2/COUNT(B212:P212))</f>
        <v>0.24</v>
      </c>
    </row>
    <row r="213" customFormat="false" ht="15.75" hidden="false" customHeight="true" outlineLevel="0" collapsed="false">
      <c r="A213" s="57" t="s">
        <v>356</v>
      </c>
      <c r="B213" s="9" t="n">
        <v>0.1</v>
      </c>
      <c r="C213" s="9"/>
      <c r="D213" s="9"/>
      <c r="E213" s="9"/>
      <c r="F213" s="9" t="n">
        <v>1.11</v>
      </c>
      <c r="G213" s="9"/>
      <c r="H213" s="9"/>
      <c r="I213" s="9" t="n">
        <v>-0.18</v>
      </c>
      <c r="J213" s="9" t="n">
        <v>-0.67</v>
      </c>
      <c r="K213" s="9" t="n">
        <v>0.68</v>
      </c>
      <c r="L213" s="9" t="n">
        <v>-0.01</v>
      </c>
      <c r="M213" s="9" t="n">
        <v>0.42</v>
      </c>
      <c r="N213" s="9" t="n">
        <v>0</v>
      </c>
      <c r="O213" s="9" t="n">
        <v>-0.21</v>
      </c>
      <c r="P213" s="9"/>
      <c r="Q213" s="58" t="n">
        <f aca="false">TRIMMEAN(B213:P213,2/COUNT(B213:P213))</f>
        <v>0.114285714285714</v>
      </c>
    </row>
    <row r="214" customFormat="false" ht="15.75" hidden="false" customHeight="true" outlineLevel="0" collapsed="false">
      <c r="A214" s="59" t="s">
        <v>357</v>
      </c>
      <c r="B214" s="9"/>
      <c r="C214" s="9" t="n">
        <v>2.29</v>
      </c>
      <c r="D214" s="9" t="n">
        <v>-0.17</v>
      </c>
      <c r="E214" s="9"/>
      <c r="F214" s="9" t="n">
        <v>0.24</v>
      </c>
      <c r="G214" s="9"/>
      <c r="H214" s="9"/>
      <c r="I214" s="9" t="n">
        <v>-1.16</v>
      </c>
      <c r="J214" s="9"/>
      <c r="K214" s="9" t="n">
        <v>1.67</v>
      </c>
      <c r="L214" s="9" t="n">
        <v>0.41</v>
      </c>
      <c r="M214" s="9" t="n">
        <v>0.6</v>
      </c>
      <c r="N214" s="9" t="n">
        <v>-0.4</v>
      </c>
      <c r="O214" s="9"/>
      <c r="P214" s="9"/>
      <c r="Q214" s="58" t="n">
        <f aca="false">TRIMMEAN(B214:P214,2/COUNT(B214:P214))</f>
        <v>0.391666666666667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0.06</v>
      </c>
      <c r="D215" s="9" t="n">
        <v>0.45</v>
      </c>
      <c r="E215" s="9" t="n">
        <v>-1.09</v>
      </c>
      <c r="F215" s="9"/>
      <c r="G215" s="9"/>
      <c r="H215" s="9" t="n">
        <v>-0.97</v>
      </c>
      <c r="I215" s="9" t="n">
        <v>-1.23</v>
      </c>
      <c r="J215" s="9" t="n">
        <v>1.66</v>
      </c>
      <c r="K215" s="9"/>
      <c r="L215" s="9"/>
      <c r="M215" s="9"/>
      <c r="N215" s="9"/>
      <c r="O215" s="9"/>
      <c r="P215" s="9"/>
      <c r="Q215" s="58" t="n">
        <f aca="false">TRIMMEAN(B215:P215,2/COUNT(B215:P215))</f>
        <v>-0.3875</v>
      </c>
    </row>
    <row r="216" customFormat="false" ht="15.75" hidden="false" customHeight="true" outlineLevel="0" collapsed="false">
      <c r="A216" s="57" t="s">
        <v>359</v>
      </c>
      <c r="B216" s="9" t="n">
        <v>1.61</v>
      </c>
      <c r="C216" s="9"/>
      <c r="D216" s="9" t="n">
        <v>1.06</v>
      </c>
      <c r="E216" s="9" t="n">
        <v>0.27</v>
      </c>
      <c r="F216" s="9"/>
      <c r="G216" s="9" t="n">
        <v>-0.48</v>
      </c>
      <c r="H216" s="9" t="n">
        <v>-0.38</v>
      </c>
      <c r="I216" s="9"/>
      <c r="J216" s="9" t="n">
        <v>-0.37</v>
      </c>
      <c r="K216" s="9" t="n">
        <v>-0.24</v>
      </c>
      <c r="L216" s="9"/>
      <c r="M216" s="9"/>
      <c r="N216" s="9"/>
      <c r="O216" s="9"/>
      <c r="P216" s="9"/>
      <c r="Q216" s="58" t="n">
        <f aca="false">TRIMMEAN(B216:P216,2/COUNT(B216:P216))</f>
        <v>0.068</v>
      </c>
    </row>
    <row r="217" customFormat="false" ht="15.75" hidden="false" customHeight="true" outlineLevel="0" collapsed="false">
      <c r="A217" s="57" t="s">
        <v>360</v>
      </c>
      <c r="B217" s="9" t="n">
        <v>0.43</v>
      </c>
      <c r="C217" s="9"/>
      <c r="D217" s="9" t="n">
        <v>0.79</v>
      </c>
      <c r="E217" s="9"/>
      <c r="F217" s="9" t="n">
        <v>0.42</v>
      </c>
      <c r="G217" s="9" t="n">
        <v>0.16</v>
      </c>
      <c r="H217" s="9"/>
      <c r="I217" s="9" t="n">
        <v>1.12</v>
      </c>
      <c r="J217" s="9" t="n">
        <v>0.2</v>
      </c>
      <c r="K217" s="9"/>
      <c r="L217" s="9" t="n">
        <v>-0.42</v>
      </c>
      <c r="M217" s="9" t="n">
        <v>0.59</v>
      </c>
      <c r="N217" s="9" t="n">
        <v>0.2</v>
      </c>
      <c r="O217" s="9"/>
      <c r="P217" s="9"/>
      <c r="Q217" s="58" t="n">
        <f aca="false">TRIMMEAN(B217:P217,2/COUNT(B217:P217))</f>
        <v>0.398571428571429</v>
      </c>
    </row>
    <row r="218" customFormat="false" ht="15.75" hidden="false" customHeight="true" outlineLevel="0" collapsed="false">
      <c r="A218" s="57" t="s">
        <v>361</v>
      </c>
      <c r="B218" s="9" t="n">
        <v>0.52</v>
      </c>
      <c r="C218" s="9"/>
      <c r="D218" s="9" t="n">
        <v>0.78</v>
      </c>
      <c r="E218" s="9" t="n">
        <v>-0.39</v>
      </c>
      <c r="F218" s="9"/>
      <c r="G218" s="9" t="n">
        <v>-0.1</v>
      </c>
      <c r="H218" s="9"/>
      <c r="I218" s="9"/>
      <c r="J218" s="9" t="n">
        <v>0.24</v>
      </c>
      <c r="K218" s="9" t="n">
        <v>-0.78</v>
      </c>
      <c r="L218" s="9"/>
      <c r="M218" s="9"/>
      <c r="N218" s="9"/>
      <c r="O218" s="9"/>
      <c r="P218" s="9"/>
      <c r="Q218" s="58" t="n">
        <f aca="false">TRIMMEAN(B218:P218,2/COUNT(B218:P218))</f>
        <v>0.0675</v>
      </c>
    </row>
    <row r="219" customFormat="false" ht="15.75" hidden="false" customHeight="true" outlineLevel="0" collapsed="false">
      <c r="A219" s="57" t="s">
        <v>362</v>
      </c>
      <c r="B219" s="9" t="n">
        <v>1.74</v>
      </c>
      <c r="C219" s="9"/>
      <c r="D219" s="9"/>
      <c r="E219" s="9" t="n">
        <v>-0.2</v>
      </c>
      <c r="F219" s="9" t="n">
        <v>-0.96</v>
      </c>
      <c r="G219" s="9" t="n">
        <v>0.55</v>
      </c>
      <c r="H219" s="9" t="n">
        <v>0.03</v>
      </c>
      <c r="I219" s="9"/>
      <c r="J219" s="9" t="n">
        <v>-2.03</v>
      </c>
      <c r="K219" s="9" t="n">
        <v>-0.17</v>
      </c>
      <c r="L219" s="9"/>
      <c r="M219" s="9"/>
      <c r="N219" s="9" t="n">
        <v>0.52</v>
      </c>
      <c r="O219" s="9" t="n">
        <v>-0.69</v>
      </c>
      <c r="P219" s="9" t="n">
        <v>0.38</v>
      </c>
      <c r="Q219" s="58" t="n">
        <f aca="false">TRIMMEAN(B219:P219,2/COUNT(B219:P219))</f>
        <v>-0.0675</v>
      </c>
    </row>
    <row r="220" customFormat="false" ht="15.75" hidden="false" customHeight="true" outlineLevel="0" collapsed="false">
      <c r="A220" s="59" t="s">
        <v>363</v>
      </c>
      <c r="B220" s="9"/>
      <c r="C220" s="9" t="n">
        <v>-0.67</v>
      </c>
      <c r="D220" s="9" t="n">
        <v>0.64</v>
      </c>
      <c r="E220" s="9"/>
      <c r="F220" s="9" t="n">
        <v>-0.54</v>
      </c>
      <c r="G220" s="9"/>
      <c r="H220" s="9"/>
      <c r="I220" s="9" t="n">
        <v>-0.71</v>
      </c>
      <c r="J220" s="9" t="n">
        <v>0.62</v>
      </c>
      <c r="K220" s="9" t="n">
        <v>0.35</v>
      </c>
      <c r="L220" s="9" t="n">
        <v>-0.9</v>
      </c>
      <c r="M220" s="9" t="n">
        <v>-1.2</v>
      </c>
      <c r="N220" s="9" t="n">
        <v>0.19</v>
      </c>
      <c r="O220" s="9"/>
      <c r="P220" s="9"/>
      <c r="Q220" s="58" t="n">
        <f aca="false">TRIMMEAN(B220:P220,2/COUNT(B220:P220))</f>
        <v>-0.237142857142857</v>
      </c>
    </row>
    <row r="221" customFormat="false" ht="15.75" hidden="false" customHeight="true" outlineLevel="0" collapsed="false">
      <c r="A221" s="57" t="s">
        <v>364</v>
      </c>
      <c r="B221" s="9"/>
      <c r="C221" s="9" t="n">
        <v>-0.78</v>
      </c>
      <c r="D221" s="9" t="n">
        <v>-1.31</v>
      </c>
      <c r="E221" s="9" t="n">
        <v>0.45</v>
      </c>
      <c r="F221" s="9"/>
      <c r="G221" s="9"/>
      <c r="H221" s="9" t="n">
        <v>0.19</v>
      </c>
      <c r="I221" s="9" t="n">
        <v>-1.45</v>
      </c>
      <c r="J221" s="9" t="n">
        <v>-2.04</v>
      </c>
      <c r="K221" s="9" t="n">
        <v>-1.35</v>
      </c>
      <c r="L221" s="9"/>
      <c r="M221" s="9"/>
      <c r="N221" s="9"/>
      <c r="O221" s="9"/>
      <c r="P221" s="9"/>
      <c r="Q221" s="58" t="n">
        <f aca="false">TRIMMEAN(B221:P221,2/COUNT(B221:P221))</f>
        <v>-0.94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 t="n">
        <v>0.94</v>
      </c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 t="n">
        <v>0.17</v>
      </c>
      <c r="C223" s="9"/>
      <c r="D223" s="9"/>
      <c r="E223" s="9"/>
      <c r="F223" s="9"/>
      <c r="G223" s="9" t="n">
        <v>-0.81</v>
      </c>
      <c r="H223" s="9" t="n">
        <v>-0.14</v>
      </c>
      <c r="I223" s="9" t="n">
        <v>-1.62</v>
      </c>
      <c r="J223" s="9" t="n">
        <v>1.13</v>
      </c>
      <c r="K223" s="9" t="n">
        <v>-0.5</v>
      </c>
      <c r="L223" s="9"/>
      <c r="M223" s="9"/>
      <c r="N223" s="9"/>
      <c r="O223" s="9"/>
      <c r="P223" s="9"/>
      <c r="Q223" s="58" t="n">
        <f aca="false">TRIMMEAN(B223:P223,2/COUNT(B223:P223))</f>
        <v>-0.32</v>
      </c>
    </row>
    <row r="224" customFormat="false" ht="15.75" hidden="false" customHeight="true" outlineLevel="0" collapsed="false">
      <c r="A224" s="57" t="s">
        <v>367</v>
      </c>
      <c r="B224" s="9" t="n">
        <v>-0.63</v>
      </c>
      <c r="C224" s="9"/>
      <c r="D224" s="9"/>
      <c r="E224" s="9" t="n">
        <v>0.39</v>
      </c>
      <c r="F224" s="9" t="n">
        <v>-0.7</v>
      </c>
      <c r="G224" s="9" t="n">
        <v>-0.41</v>
      </c>
      <c r="H224" s="9" t="n">
        <v>1.78</v>
      </c>
      <c r="I224" s="9"/>
      <c r="J224" s="9" t="n">
        <v>-0.98</v>
      </c>
      <c r="K224" s="9" t="n">
        <v>0.91</v>
      </c>
      <c r="L224" s="9"/>
      <c r="M224" s="9"/>
      <c r="N224" s="9"/>
      <c r="O224" s="9" t="n">
        <v>0.36</v>
      </c>
      <c r="P224" s="9" t="n">
        <v>0.25</v>
      </c>
      <c r="Q224" s="58" t="n">
        <f aca="false">TRIMMEAN(B224:P224,2/COUNT(B224:P224))</f>
        <v>0.0242857142857143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-2.23</v>
      </c>
      <c r="C226" s="9" t="n">
        <v>0.11</v>
      </c>
      <c r="D226" s="9" t="n">
        <v>1.08</v>
      </c>
      <c r="E226" s="9"/>
      <c r="F226" s="9" t="n">
        <v>1.71</v>
      </c>
      <c r="G226" s="9"/>
      <c r="H226" s="9"/>
      <c r="I226" s="9" t="n">
        <v>0.83</v>
      </c>
      <c r="J226" s="9" t="n">
        <v>0.58</v>
      </c>
      <c r="K226" s="9" t="n">
        <v>-0.02</v>
      </c>
      <c r="L226" s="9" t="n">
        <v>-0.59</v>
      </c>
      <c r="M226" s="9" t="n">
        <v>2.16</v>
      </c>
      <c r="N226" s="9" t="n">
        <v>-1.71</v>
      </c>
      <c r="O226" s="9"/>
      <c r="P226" s="9"/>
      <c r="Q226" s="58" t="n">
        <f aca="false">TRIMMEAN(B226:P226,2/COUNT(B226:P226))</f>
        <v>0.24875</v>
      </c>
    </row>
    <row r="227" customFormat="false" ht="15.75" hidden="false" customHeight="true" outlineLevel="0" collapsed="false">
      <c r="A227" s="59" t="s">
        <v>370</v>
      </c>
      <c r="B227" s="9" t="n">
        <v>-0.67</v>
      </c>
      <c r="C227" s="9" t="n">
        <v>-0.68</v>
      </c>
      <c r="D227" s="9" t="n">
        <v>1.33</v>
      </c>
      <c r="E227" s="9" t="n">
        <v>0.32</v>
      </c>
      <c r="F227" s="9"/>
      <c r="G227" s="9" t="n">
        <v>-0.26</v>
      </c>
      <c r="H227" s="9"/>
      <c r="I227" s="9" t="n">
        <v>-0.25</v>
      </c>
      <c r="J227" s="9"/>
      <c r="K227" s="9"/>
      <c r="L227" s="9" t="n">
        <v>-0.52</v>
      </c>
      <c r="M227" s="9" t="n">
        <v>-4.6</v>
      </c>
      <c r="N227" s="9" t="n">
        <v>1.59</v>
      </c>
      <c r="O227" s="9" t="n">
        <v>0.46</v>
      </c>
      <c r="P227" s="9"/>
      <c r="Q227" s="58" t="n">
        <f aca="false">TRIMMEAN(B227:P227,2/COUNT(B227:P227))</f>
        <v>-0.03375</v>
      </c>
    </row>
    <row r="228" customFormat="false" ht="15.75" hidden="false" customHeight="true" outlineLevel="0" collapsed="false">
      <c r="A228" s="57" t="s">
        <v>371</v>
      </c>
      <c r="B228" s="9"/>
      <c r="C228" s="9" t="n">
        <v>-2.72</v>
      </c>
      <c r="D228" s="9" t="n">
        <v>-0.76</v>
      </c>
      <c r="E228" s="9" t="n">
        <v>0.7</v>
      </c>
      <c r="F228" s="9"/>
      <c r="G228" s="9"/>
      <c r="H228" s="9" t="n">
        <v>1.4</v>
      </c>
      <c r="I228" s="9" t="n">
        <v>-1.87</v>
      </c>
      <c r="J228" s="9" t="n">
        <v>-1.99</v>
      </c>
      <c r="K228" s="9"/>
      <c r="L228" s="9"/>
      <c r="M228" s="9"/>
      <c r="N228" s="9"/>
      <c r="O228" s="9"/>
      <c r="P228" s="9"/>
      <c r="Q228" s="58" t="n">
        <f aca="false">TRIMMEAN(B228:P228,2/COUNT(B228:P228))</f>
        <v>-0.98</v>
      </c>
    </row>
    <row r="229" customFormat="false" ht="15.75" hidden="false" customHeight="true" outlineLevel="0" collapsed="false">
      <c r="A229" s="59" t="s">
        <v>372</v>
      </c>
      <c r="B229" s="9" t="n">
        <v>0.78</v>
      </c>
      <c r="C229" s="9"/>
      <c r="D229" s="9"/>
      <c r="E229" s="9" t="n">
        <v>-0.88</v>
      </c>
      <c r="F229" s="9" t="n">
        <v>-1.09</v>
      </c>
      <c r="G229" s="9" t="n">
        <v>0.55</v>
      </c>
      <c r="H229" s="9" t="n">
        <v>0.81</v>
      </c>
      <c r="I229" s="9"/>
      <c r="J229" s="9"/>
      <c r="K229" s="9" t="n">
        <v>0.88</v>
      </c>
      <c r="L229" s="9"/>
      <c r="M229" s="9"/>
      <c r="N229" s="9"/>
      <c r="O229" s="9" t="n">
        <v>0.23</v>
      </c>
      <c r="P229" s="9" t="n">
        <v>-0.55</v>
      </c>
      <c r="Q229" s="58" t="n">
        <f aca="false">TRIMMEAN(B229:P229,2/COUNT(B229:P229))</f>
        <v>0.156666666666667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 t="n">
        <v>0.16</v>
      </c>
      <c r="K230" s="9" t="n">
        <v>0.19</v>
      </c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0.77</v>
      </c>
      <c r="D231" s="9" t="n">
        <v>-0.29</v>
      </c>
      <c r="E231" s="9"/>
      <c r="F231" s="9" t="n">
        <v>-0.85</v>
      </c>
      <c r="G231" s="9" t="n">
        <v>-0.06</v>
      </c>
      <c r="H231" s="9"/>
      <c r="I231" s="9" t="n">
        <v>-1.03</v>
      </c>
      <c r="J231" s="9" t="n">
        <v>0.26</v>
      </c>
      <c r="K231" s="9" t="n">
        <v>-1.35</v>
      </c>
      <c r="L231" s="9" t="n">
        <v>0</v>
      </c>
      <c r="M231" s="9" t="n">
        <v>0.93</v>
      </c>
      <c r="N231" s="9" t="n">
        <v>0.22</v>
      </c>
      <c r="O231" s="9"/>
      <c r="P231" s="9"/>
      <c r="Q231" s="58" t="n">
        <f aca="false">TRIMMEAN(B231:P231,2/COUNT(B231:P231))</f>
        <v>-0.1225</v>
      </c>
    </row>
    <row r="232" customFormat="false" ht="15.75" hidden="false" customHeight="true" outlineLevel="0" collapsed="false">
      <c r="A232" s="57" t="s">
        <v>375</v>
      </c>
      <c r="B232" s="9"/>
      <c r="C232" s="9"/>
      <c r="D232" s="9" t="n">
        <v>-0.87</v>
      </c>
      <c r="E232" s="9" t="n">
        <v>-0.36</v>
      </c>
      <c r="F232" s="9"/>
      <c r="G232" s="9"/>
      <c r="H232" s="9" t="n">
        <v>-0.19</v>
      </c>
      <c r="I232" s="9"/>
      <c r="J232" s="9" t="n">
        <v>-0.96</v>
      </c>
      <c r="K232" s="9" t="n">
        <v>0.69</v>
      </c>
      <c r="L232" s="9"/>
      <c r="M232" s="9"/>
      <c r="N232" s="9"/>
      <c r="O232" s="9"/>
      <c r="P232" s="9"/>
      <c r="Q232" s="58" t="n">
        <f aca="false">TRIMMEAN(B232:P232,2/COUNT(B232:P232))</f>
        <v>-0.473333333333333</v>
      </c>
    </row>
    <row r="233" customFormat="false" ht="15.75" hidden="false" customHeight="true" outlineLevel="0" collapsed="false">
      <c r="A233" s="59" t="s">
        <v>376</v>
      </c>
      <c r="B233" s="9"/>
      <c r="C233" s="9" t="n">
        <v>-1.45</v>
      </c>
      <c r="D233" s="9" t="n">
        <v>-1.27</v>
      </c>
      <c r="E233" s="9"/>
      <c r="F233" s="9" t="n">
        <v>-2.13</v>
      </c>
      <c r="G233" s="9" t="n">
        <v>-1.23</v>
      </c>
      <c r="H233" s="9"/>
      <c r="I233" s="9" t="n">
        <v>0.61</v>
      </c>
      <c r="J233" s="9" t="n">
        <v>-5.32</v>
      </c>
      <c r="K233" s="9" t="n">
        <v>2.43</v>
      </c>
      <c r="L233" s="9" t="n">
        <v>-0.34</v>
      </c>
      <c r="M233" s="9" t="n">
        <v>0.75</v>
      </c>
      <c r="N233" s="9" t="n">
        <v>-0.23</v>
      </c>
      <c r="O233" s="9"/>
      <c r="P233" s="9"/>
      <c r="Q233" s="58" t="n">
        <f aca="false">TRIMMEAN(B233:P233,2/COUNT(B233:P233))</f>
        <v>-0.66125</v>
      </c>
    </row>
    <row r="234" customFormat="false" ht="15.75" hidden="false" customHeight="true" outlineLevel="0" collapsed="false">
      <c r="A234" s="59" t="s">
        <v>377</v>
      </c>
      <c r="B234" s="9"/>
      <c r="C234" s="9" t="n">
        <v>0</v>
      </c>
      <c r="D234" s="9" t="n">
        <v>0.64</v>
      </c>
      <c r="E234" s="9"/>
      <c r="F234" s="9" t="n">
        <v>0.31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0.31</v>
      </c>
    </row>
    <row r="235" customFormat="false" ht="15.75" hidden="false" customHeight="true" outlineLevel="0" collapsed="false">
      <c r="A235" s="57" t="s">
        <v>378</v>
      </c>
      <c r="B235" s="9" t="n">
        <v>-1.06</v>
      </c>
      <c r="C235" s="9" t="n">
        <v>-0.07</v>
      </c>
      <c r="D235" s="9" t="n">
        <v>0.4</v>
      </c>
      <c r="E235" s="9"/>
      <c r="F235" s="9"/>
      <c r="G235" s="9" t="n">
        <v>-0.61</v>
      </c>
      <c r="H235" s="9"/>
      <c r="I235" s="9"/>
      <c r="J235" s="9" t="n">
        <v>-0.88</v>
      </c>
      <c r="K235" s="9" t="n">
        <v>1.38</v>
      </c>
      <c r="L235" s="9"/>
      <c r="M235" s="9" t="n">
        <v>0.88</v>
      </c>
      <c r="N235" s="9" t="n">
        <v>0.03</v>
      </c>
      <c r="O235" s="9"/>
      <c r="P235" s="9"/>
      <c r="Q235" s="58" t="n">
        <f aca="false">TRIMMEAN(B235:P235,2/COUNT(B235:P235))</f>
        <v>-0.0416666666666667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-0.47</v>
      </c>
      <c r="D237" s="9"/>
      <c r="E237" s="9"/>
      <c r="F237" s="9"/>
      <c r="G237" s="9"/>
      <c r="H237" s="9"/>
      <c r="I237" s="9" t="n">
        <v>0.52</v>
      </c>
      <c r="J237" s="9" t="n">
        <v>-0.11</v>
      </c>
      <c r="K237" s="9" t="n">
        <v>0.11</v>
      </c>
      <c r="L237" s="9" t="n">
        <v>0.99</v>
      </c>
      <c r="M237" s="9" t="n">
        <v>0.13</v>
      </c>
      <c r="N237" s="9" t="n">
        <v>-0.06</v>
      </c>
      <c r="O237" s="9"/>
      <c r="P237" s="9"/>
      <c r="Q237" s="58" t="n">
        <f aca="false">TRIMMEAN(B237:P237,2/COUNT(B237:P237))</f>
        <v>0.118</v>
      </c>
    </row>
    <row r="238" customFormat="false" ht="15.75" hidden="false" customHeight="true" outlineLevel="0" collapsed="false">
      <c r="A238" s="57" t="s">
        <v>381</v>
      </c>
      <c r="B238" s="9" t="n">
        <v>-1.3</v>
      </c>
      <c r="C238" s="9" t="n">
        <v>-1.34</v>
      </c>
      <c r="D238" s="9"/>
      <c r="E238" s="9" t="n">
        <v>-0.21</v>
      </c>
      <c r="F238" s="9"/>
      <c r="G238" s="9" t="n">
        <v>-0.32</v>
      </c>
      <c r="H238" s="9"/>
      <c r="I238" s="9" t="n">
        <v>0.16</v>
      </c>
      <c r="J238" s="9" t="n">
        <v>0.17</v>
      </c>
      <c r="K238" s="9" t="n">
        <v>-0.77</v>
      </c>
      <c r="L238" s="9"/>
      <c r="M238" s="9"/>
      <c r="N238" s="9"/>
      <c r="O238" s="9"/>
      <c r="P238" s="9"/>
      <c r="Q238" s="58" t="n">
        <f aca="false">TRIMMEAN(B238:P238,2/COUNT(B238:P238))</f>
        <v>-0.488</v>
      </c>
    </row>
    <row r="239" customFormat="false" ht="15.75" hidden="false" customHeight="true" outlineLevel="0" collapsed="false">
      <c r="A239" s="57" t="s">
        <v>382</v>
      </c>
      <c r="B239" s="9" t="n">
        <v>1.9</v>
      </c>
      <c r="C239" s="9"/>
      <c r="D239" s="9"/>
      <c r="E239" s="9" t="n">
        <v>-1.08</v>
      </c>
      <c r="F239" s="9"/>
      <c r="G239" s="9" t="n">
        <v>0.95</v>
      </c>
      <c r="H239" s="9" t="n">
        <v>-0.56</v>
      </c>
      <c r="I239" s="9"/>
      <c r="J239" s="9" t="n">
        <v>-0.83</v>
      </c>
      <c r="K239" s="9" t="n">
        <v>-0.12</v>
      </c>
      <c r="L239" s="9"/>
      <c r="M239" s="9" t="n">
        <v>0.68</v>
      </c>
      <c r="N239" s="9"/>
      <c r="O239" s="9" t="n">
        <v>0.76</v>
      </c>
      <c r="P239" s="9" t="n">
        <v>-0.39</v>
      </c>
      <c r="Q239" s="58" t="n">
        <f aca="false">TRIMMEAN(B239:P239,2/COUNT(B239:P239))</f>
        <v>0.07</v>
      </c>
    </row>
    <row r="240" customFormat="false" ht="15.75" hidden="false" customHeight="true" outlineLevel="0" collapsed="false">
      <c r="A240" s="57" t="s">
        <v>383</v>
      </c>
      <c r="B240" s="9" t="n">
        <v>-0.39</v>
      </c>
      <c r="C240" s="9" t="n">
        <v>1.25</v>
      </c>
      <c r="D240" s="9"/>
      <c r="E240" s="9" t="n">
        <v>0.26</v>
      </c>
      <c r="F240" s="9"/>
      <c r="G240" s="9" t="n">
        <v>0.48</v>
      </c>
      <c r="H240" s="9" t="n">
        <v>1.19</v>
      </c>
      <c r="I240" s="9"/>
      <c r="J240" s="9" t="n">
        <v>0.19</v>
      </c>
      <c r="K240" s="9" t="n">
        <v>-0.36</v>
      </c>
      <c r="L240" s="9" t="n">
        <v>1.47</v>
      </c>
      <c r="M240" s="9"/>
      <c r="N240" s="9"/>
      <c r="O240" s="9" t="n">
        <v>2.23</v>
      </c>
      <c r="P240" s="9" t="n">
        <v>-0.5</v>
      </c>
      <c r="Q240" s="58" t="n">
        <f aca="false">TRIMMEAN(B240:P240,2/COUNT(B240:P240))</f>
        <v>0.51125</v>
      </c>
    </row>
    <row r="241" customFormat="false" ht="15.75" hidden="false" customHeight="true" outlineLevel="0" collapsed="false">
      <c r="A241" s="59" t="s">
        <v>384</v>
      </c>
      <c r="B241" s="9" t="n">
        <v>0.31</v>
      </c>
      <c r="C241" s="9" t="n">
        <v>-1.23</v>
      </c>
      <c r="D241" s="9" t="n">
        <v>0.66</v>
      </c>
      <c r="E241" s="9"/>
      <c r="F241" s="9" t="n">
        <v>-1.71</v>
      </c>
      <c r="G241" s="9"/>
      <c r="H241" s="9"/>
      <c r="I241" s="9" t="n">
        <v>-1.89</v>
      </c>
      <c r="J241" s="9" t="n">
        <v>0.95</v>
      </c>
      <c r="K241" s="9"/>
      <c r="L241" s="9" t="n">
        <v>0.83</v>
      </c>
      <c r="M241" s="9" t="n">
        <v>-0.08</v>
      </c>
      <c r="N241" s="9" t="n">
        <v>-0.85</v>
      </c>
      <c r="O241" s="9"/>
      <c r="P241" s="9"/>
      <c r="Q241" s="58" t="n">
        <f aca="false">TRIMMEAN(B241:P241,2/COUNT(B241:P241))</f>
        <v>-0.295714285714286</v>
      </c>
    </row>
    <row r="242" customFormat="false" ht="15.75" hidden="false" customHeight="true" outlineLevel="0" collapsed="false">
      <c r="A242" s="57" t="s">
        <v>385</v>
      </c>
      <c r="B242" s="9" t="n">
        <v>1.95</v>
      </c>
      <c r="C242" s="9" t="n">
        <v>-1.94</v>
      </c>
      <c r="D242" s="9"/>
      <c r="E242" s="9"/>
      <c r="F242" s="9" t="n">
        <v>0.29</v>
      </c>
      <c r="G242" s="9" t="n">
        <v>-2.51</v>
      </c>
      <c r="H242" s="9"/>
      <c r="I242" s="9"/>
      <c r="J242" s="9" t="n">
        <v>0.84</v>
      </c>
      <c r="K242" s="9"/>
      <c r="L242" s="9" t="n">
        <v>0.3</v>
      </c>
      <c r="M242" s="9" t="n">
        <v>-0.97</v>
      </c>
      <c r="N242" s="9" t="n">
        <v>-1.24</v>
      </c>
      <c r="O242" s="9" t="n">
        <v>-0.57</v>
      </c>
      <c r="P242" s="9"/>
      <c r="Q242" s="58" t="n">
        <f aca="false">TRIMMEAN(B242:P242,2/COUNT(B242:P242))</f>
        <v>-0.47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-1.18</v>
      </c>
      <c r="D244" s="9" t="n">
        <v>-1.11</v>
      </c>
      <c r="E244" s="9"/>
      <c r="F244" s="9"/>
      <c r="G244" s="9"/>
      <c r="H244" s="9" t="n">
        <v>-1.63</v>
      </c>
      <c r="I244" s="9" t="n">
        <v>0.83</v>
      </c>
      <c r="J244" s="9" t="n">
        <v>-0.92</v>
      </c>
      <c r="K244" s="9" t="n">
        <v>-0.22</v>
      </c>
      <c r="L244" s="9"/>
      <c r="M244" s="9"/>
      <c r="N244" s="9"/>
      <c r="O244" s="9"/>
      <c r="P244" s="9"/>
      <c r="Q244" s="58" t="n">
        <f aca="false">TRIMMEAN(B244:P244,2/COUNT(B244:P244))</f>
        <v>-0.8575</v>
      </c>
    </row>
    <row r="245" customFormat="false" ht="15.75" hidden="false" customHeight="true" outlineLevel="0" collapsed="false">
      <c r="A245" s="57" t="s">
        <v>388</v>
      </c>
      <c r="B245" s="9" t="n">
        <v>-2.19</v>
      </c>
      <c r="C245" s="9"/>
      <c r="D245" s="9"/>
      <c r="E245" s="9" t="n">
        <v>0.97</v>
      </c>
      <c r="F245" s="9"/>
      <c r="G245" s="9" t="n">
        <v>-0.15</v>
      </c>
      <c r="H245" s="9" t="n">
        <v>-1.1</v>
      </c>
      <c r="I245" s="9"/>
      <c r="J245" s="9" t="n">
        <v>0.21</v>
      </c>
      <c r="K245" s="9" t="n">
        <v>0.91</v>
      </c>
      <c r="L245" s="9"/>
      <c r="M245" s="9"/>
      <c r="N245" s="9"/>
      <c r="O245" s="9" t="n">
        <v>1.3</v>
      </c>
      <c r="P245" s="9" t="n">
        <v>-1.47</v>
      </c>
      <c r="Q245" s="58" t="n">
        <f aca="false">TRIMMEAN(B245:P245,2/COUNT(B245:P245))</f>
        <v>-0.105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1.45</v>
      </c>
      <c r="D247" s="9" t="n">
        <v>-1.59</v>
      </c>
      <c r="E247" s="9"/>
      <c r="F247" s="9" t="n">
        <v>-0.28</v>
      </c>
      <c r="G247" s="9" t="n">
        <v>-1.27</v>
      </c>
      <c r="H247" s="9"/>
      <c r="I247" s="9" t="n">
        <v>0.49</v>
      </c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-0.353333333333333</v>
      </c>
    </row>
    <row r="248" customFormat="false" ht="15.75" hidden="false" customHeight="true" outlineLevel="0" collapsed="false">
      <c r="A248" s="57" t="s">
        <v>391</v>
      </c>
      <c r="B248" s="9"/>
      <c r="C248" s="9" t="n">
        <v>-0.04</v>
      </c>
      <c r="D248" s="9" t="n">
        <v>-1.9</v>
      </c>
      <c r="E248" s="9" t="n">
        <v>0.38</v>
      </c>
      <c r="F248" s="9"/>
      <c r="G248" s="9"/>
      <c r="H248" s="9" t="n">
        <v>-1.06</v>
      </c>
      <c r="I248" s="9" t="n">
        <v>-0.48</v>
      </c>
      <c r="J248" s="9" t="n">
        <v>0.07</v>
      </c>
      <c r="K248" s="9"/>
      <c r="L248" s="9"/>
      <c r="M248" s="9"/>
      <c r="N248" s="9"/>
      <c r="O248" s="9"/>
      <c r="P248" s="9"/>
      <c r="Q248" s="58" t="n">
        <f aca="false">TRIMMEAN(B248:P248,2/COUNT(B248:P248))</f>
        <v>-0.3775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1.53</v>
      </c>
      <c r="D250" s="9"/>
      <c r="E250" s="9"/>
      <c r="F250" s="9" t="n">
        <v>0.68</v>
      </c>
      <c r="G250" s="9" t="n">
        <v>0.73</v>
      </c>
      <c r="H250" s="9"/>
      <c r="I250" s="9" t="n">
        <v>-1.64</v>
      </c>
      <c r="J250" s="9" t="n">
        <v>1.26</v>
      </c>
      <c r="K250" s="9" t="n">
        <v>1.15</v>
      </c>
      <c r="L250" s="9" t="n">
        <v>-0.41</v>
      </c>
      <c r="M250" s="9" t="n">
        <v>-0.02</v>
      </c>
      <c r="N250" s="9" t="n">
        <v>-1.03</v>
      </c>
      <c r="O250" s="9"/>
      <c r="P250" s="9"/>
      <c r="Q250" s="58" t="n">
        <f aca="false">TRIMMEAN(B250:P250,2/COUNT(B250:P250))</f>
        <v>0.337142857142857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-1.4</v>
      </c>
      <c r="E251" s="9"/>
      <c r="F251" s="9"/>
      <c r="G251" s="9"/>
      <c r="H251" s="9"/>
      <c r="I251" s="9" t="n">
        <v>1.88</v>
      </c>
      <c r="J251" s="9"/>
      <c r="K251" s="9"/>
      <c r="L251" s="9"/>
      <c r="M251" s="9" t="n">
        <v>0.45</v>
      </c>
      <c r="N251" s="9" t="n">
        <v>-0.19</v>
      </c>
      <c r="O251" s="9"/>
      <c r="P251" s="9"/>
      <c r="Q251" s="58" t="n">
        <f aca="false">TRIMMEAN(B251:P251,2/COUNT(B251:P251))</f>
        <v>0.13</v>
      </c>
    </row>
    <row r="252" customFormat="false" ht="15.75" hidden="false" customHeight="true" outlineLevel="0" collapsed="false">
      <c r="A252" s="59" t="s">
        <v>395</v>
      </c>
      <c r="B252" s="9"/>
      <c r="C252" s="9" t="n">
        <v>-1.56</v>
      </c>
      <c r="D252" s="9" t="n">
        <v>-0.15</v>
      </c>
      <c r="E252" s="9"/>
      <c r="F252" s="9" t="n">
        <v>0.85</v>
      </c>
      <c r="G252" s="9"/>
      <c r="H252" s="9"/>
      <c r="I252" s="9" t="n">
        <v>-0.63</v>
      </c>
      <c r="J252" s="9" t="n">
        <v>-2.51</v>
      </c>
      <c r="K252" s="9" t="n">
        <v>0.96</v>
      </c>
      <c r="L252" s="9" t="n">
        <v>-1.95</v>
      </c>
      <c r="M252" s="9"/>
      <c r="N252" s="9" t="n">
        <v>0.09</v>
      </c>
      <c r="O252" s="9"/>
      <c r="P252" s="9"/>
      <c r="Q252" s="58" t="n">
        <f aca="false">TRIMMEAN(B252:P252,2/COUNT(B252:P252))</f>
        <v>-0.558333333333333</v>
      </c>
    </row>
    <row r="253" customFormat="false" ht="15.75" hidden="false" customHeight="true" outlineLevel="0" collapsed="false">
      <c r="A253" s="57" t="s">
        <v>396</v>
      </c>
      <c r="B253" s="9" t="n">
        <v>1.88</v>
      </c>
      <c r="C253" s="9"/>
      <c r="D253" s="9" t="n">
        <v>0.79</v>
      </c>
      <c r="E253" s="9" t="n">
        <v>-0.18</v>
      </c>
      <c r="F253" s="9"/>
      <c r="G253" s="9" t="n">
        <v>-1.63</v>
      </c>
      <c r="H253" s="9" t="n">
        <v>0.78</v>
      </c>
      <c r="I253" s="9"/>
      <c r="J253" s="9" t="n">
        <v>0.18</v>
      </c>
      <c r="K253" s="9" t="n">
        <v>0.86</v>
      </c>
      <c r="L253" s="9"/>
      <c r="M253" s="9"/>
      <c r="N253" s="9" t="n">
        <v>0.05</v>
      </c>
      <c r="O253" s="9" t="n">
        <v>0</v>
      </c>
      <c r="P253" s="9" t="n">
        <v>-0.61</v>
      </c>
      <c r="Q253" s="58" t="n">
        <f aca="false">TRIMMEAN(B253:P253,2/COUNT(B253:P253))</f>
        <v>0.23375</v>
      </c>
    </row>
    <row r="254" customFormat="false" ht="15.75" hidden="false" customHeight="true" outlineLevel="0" collapsed="false">
      <c r="A254" s="59" t="s">
        <v>397</v>
      </c>
      <c r="B254" s="9" t="n">
        <v>1.14</v>
      </c>
      <c r="C254" s="9"/>
      <c r="D254" s="9" t="n">
        <v>1.16</v>
      </c>
      <c r="E254" s="9" t="n">
        <v>1.1</v>
      </c>
      <c r="F254" s="9"/>
      <c r="G254" s="9" t="n">
        <v>-0.24</v>
      </c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1.12</v>
      </c>
    </row>
    <row r="255" customFormat="false" ht="15.75" hidden="false" customHeight="true" outlineLevel="0" collapsed="false">
      <c r="A255" s="57" t="s">
        <v>398</v>
      </c>
      <c r="B255" s="9" t="n">
        <v>-3.57</v>
      </c>
      <c r="C255" s="9" t="n">
        <v>-0.38</v>
      </c>
      <c r="D255" s="9" t="n">
        <v>-0.2</v>
      </c>
      <c r="E255" s="9"/>
      <c r="F255" s="9" t="n">
        <v>-0.91</v>
      </c>
      <c r="G255" s="9"/>
      <c r="H255" s="9"/>
      <c r="I255" s="9"/>
      <c r="J255" s="9" t="n">
        <v>0.13</v>
      </c>
      <c r="K255" s="9" t="n">
        <v>1.26</v>
      </c>
      <c r="L255" s="9" t="n">
        <v>-0.62</v>
      </c>
      <c r="M255" s="9" t="n">
        <v>1.41</v>
      </c>
      <c r="N255" s="9" t="n">
        <v>1.07</v>
      </c>
      <c r="O255" s="9" t="n">
        <v>-1.53</v>
      </c>
      <c r="P255" s="9"/>
      <c r="Q255" s="58" t="n">
        <f aca="false">TRIMMEAN(B255:P255,2/COUNT(B255:P255))</f>
        <v>-0.1475</v>
      </c>
    </row>
    <row r="256" customFormat="false" ht="15.75" hidden="false" customHeight="true" outlineLevel="0" collapsed="false">
      <c r="A256" s="57" t="s">
        <v>399</v>
      </c>
      <c r="B256" s="9" t="n">
        <v>1.38</v>
      </c>
      <c r="C256" s="9"/>
      <c r="D256" s="9" t="n">
        <v>-0.62</v>
      </c>
      <c r="E256" s="9"/>
      <c r="F256" s="9" t="n">
        <v>-1.14</v>
      </c>
      <c r="G256" s="9"/>
      <c r="H256" s="9"/>
      <c r="I256" s="9" t="n">
        <v>-1.61</v>
      </c>
      <c r="J256" s="9" t="n">
        <v>-2.14</v>
      </c>
      <c r="K256" s="9"/>
      <c r="L256" s="9" t="n">
        <v>0.12</v>
      </c>
      <c r="M256" s="9" t="n">
        <v>-3.3</v>
      </c>
      <c r="N256" s="9" t="n">
        <v>-1.01</v>
      </c>
      <c r="O256" s="9"/>
      <c r="P256" s="9"/>
      <c r="Q256" s="58" t="n">
        <f aca="false">TRIMMEAN(B256:P256,2/COUNT(B256:P256))</f>
        <v>-1.06666666666667</v>
      </c>
    </row>
    <row r="257" customFormat="false" ht="15.75" hidden="false" customHeight="true" outlineLevel="0" collapsed="false">
      <c r="A257" s="57" t="s">
        <v>400</v>
      </c>
      <c r="B257" s="9" t="n">
        <v>0.33</v>
      </c>
      <c r="C257" s="9"/>
      <c r="D257" s="9" t="n">
        <v>-0.13</v>
      </c>
      <c r="E257" s="9" t="n">
        <v>-0.09</v>
      </c>
      <c r="F257" s="9"/>
      <c r="G257" s="9"/>
      <c r="H257" s="9" t="n">
        <v>1.35</v>
      </c>
      <c r="I257" s="9"/>
      <c r="J257" s="9" t="n">
        <v>-0.61</v>
      </c>
      <c r="K257" s="9" t="n">
        <v>-0.09</v>
      </c>
      <c r="L257" s="9" t="n">
        <v>-0.27</v>
      </c>
      <c r="M257" s="9" t="n">
        <v>0.57</v>
      </c>
      <c r="N257" s="9" t="n">
        <v>-0.24</v>
      </c>
      <c r="O257" s="9"/>
      <c r="P257" s="9"/>
      <c r="Q257" s="58" t="n">
        <f aca="false">TRIMMEAN(B257:P257,2/COUNT(B257:P257))</f>
        <v>0.0114285714285714</v>
      </c>
    </row>
    <row r="258" customFormat="false" ht="15.75" hidden="false" customHeight="true" outlineLevel="0" collapsed="false">
      <c r="A258" s="57" t="s">
        <v>401</v>
      </c>
      <c r="B258" s="9" t="n">
        <v>-2.33</v>
      </c>
      <c r="C258" s="9"/>
      <c r="D258" s="9" t="n">
        <v>0.25</v>
      </c>
      <c r="E258" s="9" t="n">
        <v>-0.5</v>
      </c>
      <c r="F258" s="9"/>
      <c r="G258" s="9" t="n">
        <v>-0.44</v>
      </c>
      <c r="H258" s="9" t="n">
        <v>1.4</v>
      </c>
      <c r="I258" s="9"/>
      <c r="J258" s="9" t="n">
        <v>0.17</v>
      </c>
      <c r="K258" s="9" t="n">
        <v>0.07</v>
      </c>
      <c r="L258" s="9"/>
      <c r="M258" s="9" t="n">
        <v>-1.4</v>
      </c>
      <c r="N258" s="9"/>
      <c r="O258" s="9" t="n">
        <v>-0.78</v>
      </c>
      <c r="P258" s="9" t="n">
        <v>0.84</v>
      </c>
      <c r="Q258" s="58" t="n">
        <f aca="false">TRIMMEAN(B258:P258,2/COUNT(B258:P258))</f>
        <v>-0.22375</v>
      </c>
    </row>
    <row r="259" customFormat="false" ht="15.75" hidden="false" customHeight="true" outlineLevel="0" collapsed="false">
      <c r="A259" s="59" t="s">
        <v>402</v>
      </c>
      <c r="B259" s="9" t="n">
        <v>-0.8</v>
      </c>
      <c r="C259" s="9" t="n">
        <v>0.6</v>
      </c>
      <c r="D259" s="9"/>
      <c r="E259" s="9" t="n">
        <v>0.37</v>
      </c>
      <c r="F259" s="9"/>
      <c r="G259" s="9" t="n">
        <v>-1.02</v>
      </c>
      <c r="H259" s="9" t="n">
        <v>-0.77</v>
      </c>
      <c r="I259" s="9" t="n">
        <v>0.82</v>
      </c>
      <c r="J259" s="9"/>
      <c r="K259" s="9" t="n">
        <v>-1.51</v>
      </c>
      <c r="L259" s="9"/>
      <c r="M259" s="9" t="n">
        <v>0.21</v>
      </c>
      <c r="N259" s="9" t="n">
        <v>1.11</v>
      </c>
      <c r="O259" s="9" t="n">
        <v>0.5</v>
      </c>
      <c r="P259" s="9"/>
      <c r="Q259" s="58" t="n">
        <f aca="false">TRIMMEAN(B259:P259,2/COUNT(B259:P259))</f>
        <v>-0.01125</v>
      </c>
    </row>
    <row r="260" customFormat="false" ht="15.75" hidden="false" customHeight="true" outlineLevel="0" collapsed="false">
      <c r="A260" s="59" t="s">
        <v>403</v>
      </c>
      <c r="B260" s="9"/>
      <c r="C260" s="9" t="n">
        <v>-0.65</v>
      </c>
      <c r="D260" s="9" t="n">
        <v>0.26</v>
      </c>
      <c r="E260" s="9"/>
      <c r="F260" s="9" t="n">
        <v>2.46</v>
      </c>
      <c r="G260" s="9" t="n">
        <v>-0.5</v>
      </c>
      <c r="H260" s="9"/>
      <c r="I260" s="9" t="n">
        <v>-1.67</v>
      </c>
      <c r="J260" s="9" t="n">
        <v>-3.65</v>
      </c>
      <c r="K260" s="9" t="n">
        <v>-2.22</v>
      </c>
      <c r="L260" s="9" t="n">
        <v>0.57</v>
      </c>
      <c r="M260" s="9" t="n">
        <v>0.73</v>
      </c>
      <c r="N260" s="9" t="n">
        <v>-0.47</v>
      </c>
      <c r="O260" s="9"/>
      <c r="P260" s="9"/>
      <c r="Q260" s="58" t="n">
        <f aca="false">TRIMMEAN(B260:P260,2/COUNT(B260:P260))</f>
        <v>-0.49375</v>
      </c>
    </row>
    <row r="261" customFormat="false" ht="15.75" hidden="false" customHeight="true" outlineLevel="0" collapsed="false">
      <c r="A261" s="57" t="s">
        <v>404</v>
      </c>
      <c r="B261" s="9"/>
      <c r="C261" s="9" t="n">
        <v>1.35</v>
      </c>
      <c r="D261" s="9" t="n">
        <v>0.04</v>
      </c>
      <c r="E261" s="9" t="n">
        <v>1.02</v>
      </c>
      <c r="F261" s="9"/>
      <c r="G261" s="9"/>
      <c r="H261" s="9"/>
      <c r="I261" s="9"/>
      <c r="J261" s="9" t="n">
        <v>-2.16</v>
      </c>
      <c r="K261" s="9"/>
      <c r="L261" s="9"/>
      <c r="M261" s="9"/>
      <c r="N261" s="9"/>
      <c r="O261" s="9"/>
      <c r="P261" s="9"/>
      <c r="Q261" s="58" t="n">
        <f aca="false">TRIMMEAN(B261:P261,2/COUNT(B261:P261))</f>
        <v>0.53</v>
      </c>
    </row>
    <row r="262" customFormat="false" ht="15.75" hidden="false" customHeight="true" outlineLevel="0" collapsed="false">
      <c r="A262" s="57" t="s">
        <v>405</v>
      </c>
      <c r="B262" s="9" t="n">
        <v>-0.26</v>
      </c>
      <c r="C262" s="9"/>
      <c r="D262" s="9" t="n">
        <v>-0.7</v>
      </c>
      <c r="E262" s="9" t="n">
        <v>-2.05</v>
      </c>
      <c r="F262" s="9"/>
      <c r="G262" s="9" t="n">
        <v>0.58</v>
      </c>
      <c r="H262" s="9" t="n">
        <v>-0.03</v>
      </c>
      <c r="I262" s="9"/>
      <c r="J262" s="9" t="n">
        <v>-2.9</v>
      </c>
      <c r="K262" s="9" t="n">
        <v>0.27</v>
      </c>
      <c r="L262" s="9" t="n">
        <v>-0.05</v>
      </c>
      <c r="M262" s="9" t="n">
        <v>-1.51</v>
      </c>
      <c r="N262" s="9" t="n">
        <v>-0.07</v>
      </c>
      <c r="O262" s="9" t="n">
        <v>0.78</v>
      </c>
      <c r="P262" s="9"/>
      <c r="Q262" s="58" t="n">
        <f aca="false">TRIMMEAN(B262:P262,2/COUNT(B262:P262))</f>
        <v>-0.424444444444444</v>
      </c>
    </row>
    <row r="263" customFormat="false" ht="15.75" hidden="false" customHeight="true" outlineLevel="0" collapsed="false">
      <c r="A263" s="57" t="s">
        <v>406</v>
      </c>
      <c r="B263" s="9" t="n">
        <v>-1.51</v>
      </c>
      <c r="C263" s="9"/>
      <c r="D263" s="9"/>
      <c r="E263" s="9" t="n">
        <v>-0.8</v>
      </c>
      <c r="F263" s="9"/>
      <c r="G263" s="9" t="n">
        <v>2.67</v>
      </c>
      <c r="H263" s="9" t="n">
        <v>-1.26</v>
      </c>
      <c r="I263" s="9"/>
      <c r="J263" s="9" t="n">
        <v>-0.33</v>
      </c>
      <c r="K263" s="9" t="n">
        <v>0.17</v>
      </c>
      <c r="L263" s="9"/>
      <c r="M263" s="9"/>
      <c r="N263" s="9" t="n">
        <v>-1.95</v>
      </c>
      <c r="O263" s="9" t="n">
        <v>-0.8</v>
      </c>
      <c r="P263" s="9" t="n">
        <v>-0.76</v>
      </c>
      <c r="Q263" s="58" t="n">
        <f aca="false">TRIMMEAN(B263:P263,2/COUNT(B263:P263))</f>
        <v>-0.755714285714286</v>
      </c>
    </row>
    <row r="264" customFormat="false" ht="15.75" hidden="false" customHeight="true" outlineLevel="0" collapsed="false">
      <c r="A264" s="59" t="s">
        <v>407</v>
      </c>
      <c r="B264" s="9"/>
      <c r="C264" s="9" t="n">
        <v>-0.36</v>
      </c>
      <c r="D264" s="9" t="n">
        <v>-0.86</v>
      </c>
      <c r="E264" s="9"/>
      <c r="F264" s="9"/>
      <c r="G264" s="9"/>
      <c r="H264" s="9"/>
      <c r="I264" s="9" t="n">
        <v>0.37</v>
      </c>
      <c r="J264" s="9" t="n">
        <v>0.13</v>
      </c>
      <c r="K264" s="9"/>
      <c r="L264" s="9" t="n">
        <v>-0.85</v>
      </c>
      <c r="M264" s="9" t="n">
        <v>-0.64</v>
      </c>
      <c r="N264" s="9" t="n">
        <v>1.19</v>
      </c>
      <c r="O264" s="9"/>
      <c r="P264" s="9"/>
      <c r="Q264" s="58" t="n">
        <f aca="false">TRIMMEAN(B264:P264,2/COUNT(B264:P264))</f>
        <v>-0.27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/>
      <c r="G265" s="9"/>
      <c r="H265" s="9" t="n">
        <v>0.17</v>
      </c>
      <c r="I265" s="9" t="n">
        <v>-0.04</v>
      </c>
      <c r="J265" s="9" t="n">
        <v>-1.27</v>
      </c>
      <c r="K265" s="9"/>
      <c r="L265" s="9"/>
      <c r="M265" s="9"/>
      <c r="N265" s="9"/>
      <c r="O265" s="9"/>
      <c r="P265" s="9"/>
      <c r="Q265" s="58" t="n">
        <f aca="false">TRIMMEAN(B265:P265,2/COUNT(B265:P265))</f>
        <v>-0.04</v>
      </c>
    </row>
    <row r="266" customFormat="false" ht="15.75" hidden="false" customHeight="true" outlineLevel="0" collapsed="false">
      <c r="A266" s="59" t="s">
        <v>409</v>
      </c>
      <c r="B266" s="9"/>
      <c r="C266" s="9" t="n">
        <v>0.45</v>
      </c>
      <c r="D266" s="9" t="n">
        <v>-0.36</v>
      </c>
      <c r="E266" s="9"/>
      <c r="F266" s="9" t="n">
        <v>-0.32</v>
      </c>
      <c r="G266" s="9" t="n">
        <v>0.81</v>
      </c>
      <c r="H266" s="9" t="n">
        <v>0.32</v>
      </c>
      <c r="I266" s="9" t="n">
        <v>0.07</v>
      </c>
      <c r="J266" s="9"/>
      <c r="K266" s="9" t="n">
        <v>0.49</v>
      </c>
      <c r="L266" s="9" t="n">
        <v>-1.42</v>
      </c>
      <c r="M266" s="9" t="n">
        <v>-0.17</v>
      </c>
      <c r="N266" s="9" t="n">
        <v>-0.32</v>
      </c>
      <c r="O266" s="9"/>
      <c r="P266" s="9"/>
      <c r="Q266" s="58" t="n">
        <f aca="false">TRIMMEAN(B266:P266,2/COUNT(B266:P266))</f>
        <v>0.02</v>
      </c>
    </row>
    <row r="267" customFormat="false" ht="15.75" hidden="false" customHeight="true" outlineLevel="0" collapsed="false">
      <c r="A267" s="57" t="s">
        <v>410</v>
      </c>
      <c r="B267" s="9" t="n">
        <v>0.45</v>
      </c>
      <c r="C267" s="9" t="n">
        <v>0.41</v>
      </c>
      <c r="D267" s="9"/>
      <c r="E267" s="9" t="n">
        <v>-3.65</v>
      </c>
      <c r="F267" s="9"/>
      <c r="G267" s="9"/>
      <c r="H267" s="9" t="n">
        <v>-0.14</v>
      </c>
      <c r="I267" s="9" t="n">
        <v>0.51</v>
      </c>
      <c r="J267" s="9" t="n">
        <v>1.56</v>
      </c>
      <c r="K267" s="9" t="n">
        <v>-0.84</v>
      </c>
      <c r="L267" s="9"/>
      <c r="M267" s="9"/>
      <c r="N267" s="9"/>
      <c r="O267" s="9"/>
      <c r="P267" s="9"/>
      <c r="Q267" s="58" t="n">
        <f aca="false">TRIMMEAN(B267:P267,2/COUNT(B267:P267))</f>
        <v>0.078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-0.07</v>
      </c>
      <c r="D268" s="9" t="n">
        <v>-0.82</v>
      </c>
      <c r="E268" s="9"/>
      <c r="F268" s="9" t="n">
        <v>0.57</v>
      </c>
      <c r="G268" s="9"/>
      <c r="H268" s="9"/>
      <c r="I268" s="9" t="n">
        <v>-1.95</v>
      </c>
      <c r="J268" s="9" t="n">
        <v>0.36</v>
      </c>
      <c r="K268" s="9" t="n">
        <v>-0.14</v>
      </c>
      <c r="L268" s="9" t="n">
        <v>-0.06</v>
      </c>
      <c r="M268" s="9" t="n">
        <v>-0.03</v>
      </c>
      <c r="N268" s="9" t="n">
        <v>0.37</v>
      </c>
      <c r="O268" s="9"/>
      <c r="P268" s="9"/>
      <c r="Q268" s="58" t="n">
        <f aca="false">TRIMMEAN(B268:P268,2/COUNT(B268:P268))</f>
        <v>-0.0557142857142857</v>
      </c>
    </row>
    <row r="269" customFormat="false" ht="15.75" hidden="false" customHeight="true" outlineLevel="0" collapsed="false">
      <c r="A269" s="57" t="s">
        <v>412</v>
      </c>
      <c r="B269" s="9"/>
      <c r="C269" s="9" t="n">
        <v>0.85</v>
      </c>
      <c r="D269" s="9"/>
      <c r="E269" s="9"/>
      <c r="F269" s="9" t="n">
        <v>0.59</v>
      </c>
      <c r="G269" s="9"/>
      <c r="H269" s="9"/>
      <c r="I269" s="9"/>
      <c r="J269" s="9" t="n">
        <v>-0.43</v>
      </c>
      <c r="K269" s="9" t="n">
        <v>-0.9</v>
      </c>
      <c r="L269" s="9" t="n">
        <v>-0.29</v>
      </c>
      <c r="M269" s="9" t="n">
        <v>-0.47</v>
      </c>
      <c r="N269" s="9" t="n">
        <v>-2.52</v>
      </c>
      <c r="O269" s="9"/>
      <c r="P269" s="9"/>
      <c r="Q269" s="58" t="n">
        <f aca="false">TRIMMEAN(B269:P269,2/COUNT(B269:P269))</f>
        <v>-0.3</v>
      </c>
    </row>
    <row r="270" customFormat="false" ht="15.75" hidden="false" customHeight="true" outlineLevel="0" collapsed="false">
      <c r="A270" s="57" t="s">
        <v>413</v>
      </c>
      <c r="B270" s="9"/>
      <c r="C270" s="9" t="n">
        <v>-1.22</v>
      </c>
      <c r="D270" s="9" t="n">
        <v>-1.08</v>
      </c>
      <c r="E270" s="9" t="n">
        <v>-2.29</v>
      </c>
      <c r="F270" s="9"/>
      <c r="G270" s="9"/>
      <c r="H270" s="9" t="n">
        <v>0.7</v>
      </c>
      <c r="I270" s="9" t="n">
        <v>-1.66</v>
      </c>
      <c r="J270" s="9" t="n">
        <v>-1.64</v>
      </c>
      <c r="K270" s="9"/>
      <c r="L270" s="9"/>
      <c r="M270" s="9"/>
      <c r="N270" s="9"/>
      <c r="O270" s="9"/>
      <c r="P270" s="9"/>
      <c r="Q270" s="58" t="n">
        <f aca="false">TRIMMEAN(B270:P270,2/COUNT(B270:P270))</f>
        <v>-1.4</v>
      </c>
    </row>
    <row r="271" customFormat="false" ht="15.75" hidden="false" customHeight="true" outlineLevel="0" collapsed="false">
      <c r="A271" s="57" t="s">
        <v>414</v>
      </c>
      <c r="B271" s="9" t="n">
        <v>1.06</v>
      </c>
      <c r="C271" s="9"/>
      <c r="D271" s="9"/>
      <c r="E271" s="9" t="n">
        <v>0.47</v>
      </c>
      <c r="F271" s="9" t="n">
        <v>0.06</v>
      </c>
      <c r="G271" s="9" t="n">
        <v>-0.05</v>
      </c>
      <c r="H271" s="9" t="n">
        <v>1.35</v>
      </c>
      <c r="I271" s="9"/>
      <c r="J271" s="9" t="n">
        <v>1.06</v>
      </c>
      <c r="K271" s="9" t="n">
        <v>1.69</v>
      </c>
      <c r="L271" s="9"/>
      <c r="M271" s="9" t="n">
        <v>0.93</v>
      </c>
      <c r="N271" s="9" t="n">
        <v>0.24</v>
      </c>
      <c r="O271" s="9" t="n">
        <v>-0.34</v>
      </c>
      <c r="P271" s="9"/>
      <c r="Q271" s="58" t="n">
        <f aca="false">TRIMMEAN(B271:P271,2/COUNT(B271:P271))</f>
        <v>0.64</v>
      </c>
    </row>
    <row r="272" customFormat="false" ht="15.75" hidden="false" customHeight="true" outlineLevel="0" collapsed="false">
      <c r="A272" s="57" t="s">
        <v>415</v>
      </c>
      <c r="B272" s="9" t="n">
        <v>0.17</v>
      </c>
      <c r="C272" s="9"/>
      <c r="D272" s="9" t="n">
        <v>-0.21</v>
      </c>
      <c r="E272" s="9" t="n">
        <v>0.95</v>
      </c>
      <c r="F272" s="9" t="n">
        <v>-0.7</v>
      </c>
      <c r="G272" s="9" t="n">
        <v>-0.55</v>
      </c>
      <c r="H272" s="9" t="n">
        <v>-0.06</v>
      </c>
      <c r="I272" s="9"/>
      <c r="J272" s="9" t="n">
        <v>0.25</v>
      </c>
      <c r="K272" s="9" t="n">
        <v>0.1</v>
      </c>
      <c r="L272" s="9"/>
      <c r="M272" s="9"/>
      <c r="N272" s="9" t="n">
        <v>0.95</v>
      </c>
      <c r="O272" s="9" t="n">
        <v>-0.3</v>
      </c>
      <c r="P272" s="9" t="n">
        <v>-0.85</v>
      </c>
      <c r="Q272" s="58" t="n">
        <f aca="false">TRIMMEAN(B272:P272,2/COUNT(B272:P272))</f>
        <v>-0.0388888888888889</v>
      </c>
    </row>
    <row r="273" customFormat="false" ht="15.75" hidden="false" customHeight="true" outlineLevel="0" collapsed="false">
      <c r="A273" s="57" t="s">
        <v>416</v>
      </c>
      <c r="B273" s="9" t="n">
        <v>1.76</v>
      </c>
      <c r="C273" s="9"/>
      <c r="D273" s="9" t="n">
        <v>-0.26</v>
      </c>
      <c r="E273" s="9" t="n">
        <v>0.05</v>
      </c>
      <c r="F273" s="9"/>
      <c r="G273" s="9" t="n">
        <v>1.12</v>
      </c>
      <c r="H273" s="9" t="n">
        <v>-0.03</v>
      </c>
      <c r="I273" s="9"/>
      <c r="J273" s="9" t="n">
        <v>0.55</v>
      </c>
      <c r="K273" s="9" t="n">
        <v>-0.31</v>
      </c>
      <c r="L273" s="9"/>
      <c r="M273" s="9"/>
      <c r="N273" s="9" t="n">
        <v>0</v>
      </c>
      <c r="O273" s="9" t="n">
        <v>-0.59</v>
      </c>
      <c r="P273" s="9" t="n">
        <v>-0.65</v>
      </c>
      <c r="Q273" s="58" t="n">
        <f aca="false">TRIMMEAN(B273:P273,2/COUNT(B273:P273))</f>
        <v>0.06625</v>
      </c>
    </row>
    <row r="274" customFormat="false" ht="15.75" hidden="false" customHeight="true" outlineLevel="0" collapsed="false">
      <c r="A274" s="59" t="s">
        <v>417</v>
      </c>
      <c r="B274" s="9"/>
      <c r="C274" s="9" t="n">
        <v>-1.44</v>
      </c>
      <c r="D274" s="9" t="n">
        <v>-0.15</v>
      </c>
      <c r="E274" s="9"/>
      <c r="F274" s="9" t="n">
        <v>1.34</v>
      </c>
      <c r="G274" s="9" t="n">
        <v>-1.8</v>
      </c>
      <c r="H274" s="9"/>
      <c r="I274" s="9" t="n">
        <v>-0.39</v>
      </c>
      <c r="J274" s="9" t="n">
        <v>-0.23</v>
      </c>
      <c r="K274" s="9"/>
      <c r="L274" s="9" t="n">
        <v>0.05</v>
      </c>
      <c r="M274" s="9" t="n">
        <v>1.39</v>
      </c>
      <c r="N274" s="9" t="n">
        <v>-1.14</v>
      </c>
      <c r="O274" s="9"/>
      <c r="P274" s="9"/>
      <c r="Q274" s="58" t="n">
        <f aca="false">TRIMMEAN(B274:P274,2/COUNT(B274:P274))</f>
        <v>-0.28</v>
      </c>
    </row>
    <row r="275" customFormat="false" ht="15.75" hidden="false" customHeight="true" outlineLevel="0" collapsed="false">
      <c r="A275" s="57" t="s">
        <v>418</v>
      </c>
      <c r="B275" s="9" t="n">
        <v>-1.65</v>
      </c>
      <c r="C275" s="9" t="n">
        <v>-0.87</v>
      </c>
      <c r="D275" s="9" t="n">
        <v>0.35</v>
      </c>
      <c r="E275" s="9"/>
      <c r="F275" s="9" t="n">
        <v>-0.18</v>
      </c>
      <c r="G275" s="9"/>
      <c r="H275" s="9"/>
      <c r="I275" s="9" t="n">
        <v>-0.65</v>
      </c>
      <c r="J275" s="9" t="n">
        <v>0.29</v>
      </c>
      <c r="K275" s="9" t="n">
        <v>-0.19</v>
      </c>
      <c r="L275" s="9"/>
      <c r="M275" s="9" t="n">
        <v>0.97</v>
      </c>
      <c r="N275" s="9"/>
      <c r="O275" s="9" t="n">
        <v>-0.17</v>
      </c>
      <c r="P275" s="9" t="n">
        <v>-1.19</v>
      </c>
      <c r="Q275" s="58" t="n">
        <f aca="false">TRIMMEAN(B275:P275,2/COUNT(B275:P275))</f>
        <v>-0.32625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 t="n">
        <v>-0.94</v>
      </c>
      <c r="J277" s="9" t="n">
        <v>-1.14</v>
      </c>
      <c r="K277" s="9"/>
      <c r="L277" s="9"/>
      <c r="M277" s="9" t="n">
        <v>-1.04</v>
      </c>
      <c r="N277" s="9"/>
      <c r="O277" s="9"/>
      <c r="P277" s="9"/>
      <c r="Q277" s="58" t="n">
        <f aca="false">TRIMMEAN(B277:P277,2/COUNT(B277:P277))</f>
        <v>-1.04</v>
      </c>
    </row>
    <row r="278" customFormat="false" ht="15.75" hidden="false" customHeight="true" outlineLevel="0" collapsed="false">
      <c r="A278" s="59" t="s">
        <v>421</v>
      </c>
      <c r="B278" s="9"/>
      <c r="C278" s="9" t="n">
        <v>-0.91</v>
      </c>
      <c r="D278" s="9" t="n">
        <v>-2.33</v>
      </c>
      <c r="E278" s="9"/>
      <c r="F278" s="9" t="n">
        <v>-0.63</v>
      </c>
      <c r="G278" s="9" t="n">
        <v>-1.29</v>
      </c>
      <c r="H278" s="9"/>
      <c r="I278" s="9" t="n">
        <v>0.27</v>
      </c>
      <c r="J278" s="9" t="n">
        <v>-0.51</v>
      </c>
      <c r="K278" s="9" t="n">
        <v>-0.26</v>
      </c>
      <c r="L278" s="9" t="n">
        <v>-1.83</v>
      </c>
      <c r="M278" s="9" t="n">
        <v>-1.81</v>
      </c>
      <c r="N278" s="9" t="n">
        <v>-1.79</v>
      </c>
      <c r="O278" s="9"/>
      <c r="P278" s="9"/>
      <c r="Q278" s="58" t="n">
        <f aca="false">TRIMMEAN(B278:P278,2/COUNT(B278:P278))</f>
        <v>-1.12875</v>
      </c>
    </row>
    <row r="279" customFormat="false" ht="15.75" hidden="false" customHeight="true" outlineLevel="0" collapsed="false">
      <c r="A279" s="59" t="s">
        <v>422</v>
      </c>
      <c r="B279" s="9" t="n">
        <v>0.6</v>
      </c>
      <c r="C279" s="9"/>
      <c r="D279" s="9"/>
      <c r="E279" s="9"/>
      <c r="F279" s="9"/>
      <c r="G279" s="9"/>
      <c r="H279" s="9"/>
      <c r="I279" s="9"/>
      <c r="J279" s="9"/>
      <c r="K279" s="9" t="n">
        <v>0.84</v>
      </c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/>
      <c r="C280" s="9" t="n">
        <v>1.51</v>
      </c>
      <c r="D280" s="9" t="n">
        <v>-0.25</v>
      </c>
      <c r="E280" s="9" t="n">
        <v>0.38</v>
      </c>
      <c r="F280" s="9"/>
      <c r="G280" s="9"/>
      <c r="H280" s="9" t="n">
        <v>-0.64</v>
      </c>
      <c r="I280" s="9" t="n">
        <v>-0.54</v>
      </c>
      <c r="J280" s="9" t="n">
        <v>0.77</v>
      </c>
      <c r="K280" s="9"/>
      <c r="L280" s="9"/>
      <c r="M280" s="9"/>
      <c r="N280" s="9"/>
      <c r="O280" s="9"/>
      <c r="P280" s="9"/>
      <c r="Q280" s="58" t="n">
        <f aca="false">TRIMMEAN(B280:P280,2/COUNT(B280:P280))</f>
        <v>0.09</v>
      </c>
    </row>
    <row r="281" customFormat="false" ht="15.75" hidden="false" customHeight="true" outlineLevel="0" collapsed="false">
      <c r="A281" s="57" t="s">
        <v>424</v>
      </c>
      <c r="B281" s="9"/>
      <c r="C281" s="9" t="n">
        <v>0.32</v>
      </c>
      <c r="D281" s="9" t="n">
        <v>0.89</v>
      </c>
      <c r="E281" s="9"/>
      <c r="F281" s="9" t="n">
        <v>1.3</v>
      </c>
      <c r="G281" s="9"/>
      <c r="H281" s="9"/>
      <c r="I281" s="9" t="n">
        <v>1.41</v>
      </c>
      <c r="J281" s="9" t="n">
        <v>0.5</v>
      </c>
      <c r="K281" s="9"/>
      <c r="L281" s="9" t="n">
        <v>0.33</v>
      </c>
      <c r="M281" s="9" t="n">
        <v>-0.56</v>
      </c>
      <c r="N281" s="9" t="n">
        <v>-0.31</v>
      </c>
      <c r="O281" s="9"/>
      <c r="P281" s="9"/>
      <c r="Q281" s="58" t="n">
        <f aca="false">TRIMMEAN(B281:P281,2/COUNT(B281:P281))</f>
        <v>0.505</v>
      </c>
    </row>
    <row r="282" customFormat="false" ht="15.75" hidden="false" customHeight="true" outlineLevel="0" collapsed="false">
      <c r="A282" s="59" t="s">
        <v>425</v>
      </c>
      <c r="B282" s="9"/>
      <c r="C282" s="9" t="n">
        <v>-0.44</v>
      </c>
      <c r="D282" s="9" t="n">
        <v>0.09</v>
      </c>
      <c r="E282" s="9"/>
      <c r="F282" s="9" t="n">
        <v>0.36</v>
      </c>
      <c r="G282" s="9"/>
      <c r="H282" s="9"/>
      <c r="I282" s="9" t="n">
        <v>-1.93</v>
      </c>
      <c r="J282" s="9" t="n">
        <v>-2.05</v>
      </c>
      <c r="K282" s="9" t="n">
        <v>1.33</v>
      </c>
      <c r="L282" s="9" t="n">
        <v>-0.61</v>
      </c>
      <c r="M282" s="9" t="n">
        <v>-1.53</v>
      </c>
      <c r="N282" s="9" t="n">
        <v>-0.63</v>
      </c>
      <c r="O282" s="9"/>
      <c r="P282" s="9"/>
      <c r="Q282" s="58" t="n">
        <f aca="false">TRIMMEAN(B282:P282,2/COUNT(B282:P282))</f>
        <v>-0.67</v>
      </c>
    </row>
    <row r="283" customFormat="false" ht="15.75" hidden="false" customHeight="true" outlineLevel="0" collapsed="false">
      <c r="A283" s="57" t="s">
        <v>426</v>
      </c>
      <c r="B283" s="9"/>
      <c r="C283" s="9"/>
      <c r="D283" s="9" t="n">
        <v>-1.68</v>
      </c>
      <c r="E283" s="9" t="n">
        <v>1.38</v>
      </c>
      <c r="F283" s="9"/>
      <c r="G283" s="9"/>
      <c r="H283" s="9" t="n">
        <v>1.17</v>
      </c>
      <c r="I283" s="9" t="n">
        <v>0.67</v>
      </c>
      <c r="J283" s="9" t="n">
        <v>0.13</v>
      </c>
      <c r="K283" s="9" t="n">
        <v>0.38</v>
      </c>
      <c r="L283" s="9"/>
      <c r="M283" s="9"/>
      <c r="N283" s="9"/>
      <c r="O283" s="9"/>
      <c r="P283" s="9"/>
      <c r="Q283" s="58" t="n">
        <f aca="false">TRIMMEAN(B283:P283,2/COUNT(B283:P283))</f>
        <v>0.5875</v>
      </c>
    </row>
    <row r="284" customFormat="false" ht="15.75" hidden="false" customHeight="true" outlineLevel="0" collapsed="false">
      <c r="A284" s="59" t="s">
        <v>427</v>
      </c>
      <c r="B284" s="9" t="n">
        <v>-1.85</v>
      </c>
      <c r="C284" s="9" t="n">
        <v>-2.23</v>
      </c>
      <c r="D284" s="9"/>
      <c r="E284" s="9" t="n">
        <v>-0.21</v>
      </c>
      <c r="F284" s="9" t="n">
        <v>0.05</v>
      </c>
      <c r="G284" s="9"/>
      <c r="H284" s="9" t="n">
        <v>0.27</v>
      </c>
      <c r="I284" s="9" t="n">
        <v>0.28</v>
      </c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-0.435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-0.95</v>
      </c>
      <c r="D286" s="9" t="n">
        <v>0.57</v>
      </c>
      <c r="E286" s="9"/>
      <c r="F286" s="9" t="n">
        <v>1.85</v>
      </c>
      <c r="G286" s="9"/>
      <c r="H286" s="9"/>
      <c r="I286" s="9" t="n">
        <v>0.12</v>
      </c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0.345</v>
      </c>
    </row>
    <row r="287" customFormat="false" ht="15.75" hidden="false" customHeight="true" outlineLevel="0" collapsed="false">
      <c r="A287" s="57" t="s">
        <v>430</v>
      </c>
      <c r="B287" s="9"/>
      <c r="C287" s="9" t="n">
        <v>-0.2</v>
      </c>
      <c r="D287" s="9" t="n">
        <v>-1.17</v>
      </c>
      <c r="E287" s="9"/>
      <c r="F287" s="9" t="n">
        <v>0.98</v>
      </c>
      <c r="G287" s="9"/>
      <c r="H287" s="9"/>
      <c r="I287" s="9" t="n">
        <v>-0.02</v>
      </c>
      <c r="J287" s="9" t="n">
        <v>0.1</v>
      </c>
      <c r="K287" s="9"/>
      <c r="L287" s="9" t="n">
        <v>-1.05</v>
      </c>
      <c r="M287" s="9" t="n">
        <v>-0.31</v>
      </c>
      <c r="N287" s="9" t="n">
        <v>-1.97</v>
      </c>
      <c r="O287" s="9"/>
      <c r="P287" s="9"/>
      <c r="Q287" s="58" t="n">
        <f aca="false">TRIMMEAN(B287:P287,2/COUNT(B287:P287))</f>
        <v>-0.441666666666667</v>
      </c>
    </row>
    <row r="288" customFormat="false" ht="15.75" hidden="false" customHeight="true" outlineLevel="0" collapsed="false">
      <c r="A288" s="59" t="s">
        <v>431</v>
      </c>
      <c r="B288" s="9"/>
      <c r="C288" s="9" t="n">
        <v>0.84</v>
      </c>
      <c r="D288" s="9" t="n">
        <v>0.37</v>
      </c>
      <c r="E288" s="9"/>
      <c r="F288" s="9" t="n">
        <v>-2.25</v>
      </c>
      <c r="G288" s="9"/>
      <c r="H288" s="9"/>
      <c r="I288" s="9" t="n">
        <v>0.7</v>
      </c>
      <c r="J288" s="9" t="n">
        <v>0.25</v>
      </c>
      <c r="K288" s="9" t="n">
        <v>0.03</v>
      </c>
      <c r="L288" s="9" t="n">
        <v>1.16</v>
      </c>
      <c r="M288" s="9"/>
      <c r="N288" s="9" t="n">
        <v>0.54</v>
      </c>
      <c r="O288" s="9"/>
      <c r="P288" s="9"/>
      <c r="Q288" s="58" t="n">
        <f aca="false">TRIMMEAN(B288:P288,2/COUNT(B288:P288))</f>
        <v>0.455</v>
      </c>
    </row>
    <row r="289" customFormat="false" ht="15.75" hidden="false" customHeight="true" outlineLevel="0" collapsed="false">
      <c r="A289" s="57" t="s">
        <v>432</v>
      </c>
      <c r="B289" s="9"/>
      <c r="C289" s="9" t="n">
        <v>0.07</v>
      </c>
      <c r="D289" s="9" t="n">
        <v>-1.64</v>
      </c>
      <c r="E289" s="9" t="n">
        <v>-0.17</v>
      </c>
      <c r="F289" s="9"/>
      <c r="G289" s="9"/>
      <c r="H289" s="9" t="n">
        <v>-0.47</v>
      </c>
      <c r="I289" s="9" t="n">
        <v>0.27</v>
      </c>
      <c r="J289" s="9" t="n">
        <v>-0.71</v>
      </c>
      <c r="K289" s="9" t="n">
        <v>0.08</v>
      </c>
      <c r="L289" s="9"/>
      <c r="M289" s="9"/>
      <c r="N289" s="9"/>
      <c r="O289" s="9"/>
      <c r="P289" s="9"/>
      <c r="Q289" s="58" t="n">
        <f aca="false">TRIMMEAN(B289:P289,2/COUNT(B289:P289))</f>
        <v>-0.24</v>
      </c>
    </row>
    <row r="290" customFormat="false" ht="15.75" hidden="false" customHeight="true" outlineLevel="0" collapsed="false">
      <c r="A290" s="59" t="s">
        <v>433</v>
      </c>
      <c r="B290" s="9"/>
      <c r="C290" s="9" t="n">
        <v>-1.52</v>
      </c>
      <c r="D290" s="9" t="n">
        <v>-1.44</v>
      </c>
      <c r="E290" s="9"/>
      <c r="F290" s="9" t="n">
        <v>-0.66</v>
      </c>
      <c r="G290" s="9"/>
      <c r="H290" s="9"/>
      <c r="I290" s="9" t="n">
        <v>-2.27</v>
      </c>
      <c r="J290" s="9" t="n">
        <v>-0.63</v>
      </c>
      <c r="K290" s="9" t="n">
        <v>0.7</v>
      </c>
      <c r="L290" s="9" t="n">
        <v>-0.22</v>
      </c>
      <c r="M290" s="9" t="n">
        <v>0.84</v>
      </c>
      <c r="N290" s="9" t="n">
        <v>-0.48</v>
      </c>
      <c r="O290" s="9"/>
      <c r="P290" s="9"/>
      <c r="Q290" s="58" t="n">
        <f aca="false">TRIMMEAN(B290:P290,2/COUNT(B290:P290))</f>
        <v>-0.607142857142857</v>
      </c>
    </row>
    <row r="291" customFormat="false" ht="15.75" hidden="false" customHeight="true" outlineLevel="0" collapsed="false">
      <c r="A291" s="57" t="s">
        <v>434</v>
      </c>
      <c r="B291" s="9" t="n">
        <v>0.96</v>
      </c>
      <c r="C291" s="9"/>
      <c r="D291" s="9"/>
      <c r="E291" s="9"/>
      <c r="F291" s="9" t="n">
        <v>-1.38</v>
      </c>
      <c r="G291" s="9"/>
      <c r="H291" s="9"/>
      <c r="I291" s="9" t="n">
        <v>0.47</v>
      </c>
      <c r="J291" s="9" t="n">
        <v>-2.08</v>
      </c>
      <c r="K291" s="9" t="n">
        <v>-0.29</v>
      </c>
      <c r="L291" s="9"/>
      <c r="M291" s="9" t="n">
        <v>1.11</v>
      </c>
      <c r="N291" s="9" t="n">
        <v>-0.2</v>
      </c>
      <c r="O291" s="9"/>
      <c r="P291" s="9"/>
      <c r="Q291" s="58" t="n">
        <f aca="false">TRIMMEAN(B291:P291,2/COUNT(B291:P291))</f>
        <v>-0.088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-0.82</v>
      </c>
      <c r="D292" s="9"/>
      <c r="E292" s="9" t="n">
        <v>-1.54</v>
      </c>
      <c r="F292" s="9"/>
      <c r="G292" s="9"/>
      <c r="H292" s="9"/>
      <c r="I292" s="9" t="n">
        <v>-0.63</v>
      </c>
      <c r="J292" s="9" t="n">
        <v>-1.04</v>
      </c>
      <c r="K292" s="9" t="n">
        <v>-0.27</v>
      </c>
      <c r="L292" s="9"/>
      <c r="M292" s="9"/>
      <c r="N292" s="9"/>
      <c r="O292" s="9"/>
      <c r="P292" s="9"/>
      <c r="Q292" s="58" t="n">
        <f aca="false">TRIMMEAN(B292:P292,2/COUNT(B292:P292))</f>
        <v>-0.83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0.98</v>
      </c>
      <c r="D294" s="9" t="n">
        <v>0.25</v>
      </c>
      <c r="E294" s="9"/>
      <c r="F294" s="9" t="n">
        <v>0</v>
      </c>
      <c r="G294" s="9"/>
      <c r="H294" s="9"/>
      <c r="I294" s="9" t="n">
        <v>1.45</v>
      </c>
      <c r="J294" s="9" t="n">
        <v>0.1</v>
      </c>
      <c r="K294" s="9" t="n">
        <v>-0.47</v>
      </c>
      <c r="L294" s="9" t="n">
        <v>0.24</v>
      </c>
      <c r="M294" s="9" t="n">
        <v>0.63</v>
      </c>
      <c r="N294" s="9" t="n">
        <v>-0.26</v>
      </c>
      <c r="O294" s="9"/>
      <c r="P294" s="9"/>
      <c r="Q294" s="58" t="n">
        <f aca="false">TRIMMEAN(B294:P294,2/COUNT(B294:P294))</f>
        <v>0.277142857142857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-0.05</v>
      </c>
      <c r="C297" s="9"/>
      <c r="D297" s="9" t="n">
        <v>0.55</v>
      </c>
      <c r="E297" s="9" t="n">
        <v>0.37</v>
      </c>
      <c r="F297" s="9"/>
      <c r="G297" s="9"/>
      <c r="H297" s="9" t="n">
        <v>-1.27</v>
      </c>
      <c r="I297" s="9" t="n">
        <v>1.23</v>
      </c>
      <c r="J297" s="9" t="n">
        <v>-1.47</v>
      </c>
      <c r="K297" s="9" t="n">
        <v>1.29</v>
      </c>
      <c r="L297" s="9"/>
      <c r="M297" s="9"/>
      <c r="N297" s="9"/>
      <c r="O297" s="9"/>
      <c r="P297" s="9"/>
      <c r="Q297" s="58" t="n">
        <f aca="false">TRIMMEAN(B297:P297,2/COUNT(B297:P297))</f>
        <v>0.166</v>
      </c>
    </row>
    <row r="298" customFormat="false" ht="15.75" hidden="false" customHeight="true" outlineLevel="0" collapsed="false">
      <c r="A298" s="57" t="s">
        <v>441</v>
      </c>
      <c r="B298" s="9"/>
      <c r="C298" s="9" t="n">
        <v>-0.99</v>
      </c>
      <c r="D298" s="9"/>
      <c r="E298" s="9" t="n">
        <v>1.86</v>
      </c>
      <c r="F298" s="9" t="n">
        <v>0.43</v>
      </c>
      <c r="G298" s="9"/>
      <c r="H298" s="9" t="n">
        <v>-2.27</v>
      </c>
      <c r="I298" s="9" t="n">
        <v>2.69</v>
      </c>
      <c r="J298" s="9" t="n">
        <v>0.59</v>
      </c>
      <c r="K298" s="9" t="n">
        <v>-0.01</v>
      </c>
      <c r="L298" s="9"/>
      <c r="M298" s="9"/>
      <c r="N298" s="9"/>
      <c r="O298" s="9"/>
      <c r="P298" s="9"/>
      <c r="Q298" s="58" t="n">
        <f aca="false">TRIMMEAN(B298:P298,2/COUNT(B298:P298))</f>
        <v>0.376</v>
      </c>
    </row>
    <row r="299" customFormat="false" ht="15.75" hidden="false" customHeight="true" outlineLevel="0" collapsed="false">
      <c r="A299" s="59" t="s">
        <v>442</v>
      </c>
      <c r="B299" s="9"/>
      <c r="C299" s="9" t="n">
        <v>0</v>
      </c>
      <c r="D299" s="9"/>
      <c r="E299" s="9"/>
      <c r="F299" s="9"/>
      <c r="G299" s="9"/>
      <c r="H299" s="9"/>
      <c r="I299" s="9" t="n">
        <v>0.42</v>
      </c>
      <c r="J299" s="9" t="n">
        <v>0.1</v>
      </c>
      <c r="K299" s="9" t="n">
        <v>1.11</v>
      </c>
      <c r="L299" s="9" t="n">
        <v>-1.95</v>
      </c>
      <c r="M299" s="9" t="n">
        <v>-2.38</v>
      </c>
      <c r="N299" s="9" t="n">
        <v>-5.49</v>
      </c>
      <c r="O299" s="9"/>
      <c r="P299" s="9"/>
      <c r="Q299" s="58" t="n">
        <f aca="false">TRIMMEAN(B299:P299,2/COUNT(B299:P299))</f>
        <v>-0.762</v>
      </c>
    </row>
    <row r="300" customFormat="false" ht="15.75" hidden="false" customHeight="true" outlineLevel="0" collapsed="false">
      <c r="A300" s="59" t="s">
        <v>443</v>
      </c>
      <c r="B300" s="9" t="n">
        <v>-0.99</v>
      </c>
      <c r="C300" s="9"/>
      <c r="D300" s="9" t="n">
        <v>1.8</v>
      </c>
      <c r="E300" s="9" t="n">
        <v>-0.4</v>
      </c>
      <c r="F300" s="9"/>
      <c r="G300" s="9" t="n">
        <v>1.2</v>
      </c>
      <c r="H300" s="9" t="n">
        <v>-2.14</v>
      </c>
      <c r="I300" s="9"/>
      <c r="J300" s="9"/>
      <c r="K300" s="9" t="n">
        <v>0.15</v>
      </c>
      <c r="L300" s="9" t="n">
        <v>0.68</v>
      </c>
      <c r="M300" s="9"/>
      <c r="N300" s="9"/>
      <c r="O300" s="9" t="n">
        <v>-0.02</v>
      </c>
      <c r="P300" s="9" t="n">
        <v>0.04</v>
      </c>
      <c r="Q300" s="58" t="n">
        <f aca="false">TRIMMEAN(B300:P300,2/COUNT(B300:P300))</f>
        <v>0.0942857142857143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 t="n">
        <v>0.34</v>
      </c>
      <c r="E301" s="9" t="n">
        <v>-1.99</v>
      </c>
      <c r="F301" s="9"/>
      <c r="G301" s="9"/>
      <c r="H301" s="9" t="n">
        <v>0.54</v>
      </c>
      <c r="I301" s="9" t="n">
        <v>1.5</v>
      </c>
      <c r="J301" s="9" t="n">
        <v>1.76</v>
      </c>
      <c r="K301" s="9"/>
      <c r="L301" s="9"/>
      <c r="M301" s="9"/>
      <c r="N301" s="9"/>
      <c r="O301" s="9"/>
      <c r="P301" s="9"/>
      <c r="Q301" s="58" t="n">
        <f aca="false">TRIMMEAN(B301:P301,2/COUNT(B301:P301))</f>
        <v>0.793333333333333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 t="n">
        <v>0.92</v>
      </c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-0.45</v>
      </c>
      <c r="D303" s="9" t="n">
        <v>-0.84</v>
      </c>
      <c r="E303" s="9"/>
      <c r="F303" s="9" t="n">
        <v>-0.25</v>
      </c>
      <c r="G303" s="9" t="n">
        <v>-0.61</v>
      </c>
      <c r="H303" s="9"/>
      <c r="I303" s="9" t="n">
        <v>-0.26</v>
      </c>
      <c r="J303" s="9" t="n">
        <v>0.12</v>
      </c>
      <c r="K303" s="9" t="n">
        <v>0.71</v>
      </c>
      <c r="L303" s="9" t="n">
        <v>0.41</v>
      </c>
      <c r="M303" s="9" t="n">
        <v>0.53</v>
      </c>
      <c r="N303" s="9" t="n">
        <v>-1.15</v>
      </c>
      <c r="O303" s="9"/>
      <c r="P303" s="9"/>
      <c r="Q303" s="58" t="n">
        <f aca="false">TRIMMEAN(B303:P303,2/COUNT(B303:P303))</f>
        <v>-0.16875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-1.07</v>
      </c>
      <c r="C305" s="9"/>
      <c r="D305" s="9" t="n">
        <v>0.6</v>
      </c>
      <c r="E305" s="9" t="n">
        <v>-0.34</v>
      </c>
      <c r="F305" s="9" t="n">
        <v>0.25</v>
      </c>
      <c r="G305" s="9" t="n">
        <v>0.74</v>
      </c>
      <c r="H305" s="9"/>
      <c r="I305" s="9" t="n">
        <v>0.39</v>
      </c>
      <c r="J305" s="9" t="n">
        <v>0.31</v>
      </c>
      <c r="K305" s="9"/>
      <c r="L305" s="9" t="n">
        <v>-0.05</v>
      </c>
      <c r="M305" s="9" t="n">
        <v>-1.05</v>
      </c>
      <c r="N305" s="9"/>
      <c r="O305" s="9" t="n">
        <v>-2.31</v>
      </c>
      <c r="P305" s="9"/>
      <c r="Q305" s="58" t="n">
        <f aca="false">TRIMMEAN(B305:P305,2/COUNT(B305:P305))</f>
        <v>-0.12</v>
      </c>
    </row>
    <row r="306" customFormat="false" ht="15.75" hidden="false" customHeight="true" outlineLevel="0" collapsed="false">
      <c r="A306" s="59" t="s">
        <v>449</v>
      </c>
      <c r="B306" s="9" t="n">
        <v>0.42</v>
      </c>
      <c r="C306" s="9"/>
      <c r="D306" s="9"/>
      <c r="E306" s="9" t="n">
        <v>-0.95</v>
      </c>
      <c r="F306" s="9"/>
      <c r="G306" s="9" t="n">
        <v>-0.53</v>
      </c>
      <c r="H306" s="9" t="n">
        <v>-0.87</v>
      </c>
      <c r="I306" s="9"/>
      <c r="J306" s="9"/>
      <c r="K306" s="9" t="n">
        <v>0.16</v>
      </c>
      <c r="L306" s="9"/>
      <c r="M306" s="9" t="n">
        <v>0.03</v>
      </c>
      <c r="N306" s="9" t="n">
        <v>-1.9</v>
      </c>
      <c r="O306" s="9" t="n">
        <v>-0.16</v>
      </c>
      <c r="P306" s="9" t="n">
        <v>-1.42</v>
      </c>
      <c r="Q306" s="58" t="n">
        <f aca="false">TRIMMEAN(B306:P306,2/COUNT(B306:P306))</f>
        <v>-0.534285714285714</v>
      </c>
    </row>
    <row r="307" customFormat="false" ht="15.75" hidden="false" customHeight="true" outlineLevel="0" collapsed="false">
      <c r="A307" s="59" t="s">
        <v>450</v>
      </c>
      <c r="B307" s="9"/>
      <c r="C307" s="9" t="n">
        <v>0.94</v>
      </c>
      <c r="D307" s="9"/>
      <c r="E307" s="9"/>
      <c r="F307" s="9"/>
      <c r="G307" s="9"/>
      <c r="H307" s="9"/>
      <c r="I307" s="9" t="n">
        <v>-1</v>
      </c>
      <c r="J307" s="9"/>
      <c r="K307" s="9" t="n">
        <v>-0.22</v>
      </c>
      <c r="L307" s="9"/>
      <c r="M307" s="9"/>
      <c r="N307" s="9"/>
      <c r="O307" s="9"/>
      <c r="P307" s="9"/>
      <c r="Q307" s="58" t="n">
        <f aca="false">TRIMMEAN(B307:P307,2/COUNT(B307:P307))</f>
        <v>-0.22</v>
      </c>
    </row>
    <row r="308" customFormat="false" ht="15.75" hidden="false" customHeight="true" outlineLevel="0" collapsed="false">
      <c r="A308" s="60" t="s">
        <v>451</v>
      </c>
      <c r="B308" s="61"/>
      <c r="C308" s="61" t="n">
        <v>-0.04</v>
      </c>
      <c r="D308" s="61" t="n">
        <v>-0.2</v>
      </c>
      <c r="E308" s="61"/>
      <c r="F308" s="61" t="n">
        <v>-0.03</v>
      </c>
      <c r="G308" s="61"/>
      <c r="H308" s="61"/>
      <c r="I308" s="61" t="n">
        <v>0.81</v>
      </c>
      <c r="J308" s="61" t="n">
        <v>-0.9</v>
      </c>
      <c r="K308" s="61" t="n">
        <v>0.12</v>
      </c>
      <c r="L308" s="61" t="n">
        <v>0.07</v>
      </c>
      <c r="M308" s="61" t="n">
        <v>0.13</v>
      </c>
      <c r="N308" s="61" t="n">
        <v>1.8</v>
      </c>
      <c r="O308" s="61"/>
      <c r="P308" s="61"/>
      <c r="Q308" s="58" t="n">
        <f aca="false">TRIMMEAN(B308:P308,2/COUNT(B308:P308))</f>
        <v>0.122857142857143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 t="n">
        <v>0.79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46159</v>
      </c>
      <c r="C1" s="54" t="n">
        <v>46166</v>
      </c>
      <c r="D1" s="54" t="n">
        <v>46173</v>
      </c>
      <c r="E1" s="54" t="n">
        <v>46180</v>
      </c>
      <c r="F1" s="54" t="n">
        <v>46187</v>
      </c>
      <c r="G1" s="54" t="n">
        <v>46194</v>
      </c>
      <c r="H1" s="54" t="n">
        <v>46201</v>
      </c>
      <c r="I1" s="54" t="n">
        <v>46208</v>
      </c>
      <c r="J1" s="54" t="n">
        <v>46215</v>
      </c>
      <c r="K1" s="54" t="n">
        <v>46222</v>
      </c>
      <c r="L1" s="54" t="n">
        <v>46229</v>
      </c>
      <c r="M1" s="54" t="n">
        <v>46236</v>
      </c>
      <c r="N1" s="54" t="n">
        <v>46243</v>
      </c>
      <c r="O1" s="54" t="n">
        <v>46250</v>
      </c>
      <c r="P1" s="54" t="n">
        <v>46257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0.58</v>
      </c>
      <c r="C2" s="9"/>
      <c r="D2" s="9" t="n">
        <v>-0.11</v>
      </c>
      <c r="E2" s="9" t="n">
        <v>-1.37</v>
      </c>
      <c r="F2" s="9"/>
      <c r="G2" s="9" t="n">
        <v>0.54</v>
      </c>
      <c r="H2" s="9" t="n">
        <v>0.05</v>
      </c>
      <c r="I2" s="9"/>
      <c r="J2" s="9" t="n">
        <v>-0.03</v>
      </c>
      <c r="K2" s="9" t="n">
        <v>0.24</v>
      </c>
      <c r="L2" s="9"/>
      <c r="M2" s="9"/>
      <c r="N2" s="9"/>
      <c r="O2" s="9" t="n">
        <v>0.02</v>
      </c>
      <c r="P2" s="9" t="n">
        <v>0.3</v>
      </c>
      <c r="Q2" s="58" t="n">
        <f aca="false">TRIMMEAN(B2:P2,2/COUNT(B2:P2))</f>
        <v>0.144285714285714</v>
      </c>
    </row>
    <row r="3" customFormat="false" ht="15.75" hidden="false" customHeight="true" outlineLevel="0" collapsed="false">
      <c r="A3" s="57" t="s">
        <v>147</v>
      </c>
      <c r="B3" s="9"/>
      <c r="C3" s="9" t="n">
        <v>0.03</v>
      </c>
      <c r="D3" s="9" t="n">
        <v>-0.05</v>
      </c>
      <c r="E3" s="9" t="n">
        <v>-0.4</v>
      </c>
      <c r="F3" s="9"/>
      <c r="G3" s="9"/>
      <c r="H3" s="9" t="n">
        <v>-0.16</v>
      </c>
      <c r="I3" s="9" t="n">
        <v>-0.52</v>
      </c>
      <c r="J3" s="9" t="n">
        <v>-0.07</v>
      </c>
      <c r="K3" s="9"/>
      <c r="L3" s="9"/>
      <c r="M3" s="9"/>
      <c r="N3" s="9"/>
      <c r="O3" s="9"/>
      <c r="P3" s="9"/>
      <c r="Q3" s="58" t="n">
        <f aca="false">TRIMMEAN(B3:P3,2/COUNT(B3:P3))</f>
        <v>-0.17</v>
      </c>
    </row>
    <row r="4" customFormat="false" ht="15.75" hidden="false" customHeight="true" outlineLevel="0" collapsed="false">
      <c r="A4" s="57" t="s">
        <v>148</v>
      </c>
      <c r="B4" s="9" t="n">
        <v>0.39</v>
      </c>
      <c r="C4" s="9"/>
      <c r="D4" s="9"/>
      <c r="E4" s="9" t="n">
        <v>-0.71</v>
      </c>
      <c r="F4" s="9"/>
      <c r="G4" s="9"/>
      <c r="H4" s="9" t="n">
        <v>0.5</v>
      </c>
      <c r="I4" s="9" t="n">
        <v>-0.37</v>
      </c>
      <c r="J4" s="9" t="n">
        <v>0.96</v>
      </c>
      <c r="K4" s="9" t="n">
        <v>-0.24</v>
      </c>
      <c r="L4" s="9"/>
      <c r="M4" s="9"/>
      <c r="N4" s="9"/>
      <c r="O4" s="9"/>
      <c r="P4" s="9"/>
      <c r="Q4" s="58" t="n">
        <f aca="false">TRIMMEAN(B4:P4,2/COUNT(B4:P4))</f>
        <v>0.07</v>
      </c>
    </row>
    <row r="5" customFormat="false" ht="15.75" hidden="false" customHeight="true" outlineLevel="0" collapsed="false">
      <c r="A5" s="57" t="s">
        <v>149</v>
      </c>
      <c r="B5" s="9" t="n">
        <v>0.39</v>
      </c>
      <c r="C5" s="9" t="n">
        <v>0.38</v>
      </c>
      <c r="D5" s="9" t="n">
        <v>0.24</v>
      </c>
      <c r="E5" s="9"/>
      <c r="F5" s="9" t="n">
        <v>-1.34</v>
      </c>
      <c r="G5" s="9"/>
      <c r="H5" s="9"/>
      <c r="I5" s="9" t="n">
        <v>-0.05</v>
      </c>
      <c r="J5" s="9" t="n">
        <v>0.03</v>
      </c>
      <c r="K5" s="9" t="n">
        <v>0.06</v>
      </c>
      <c r="L5" s="9" t="n">
        <v>0.02</v>
      </c>
      <c r="M5" s="9" t="n">
        <v>-0.65</v>
      </c>
      <c r="N5" s="9" t="n">
        <v>0.02</v>
      </c>
      <c r="O5" s="9"/>
      <c r="P5" s="9"/>
      <c r="Q5" s="58" t="n">
        <f aca="false">TRIMMEAN(B5:P5,2/COUNT(B5:P5))</f>
        <v>0.00625</v>
      </c>
    </row>
    <row r="6" customFormat="false" ht="15.75" hidden="false" customHeight="true" outlineLevel="0" collapsed="false">
      <c r="A6" s="59" t="s">
        <v>150</v>
      </c>
      <c r="B6" s="9" t="n">
        <v>0.47</v>
      </c>
      <c r="C6" s="9" t="n">
        <v>-0.03</v>
      </c>
      <c r="D6" s="9" t="n">
        <v>0.88</v>
      </c>
      <c r="E6" s="9"/>
      <c r="F6" s="9" t="n">
        <v>0.09</v>
      </c>
      <c r="G6" s="9"/>
      <c r="H6" s="9"/>
      <c r="I6" s="9" t="n">
        <v>0.18</v>
      </c>
      <c r="J6" s="9" t="n">
        <v>0.08</v>
      </c>
      <c r="K6" s="9" t="n">
        <v>-0.18</v>
      </c>
      <c r="L6" s="9" t="n">
        <v>0</v>
      </c>
      <c r="M6" s="9" t="n">
        <v>0</v>
      </c>
      <c r="N6" s="9" t="n">
        <v>0.28</v>
      </c>
      <c r="O6" s="9"/>
      <c r="P6" s="9"/>
      <c r="Q6" s="58" t="n">
        <f aca="false">TRIMMEAN(B6:P6,2/COUNT(B6:P6))</f>
        <v>0.13375</v>
      </c>
    </row>
    <row r="7" customFormat="false" ht="15.75" hidden="false" customHeight="true" outlineLevel="0" collapsed="false">
      <c r="A7" s="59" t="s">
        <v>151</v>
      </c>
      <c r="B7" s="9" t="n">
        <v>0.54</v>
      </c>
      <c r="C7" s="9"/>
      <c r="D7" s="9"/>
      <c r="E7" s="9" t="n">
        <v>-2.1</v>
      </c>
      <c r="F7" s="9"/>
      <c r="G7" s="9" t="n">
        <v>-1.12</v>
      </c>
      <c r="H7" s="9" t="n">
        <v>1.42</v>
      </c>
      <c r="I7" s="9" t="n">
        <v>0.08</v>
      </c>
      <c r="J7" s="9"/>
      <c r="K7" s="9" t="n">
        <v>-0.39</v>
      </c>
      <c r="L7" s="9"/>
      <c r="M7" s="9"/>
      <c r="N7" s="9"/>
      <c r="O7" s="9"/>
      <c r="P7" s="9"/>
      <c r="Q7" s="58" t="n">
        <f aca="false">TRIMMEAN(B7:P7,2/COUNT(B7:P7))</f>
        <v>-0.2225</v>
      </c>
    </row>
    <row r="8" customFormat="false" ht="15.75" hidden="false" customHeight="true" outlineLevel="0" collapsed="false">
      <c r="A8" s="59" t="s">
        <v>152</v>
      </c>
      <c r="B8" s="9" t="n">
        <v>0.61</v>
      </c>
      <c r="C8" s="9"/>
      <c r="D8" s="9" t="n">
        <v>0.22</v>
      </c>
      <c r="E8" s="9" t="n">
        <v>-0.25</v>
      </c>
      <c r="F8" s="9"/>
      <c r="G8" s="9" t="n">
        <v>-0.32</v>
      </c>
      <c r="H8" s="9" t="n">
        <v>0.49</v>
      </c>
      <c r="I8" s="9"/>
      <c r="J8" s="9"/>
      <c r="K8" s="9" t="n">
        <v>0.67</v>
      </c>
      <c r="L8" s="9"/>
      <c r="M8" s="9" t="n">
        <v>0.38</v>
      </c>
      <c r="N8" s="9"/>
      <c r="O8" s="9" t="n">
        <v>-0.21</v>
      </c>
      <c r="P8" s="9" t="n">
        <v>0.54</v>
      </c>
      <c r="Q8" s="58" t="n">
        <f aca="false">TRIMMEAN(B8:P8,2/COUNT(B8:P8))</f>
        <v>0.254285714285714</v>
      </c>
    </row>
    <row r="9" customFormat="false" ht="15.75" hidden="false" customHeight="true" outlineLevel="0" collapsed="false">
      <c r="A9" s="59" t="s">
        <v>153</v>
      </c>
      <c r="B9" s="9"/>
      <c r="C9" s="9" t="n">
        <v>-0.3</v>
      </c>
      <c r="D9" s="9" t="n">
        <v>-0.28</v>
      </c>
      <c r="E9" s="9"/>
      <c r="F9" s="9"/>
      <c r="G9" s="9" t="n">
        <v>0.53</v>
      </c>
      <c r="H9" s="9"/>
      <c r="I9" s="9" t="n">
        <v>0.03</v>
      </c>
      <c r="J9" s="9" t="n">
        <v>1.33</v>
      </c>
      <c r="K9" s="9"/>
      <c r="L9" s="9" t="n">
        <v>0.02</v>
      </c>
      <c r="M9" s="9" t="n">
        <v>0.38</v>
      </c>
      <c r="N9" s="9" t="n">
        <v>-0.23</v>
      </c>
      <c r="O9" s="9"/>
      <c r="P9" s="9"/>
      <c r="Q9" s="58" t="n">
        <f aca="false">TRIMMEAN(B9:P9,2/COUNT(B9:P9))</f>
        <v>0.075</v>
      </c>
    </row>
    <row r="10" customFormat="false" ht="15.75" hidden="false" customHeight="true" outlineLevel="0" collapsed="false">
      <c r="A10" s="59" t="s">
        <v>154</v>
      </c>
      <c r="B10" s="9" t="n">
        <v>-0.18</v>
      </c>
      <c r="C10" s="9" t="n">
        <v>-0.78</v>
      </c>
      <c r="D10" s="9" t="n">
        <v>-0.17</v>
      </c>
      <c r="E10" s="9"/>
      <c r="F10" s="9" t="n">
        <v>-0.37</v>
      </c>
      <c r="G10" s="9"/>
      <c r="H10" s="9"/>
      <c r="I10" s="9" t="n">
        <v>-1.13</v>
      </c>
      <c r="J10" s="9" t="n">
        <v>-1.72</v>
      </c>
      <c r="K10" s="9" t="n">
        <v>-0.78</v>
      </c>
      <c r="L10" s="9" t="n">
        <v>-0.17</v>
      </c>
      <c r="M10" s="9" t="n">
        <v>0.16</v>
      </c>
      <c r="N10" s="9" t="n">
        <v>-0.79</v>
      </c>
      <c r="O10" s="9"/>
      <c r="P10" s="9"/>
      <c r="Q10" s="58" t="n">
        <f aca="false">TRIMMEAN(B10:P10,2/COUNT(B10:P10))</f>
        <v>-0.54625</v>
      </c>
    </row>
    <row r="11" customFormat="false" ht="15.75" hidden="false" customHeight="true" outlineLevel="0" collapsed="false">
      <c r="A11" s="57" t="s">
        <v>155</v>
      </c>
      <c r="B11" s="9"/>
      <c r="C11" s="9"/>
      <c r="D11" s="9"/>
      <c r="E11" s="9" t="n">
        <v>-0.45</v>
      </c>
      <c r="F11" s="9"/>
      <c r="G11" s="9"/>
      <c r="H11" s="9" t="n">
        <v>-0.04</v>
      </c>
      <c r="I11" s="9" t="n">
        <v>-0.22</v>
      </c>
      <c r="J11" s="9" t="n">
        <v>0.78</v>
      </c>
      <c r="K11" s="9" t="n">
        <v>-1.26</v>
      </c>
      <c r="L11" s="9"/>
      <c r="M11" s="9"/>
      <c r="N11" s="9"/>
      <c r="O11" s="9"/>
      <c r="P11" s="9"/>
      <c r="Q11" s="58" t="n">
        <f aca="false">TRIMMEAN(B11:P11,2/COUNT(B11:P11))</f>
        <v>-0.236666666666667</v>
      </c>
    </row>
    <row r="12" customFormat="false" ht="15.75" hidden="false" customHeight="true" outlineLevel="0" collapsed="false">
      <c r="A12" s="59" t="s">
        <v>156</v>
      </c>
      <c r="B12" s="9" t="n">
        <v>-0.42</v>
      </c>
      <c r="C12" s="9"/>
      <c r="D12" s="9" t="n">
        <v>-0.1</v>
      </c>
      <c r="E12" s="9" t="n">
        <v>1.03</v>
      </c>
      <c r="F12" s="9"/>
      <c r="G12" s="9" t="n">
        <v>0.33</v>
      </c>
      <c r="H12" s="9" t="n">
        <v>1.18</v>
      </c>
      <c r="I12" s="9" t="n">
        <v>0.27</v>
      </c>
      <c r="J12" s="9"/>
      <c r="K12" s="9" t="n">
        <v>-0.59</v>
      </c>
      <c r="L12" s="9"/>
      <c r="M12" s="9" t="n">
        <v>-0.12</v>
      </c>
      <c r="N12" s="9" t="n">
        <v>-0.14</v>
      </c>
      <c r="O12" s="9"/>
      <c r="P12" s="9"/>
      <c r="Q12" s="58" t="n">
        <f aca="false">TRIMMEAN(B12:P12,2/COUNT(B12:P12))</f>
        <v>0.121428571428571</v>
      </c>
    </row>
    <row r="13" customFormat="false" ht="15.75" hidden="false" customHeight="true" outlineLevel="0" collapsed="false">
      <c r="A13" s="57" t="s">
        <v>157</v>
      </c>
      <c r="B13" s="9" t="n">
        <v>-0.34</v>
      </c>
      <c r="C13" s="9" t="n">
        <v>0.03</v>
      </c>
      <c r="D13" s="9" t="n">
        <v>-0.54</v>
      </c>
      <c r="E13" s="9"/>
      <c r="F13" s="9" t="n">
        <v>-0.23</v>
      </c>
      <c r="G13" s="9" t="n">
        <v>-0.35</v>
      </c>
      <c r="H13" s="9"/>
      <c r="I13" s="9" t="n">
        <v>-0.72</v>
      </c>
      <c r="J13" s="9" t="n">
        <v>-0.02</v>
      </c>
      <c r="K13" s="9" t="n">
        <v>0.78</v>
      </c>
      <c r="L13" s="9" t="n">
        <v>-1.25</v>
      </c>
      <c r="M13" s="9" t="n">
        <v>-0.38</v>
      </c>
      <c r="N13" s="9" t="n">
        <v>-0.33</v>
      </c>
      <c r="O13" s="9" t="n">
        <v>-0.56</v>
      </c>
      <c r="P13" s="9" t="n">
        <v>-0.52</v>
      </c>
      <c r="Q13" s="58" t="n">
        <f aca="false">TRIMMEAN(B13:P13,2/COUNT(B13:P13))</f>
        <v>-0.36</v>
      </c>
    </row>
    <row r="14" customFormat="false" ht="15.75" hidden="false" customHeight="true" outlineLevel="0" collapsed="false">
      <c r="A14" s="59" t="s">
        <v>158</v>
      </c>
      <c r="B14" s="9" t="n">
        <v>-0.66</v>
      </c>
      <c r="C14" s="9"/>
      <c r="D14" s="9"/>
      <c r="E14" s="9" t="n">
        <v>0.12</v>
      </c>
      <c r="F14" s="9" t="n">
        <v>0.02</v>
      </c>
      <c r="G14" s="9" t="n">
        <v>-0.15</v>
      </c>
      <c r="H14" s="9" t="n">
        <v>-0.12</v>
      </c>
      <c r="I14" s="9" t="n">
        <v>-0.6</v>
      </c>
      <c r="J14" s="9"/>
      <c r="K14" s="9" t="n">
        <v>0.36</v>
      </c>
      <c r="L14" s="9"/>
      <c r="M14" s="9" t="n">
        <v>0.69</v>
      </c>
      <c r="N14" s="9"/>
      <c r="O14" s="9" t="n">
        <v>-0.8</v>
      </c>
      <c r="P14" s="9" t="n">
        <v>0.58</v>
      </c>
      <c r="Q14" s="58" t="n">
        <f aca="false">TRIMMEAN(B14:P14,2/COUNT(B14:P14))</f>
        <v>-0.05625</v>
      </c>
    </row>
    <row r="15" customFormat="false" ht="15.75" hidden="false" customHeight="true" outlineLevel="0" collapsed="false">
      <c r="A15" s="59" t="s">
        <v>159</v>
      </c>
      <c r="B15" s="9"/>
      <c r="C15" s="9" t="n">
        <v>-0.26</v>
      </c>
      <c r="D15" s="9"/>
      <c r="E15" s="9"/>
      <c r="F15" s="9"/>
      <c r="G15" s="9"/>
      <c r="H15" s="9"/>
      <c r="I15" s="9" t="n">
        <v>0.26</v>
      </c>
      <c r="J15" s="9"/>
      <c r="K15" s="9" t="n">
        <v>0.19</v>
      </c>
      <c r="L15" s="9"/>
      <c r="M15" s="9"/>
      <c r="N15" s="9" t="n">
        <v>-0.63</v>
      </c>
      <c r="O15" s="9"/>
      <c r="P15" s="9"/>
      <c r="Q15" s="58" t="n">
        <f aca="false">TRIMMEAN(B15:P15,2/COUNT(B15:P15))</f>
        <v>-0.035</v>
      </c>
    </row>
    <row r="16" customFormat="false" ht="15.75" hidden="false" customHeight="true" outlineLevel="0" collapsed="false">
      <c r="A16" s="57" t="s">
        <v>160</v>
      </c>
      <c r="B16" s="9" t="n">
        <v>-0.93</v>
      </c>
      <c r="C16" s="9" t="n">
        <v>-0.74</v>
      </c>
      <c r="D16" s="9" t="n">
        <v>-0.85</v>
      </c>
      <c r="E16" s="9"/>
      <c r="F16" s="9" t="n">
        <v>-1.13</v>
      </c>
      <c r="G16" s="9"/>
      <c r="H16" s="9"/>
      <c r="I16" s="9"/>
      <c r="J16" s="9" t="n">
        <v>0.4</v>
      </c>
      <c r="K16" s="9" t="n">
        <v>-0.47</v>
      </c>
      <c r="L16" s="9"/>
      <c r="M16" s="9"/>
      <c r="N16" s="9"/>
      <c r="O16" s="9"/>
      <c r="P16" s="9"/>
      <c r="Q16" s="58" t="n">
        <f aca="false">TRIMMEAN(B16:P16,2/COUNT(B16:P16))</f>
        <v>-0.7475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0.32</v>
      </c>
      <c r="C19" s="9"/>
      <c r="D19" s="9"/>
      <c r="E19" s="9" t="n">
        <v>0.56</v>
      </c>
      <c r="F19" s="9" t="n">
        <v>0.64</v>
      </c>
      <c r="G19" s="9" t="n">
        <v>0.44</v>
      </c>
      <c r="H19" s="9" t="n">
        <v>-0.63</v>
      </c>
      <c r="I19" s="9"/>
      <c r="J19" s="9"/>
      <c r="K19" s="9" t="n">
        <v>0.02</v>
      </c>
      <c r="L19" s="9"/>
      <c r="M19" s="9"/>
      <c r="N19" s="9"/>
      <c r="O19" s="9" t="n">
        <v>-0.01</v>
      </c>
      <c r="P19" s="9" t="n">
        <v>-0.53</v>
      </c>
      <c r="Q19" s="58" t="n">
        <f aca="false">TRIMMEAN(B19:P19,2/COUNT(B19:P19))</f>
        <v>0.133333333333333</v>
      </c>
    </row>
    <row r="20" customFormat="false" ht="15.75" hidden="false" customHeight="true" outlineLevel="0" collapsed="false">
      <c r="A20" s="57" t="s">
        <v>164</v>
      </c>
      <c r="B20" s="9" t="n">
        <v>-1.01</v>
      </c>
      <c r="C20" s="9"/>
      <c r="D20" s="9" t="n">
        <v>0.53</v>
      </c>
      <c r="E20" s="9" t="n">
        <v>-1.11</v>
      </c>
      <c r="F20" s="9" t="n">
        <v>0.26</v>
      </c>
      <c r="G20" s="9"/>
      <c r="H20" s="9" t="n">
        <v>-0.13</v>
      </c>
      <c r="I20" s="9" t="n">
        <v>0.63</v>
      </c>
      <c r="J20" s="9" t="n">
        <v>-0.12</v>
      </c>
      <c r="K20" s="9"/>
      <c r="L20" s="9" t="n">
        <v>0.58</v>
      </c>
      <c r="M20" s="9" t="n">
        <v>-1.09</v>
      </c>
      <c r="N20" s="9" t="n">
        <v>0.26</v>
      </c>
      <c r="O20" s="9"/>
      <c r="P20" s="9"/>
      <c r="Q20" s="58" t="n">
        <f aca="false">TRIMMEAN(B20:P20,2/COUNT(B20:P20))</f>
        <v>-0.09</v>
      </c>
    </row>
    <row r="21" customFormat="false" ht="15.75" hidden="false" customHeight="true" outlineLevel="0" collapsed="false">
      <c r="A21" s="59" t="s">
        <v>165</v>
      </c>
      <c r="B21" s="9"/>
      <c r="C21" s="9" t="n">
        <v>-3.13</v>
      </c>
      <c r="D21" s="9"/>
      <c r="E21" s="9"/>
      <c r="F21" s="9" t="n">
        <v>-1.08</v>
      </c>
      <c r="G21" s="9"/>
      <c r="H21" s="9"/>
      <c r="I21" s="9" t="n">
        <v>0.09</v>
      </c>
      <c r="J21" s="9" t="n">
        <v>0.01</v>
      </c>
      <c r="K21" s="9" t="n">
        <v>0.34</v>
      </c>
      <c r="L21" s="9" t="n">
        <v>-0.74</v>
      </c>
      <c r="M21" s="9" t="n">
        <v>1.01</v>
      </c>
      <c r="N21" s="9" t="n">
        <v>-0.04</v>
      </c>
      <c r="O21" s="9"/>
      <c r="P21" s="9"/>
      <c r="Q21" s="58" t="n">
        <f aca="false">TRIMMEAN(B21:P21,2/COUNT(B21:P21))</f>
        <v>-0.236666666666667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-0.27</v>
      </c>
      <c r="E22" s="9" t="n">
        <v>-0.1</v>
      </c>
      <c r="F22" s="9"/>
      <c r="G22" s="9" t="n">
        <v>-0.07</v>
      </c>
      <c r="H22" s="9"/>
      <c r="I22" s="9"/>
      <c r="J22" s="9" t="n">
        <v>0.13</v>
      </c>
      <c r="K22" s="9" t="n">
        <v>-0.4</v>
      </c>
      <c r="L22" s="9"/>
      <c r="M22" s="9"/>
      <c r="N22" s="9"/>
      <c r="O22" s="9"/>
      <c r="P22" s="9"/>
      <c r="Q22" s="58" t="n">
        <f aca="false">TRIMMEAN(B22:P22,2/COUNT(B22:P22))</f>
        <v>-0.146666666666667</v>
      </c>
    </row>
    <row r="23" customFormat="false" ht="15.75" hidden="false" customHeight="true" outlineLevel="0" collapsed="false">
      <c r="A23" s="57" t="s">
        <v>167</v>
      </c>
      <c r="B23" s="9" t="n">
        <v>0.63</v>
      </c>
      <c r="C23" s="9"/>
      <c r="D23" s="9"/>
      <c r="E23" s="9" t="n">
        <v>0.12</v>
      </c>
      <c r="F23" s="9"/>
      <c r="G23" s="9" t="n">
        <v>-0.82</v>
      </c>
      <c r="H23" s="9" t="n">
        <v>-0.15</v>
      </c>
      <c r="I23" s="9"/>
      <c r="J23" s="9" t="n">
        <v>1.03</v>
      </c>
      <c r="K23" s="9" t="n">
        <v>0.08</v>
      </c>
      <c r="L23" s="9"/>
      <c r="M23" s="9" t="n">
        <v>-0.01</v>
      </c>
      <c r="N23" s="9"/>
      <c r="O23" s="9" t="n">
        <v>-0.11</v>
      </c>
      <c r="P23" s="9" t="n">
        <v>0.88</v>
      </c>
      <c r="Q23" s="58" t="n">
        <f aca="false">TRIMMEAN(B23:P23,2/COUNT(B23:P23))</f>
        <v>0.205714285714286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0.16</v>
      </c>
      <c r="C25" s="9"/>
      <c r="D25" s="9" t="n">
        <v>0</v>
      </c>
      <c r="E25" s="9"/>
      <c r="F25" s="9" t="n">
        <v>0.37</v>
      </c>
      <c r="G25" s="9"/>
      <c r="H25" s="9"/>
      <c r="I25" s="9"/>
      <c r="J25" s="9" t="n">
        <v>0.37</v>
      </c>
      <c r="K25" s="9"/>
      <c r="L25" s="9" t="n">
        <v>0.25</v>
      </c>
      <c r="M25" s="9" t="n">
        <v>-0.17</v>
      </c>
      <c r="N25" s="9" t="n">
        <v>0.41</v>
      </c>
      <c r="O25" s="9" t="n">
        <v>-0.36</v>
      </c>
      <c r="P25" s="9"/>
      <c r="Q25" s="58" t="n">
        <f aca="false">TRIMMEAN(B25:P25,2/COUNT(B25:P25))</f>
        <v>0.163333333333333</v>
      </c>
    </row>
    <row r="26" customFormat="false" ht="15.75" hidden="false" customHeight="true" outlineLevel="0" collapsed="false">
      <c r="A26" s="57" t="s">
        <v>170</v>
      </c>
      <c r="B26" s="9" t="n">
        <v>0.15</v>
      </c>
      <c r="C26" s="9"/>
      <c r="D26" s="9"/>
      <c r="E26" s="9" t="n">
        <v>0.14</v>
      </c>
      <c r="F26" s="9" t="n">
        <v>0.73</v>
      </c>
      <c r="G26" s="9" t="n">
        <v>0.82</v>
      </c>
      <c r="H26" s="9" t="n">
        <v>1.12</v>
      </c>
      <c r="I26" s="9"/>
      <c r="J26" s="9" t="n">
        <v>-1.22</v>
      </c>
      <c r="K26" s="9" t="n">
        <v>0.38</v>
      </c>
      <c r="L26" s="9"/>
      <c r="M26" s="9"/>
      <c r="N26" s="9" t="n">
        <v>0.14</v>
      </c>
      <c r="O26" s="9" t="n">
        <v>0.99</v>
      </c>
      <c r="P26" s="9" t="n">
        <v>0.08</v>
      </c>
      <c r="Q26" s="58" t="n">
        <f aca="false">TRIMMEAN(B26:P26,2/COUNT(B26:P26))</f>
        <v>0.42875</v>
      </c>
    </row>
    <row r="27" customFormat="false" ht="15.75" hidden="false" customHeight="true" outlineLevel="0" collapsed="false">
      <c r="A27" s="57" t="s">
        <v>171</v>
      </c>
      <c r="B27" s="9"/>
      <c r="C27" s="9" t="n">
        <v>-0.32</v>
      </c>
      <c r="D27" s="9" t="n">
        <v>-0.5</v>
      </c>
      <c r="E27" s="9" t="n">
        <v>0.54</v>
      </c>
      <c r="F27" s="9"/>
      <c r="G27" s="9"/>
      <c r="H27" s="9" t="n">
        <v>0.26</v>
      </c>
      <c r="I27" s="9" t="n">
        <v>-1.48</v>
      </c>
      <c r="J27" s="9" t="n">
        <v>-0.16</v>
      </c>
      <c r="K27" s="9" t="n">
        <v>-0.49</v>
      </c>
      <c r="L27" s="9"/>
      <c r="M27" s="9"/>
      <c r="N27" s="9"/>
      <c r="O27" s="9"/>
      <c r="P27" s="9"/>
      <c r="Q27" s="58" t="n">
        <f aca="false">TRIMMEAN(B27:P27,2/COUNT(B27:P27))</f>
        <v>-0.242</v>
      </c>
    </row>
    <row r="28" customFormat="false" ht="15.75" hidden="false" customHeight="true" outlineLevel="0" collapsed="false">
      <c r="A28" s="59" t="s">
        <v>172</v>
      </c>
      <c r="B28" s="9"/>
      <c r="C28" s="9" t="n">
        <v>-0.72</v>
      </c>
      <c r="D28" s="9"/>
      <c r="E28" s="9"/>
      <c r="F28" s="9"/>
      <c r="G28" s="9"/>
      <c r="H28" s="9"/>
      <c r="I28" s="9" t="n">
        <v>0.15</v>
      </c>
      <c r="J28" s="9" t="n">
        <v>-0.45</v>
      </c>
      <c r="K28" s="9" t="n">
        <v>-0.62</v>
      </c>
      <c r="L28" s="9" t="n">
        <v>-0.46</v>
      </c>
      <c r="M28" s="9"/>
      <c r="N28" s="9"/>
      <c r="O28" s="9"/>
      <c r="P28" s="9"/>
      <c r="Q28" s="58" t="n">
        <f aca="false">TRIMMEAN(B28:P28,2/COUNT(B28:P28))</f>
        <v>-0.51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-0.45</v>
      </c>
      <c r="D30" s="9" t="n">
        <v>-0.76</v>
      </c>
      <c r="E30" s="9"/>
      <c r="F30" s="9" t="n">
        <v>0.09</v>
      </c>
      <c r="G30" s="9"/>
      <c r="H30" s="9"/>
      <c r="I30" s="9" t="n">
        <v>-0.15</v>
      </c>
      <c r="J30" s="9" t="n">
        <v>0.59</v>
      </c>
      <c r="K30" s="9" t="n">
        <v>-0.77</v>
      </c>
      <c r="L30" s="9" t="n">
        <v>0.43</v>
      </c>
      <c r="M30" s="9" t="n">
        <v>-0.14</v>
      </c>
      <c r="N30" s="9" t="n">
        <v>0.36</v>
      </c>
      <c r="O30" s="9"/>
      <c r="P30" s="9"/>
      <c r="Q30" s="58" t="n">
        <f aca="false">TRIMMEAN(B30:P30,2/COUNT(B30:P30))</f>
        <v>-0.0885714285714286</v>
      </c>
    </row>
    <row r="31" customFormat="false" ht="15.75" hidden="false" customHeight="true" outlineLevel="0" collapsed="false">
      <c r="A31" s="59" t="s">
        <v>175</v>
      </c>
      <c r="B31" s="9"/>
      <c r="C31" s="9" t="n">
        <v>-0.18</v>
      </c>
      <c r="D31" s="9" t="n">
        <v>-0.14</v>
      </c>
      <c r="E31" s="9"/>
      <c r="F31" s="9" t="n">
        <v>0.18</v>
      </c>
      <c r="G31" s="9"/>
      <c r="H31" s="9"/>
      <c r="I31" s="9" t="n">
        <v>-0.27</v>
      </c>
      <c r="J31" s="9" t="n">
        <v>0.45</v>
      </c>
      <c r="K31" s="9" t="n">
        <v>0.23</v>
      </c>
      <c r="L31" s="9" t="n">
        <v>-0.89</v>
      </c>
      <c r="M31" s="9" t="n">
        <v>0.57</v>
      </c>
      <c r="N31" s="9" t="n">
        <v>-0.04</v>
      </c>
      <c r="O31" s="9"/>
      <c r="P31" s="9"/>
      <c r="Q31" s="58" t="n">
        <f aca="false">TRIMMEAN(B31:P31,2/COUNT(B31:P31))</f>
        <v>0.0328571428571429</v>
      </c>
    </row>
    <row r="32" customFormat="false" ht="15.75" hidden="false" customHeight="true" outlineLevel="0" collapsed="false">
      <c r="A32" s="57" t="s">
        <v>176</v>
      </c>
      <c r="B32" s="9" t="n">
        <v>0.13</v>
      </c>
      <c r="C32" s="9" t="n">
        <v>-0.3</v>
      </c>
      <c r="D32" s="9"/>
      <c r="E32" s="9" t="n">
        <v>1.45</v>
      </c>
      <c r="F32" s="9" t="n">
        <v>1.28</v>
      </c>
      <c r="G32" s="9" t="n">
        <v>0.77</v>
      </c>
      <c r="H32" s="9" t="n">
        <v>1.12</v>
      </c>
      <c r="I32" s="9"/>
      <c r="J32" s="9" t="n">
        <v>-0.14</v>
      </c>
      <c r="K32" s="9" t="n">
        <v>0.03</v>
      </c>
      <c r="L32" s="9"/>
      <c r="M32" s="9" t="n">
        <v>0.05</v>
      </c>
      <c r="N32" s="9"/>
      <c r="O32" s="9" t="n">
        <v>0.06</v>
      </c>
      <c r="P32" s="9" t="n">
        <v>0.24</v>
      </c>
      <c r="Q32" s="58" t="n">
        <f aca="false">TRIMMEAN(B32:P32,2/COUNT(B32:P32))</f>
        <v>0.393333333333333</v>
      </c>
    </row>
    <row r="33" customFormat="false" ht="15.75" hidden="false" customHeight="true" outlineLevel="0" collapsed="false">
      <c r="A33" s="57" t="s">
        <v>177</v>
      </c>
      <c r="B33" s="9"/>
      <c r="C33" s="9" t="n">
        <v>0.11</v>
      </c>
      <c r="D33" s="9" t="n">
        <v>0.65</v>
      </c>
      <c r="E33" s="9" t="n">
        <v>0.84</v>
      </c>
      <c r="F33" s="9" t="n">
        <v>-0.41</v>
      </c>
      <c r="G33" s="9"/>
      <c r="H33" s="9" t="n">
        <v>0.71</v>
      </c>
      <c r="I33" s="9" t="n">
        <v>-0.3</v>
      </c>
      <c r="J33" s="9" t="n">
        <v>0.08</v>
      </c>
      <c r="K33" s="9" t="n">
        <v>0.26</v>
      </c>
      <c r="L33" s="9"/>
      <c r="M33" s="9" t="n">
        <v>0.46</v>
      </c>
      <c r="N33" s="9" t="n">
        <v>0.46</v>
      </c>
      <c r="O33" s="9" t="n">
        <v>1.03</v>
      </c>
      <c r="P33" s="9" t="n">
        <v>-0.99</v>
      </c>
      <c r="Q33" s="58" t="n">
        <f aca="false">TRIMMEAN(B33:P33,2/COUNT(B33:P33))</f>
        <v>0.286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0.2</v>
      </c>
      <c r="C35" s="9"/>
      <c r="D35" s="9"/>
      <c r="E35" s="9" t="n">
        <v>-0.91</v>
      </c>
      <c r="F35" s="9" t="n">
        <v>0.42</v>
      </c>
      <c r="G35" s="9" t="n">
        <v>0.36</v>
      </c>
      <c r="H35" s="9" t="n">
        <v>1.02</v>
      </c>
      <c r="I35" s="9"/>
      <c r="J35" s="9" t="n">
        <v>-0.22</v>
      </c>
      <c r="K35" s="9" t="n">
        <v>-0.29</v>
      </c>
      <c r="L35" s="9" t="n">
        <v>-0.01</v>
      </c>
      <c r="M35" s="9" t="n">
        <v>-0.84</v>
      </c>
      <c r="N35" s="9"/>
      <c r="O35" s="9" t="n">
        <v>0.28</v>
      </c>
      <c r="P35" s="9"/>
      <c r="Q35" s="58" t="n">
        <f aca="false">TRIMMEAN(B35:P35,2/COUNT(B35:P35))</f>
        <v>-0.0125</v>
      </c>
    </row>
    <row r="36" customFormat="false" ht="15.75" hidden="false" customHeight="true" outlineLevel="0" collapsed="false">
      <c r="A36" s="57" t="s">
        <v>180</v>
      </c>
      <c r="B36" s="9" t="n">
        <v>-1.02</v>
      </c>
      <c r="C36" s="9" t="n">
        <v>-1.17</v>
      </c>
      <c r="D36" s="9" t="n">
        <v>-0.22</v>
      </c>
      <c r="E36" s="9" t="n">
        <v>-1.65</v>
      </c>
      <c r="F36" s="9"/>
      <c r="G36" s="9" t="n">
        <v>0.44</v>
      </c>
      <c r="H36" s="9"/>
      <c r="I36" s="9" t="n">
        <v>0.32</v>
      </c>
      <c r="J36" s="9" t="n">
        <v>-0.37</v>
      </c>
      <c r="K36" s="9" t="n">
        <v>0.26</v>
      </c>
      <c r="L36" s="9" t="n">
        <v>0.9</v>
      </c>
      <c r="M36" s="9" t="n">
        <v>-1.05</v>
      </c>
      <c r="N36" s="9" t="n">
        <v>0.38</v>
      </c>
      <c r="O36" s="9" t="n">
        <v>0.85</v>
      </c>
      <c r="P36" s="9"/>
      <c r="Q36" s="58" t="n">
        <f aca="false">TRIMMEAN(B36:P36,2/COUNT(B36:P36))</f>
        <v>-0.158</v>
      </c>
    </row>
    <row r="37" customFormat="false" ht="15.75" hidden="false" customHeight="true" outlineLevel="0" collapsed="false">
      <c r="A37" s="59" t="s">
        <v>181</v>
      </c>
      <c r="B37" s="9"/>
      <c r="C37" s="9" t="n">
        <v>-0.07</v>
      </c>
      <c r="D37" s="9"/>
      <c r="E37" s="9"/>
      <c r="F37" s="9"/>
      <c r="G37" s="9"/>
      <c r="H37" s="9"/>
      <c r="I37" s="9"/>
      <c r="J37" s="9" t="n">
        <v>-0.33</v>
      </c>
      <c r="K37" s="9" t="n">
        <v>0.62</v>
      </c>
      <c r="L37" s="9"/>
      <c r="M37" s="9"/>
      <c r="N37" s="9"/>
      <c r="O37" s="9"/>
      <c r="P37" s="9"/>
      <c r="Q37" s="58" t="n">
        <f aca="false">TRIMMEAN(B37:P37,2/COUNT(B37:P37))</f>
        <v>-0.07</v>
      </c>
    </row>
    <row r="38" customFormat="false" ht="15.75" hidden="false" customHeight="true" outlineLevel="0" collapsed="false">
      <c r="A38" s="57" t="s">
        <v>182</v>
      </c>
      <c r="B38" s="9"/>
      <c r="C38" s="9" t="n">
        <v>0.25</v>
      </c>
      <c r="D38" s="9" t="n">
        <v>0.36</v>
      </c>
      <c r="E38" s="9" t="n">
        <v>0.44</v>
      </c>
      <c r="F38" s="9"/>
      <c r="G38" s="9"/>
      <c r="H38" s="9" t="n">
        <v>0.1</v>
      </c>
      <c r="I38" s="9" t="n">
        <v>-1.2</v>
      </c>
      <c r="J38" s="9" t="n">
        <v>-1.05</v>
      </c>
      <c r="K38" s="9" t="n">
        <v>-0.75</v>
      </c>
      <c r="L38" s="9"/>
      <c r="M38" s="9"/>
      <c r="N38" s="9"/>
      <c r="O38" s="9"/>
      <c r="P38" s="9"/>
      <c r="Q38" s="58" t="n">
        <f aca="false">TRIMMEAN(B38:P38,2/COUNT(B38:P38))</f>
        <v>-0.218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-1.18</v>
      </c>
      <c r="D40" s="9" t="n">
        <v>0.61</v>
      </c>
      <c r="E40" s="9"/>
      <c r="F40" s="9" t="n">
        <v>-0.12</v>
      </c>
      <c r="G40" s="9"/>
      <c r="H40" s="9"/>
      <c r="I40" s="9" t="n">
        <v>0.12</v>
      </c>
      <c r="J40" s="9" t="n">
        <v>0.21</v>
      </c>
      <c r="K40" s="9" t="n">
        <v>0.45</v>
      </c>
      <c r="L40" s="9" t="n">
        <v>-0.4</v>
      </c>
      <c r="M40" s="9" t="n">
        <v>-0.2</v>
      </c>
      <c r="N40" s="9" t="n">
        <v>-0.24</v>
      </c>
      <c r="O40" s="9"/>
      <c r="P40" s="9"/>
      <c r="Q40" s="58" t="n">
        <f aca="false">TRIMMEAN(B40:P40,2/COUNT(B40:P40))</f>
        <v>-0.0257142857142857</v>
      </c>
    </row>
    <row r="41" customFormat="false" ht="15.75" hidden="false" customHeight="true" outlineLevel="0" collapsed="false">
      <c r="A41" s="57" t="s">
        <v>185</v>
      </c>
      <c r="B41" s="9"/>
      <c r="C41" s="9" t="n">
        <v>-0.27</v>
      </c>
      <c r="D41" s="9" t="n">
        <v>0.75</v>
      </c>
      <c r="E41" s="9"/>
      <c r="F41" s="9" t="n">
        <v>-0.3</v>
      </c>
      <c r="G41" s="9"/>
      <c r="H41" s="9"/>
      <c r="I41" s="9"/>
      <c r="J41" s="9" t="n">
        <v>0.6</v>
      </c>
      <c r="K41" s="9"/>
      <c r="L41" s="9" t="n">
        <v>-0.25</v>
      </c>
      <c r="M41" s="9" t="n">
        <v>-1.12</v>
      </c>
      <c r="N41" s="9" t="n">
        <v>-1.33</v>
      </c>
      <c r="O41" s="9"/>
      <c r="P41" s="9"/>
      <c r="Q41" s="58" t="n">
        <f aca="false">TRIMMEAN(B41:P41,2/COUNT(B41:P41))</f>
        <v>-0.268</v>
      </c>
    </row>
    <row r="42" customFormat="false" ht="15.75" hidden="false" customHeight="true" outlineLevel="0" collapsed="false">
      <c r="A42" s="59" t="s">
        <v>186</v>
      </c>
      <c r="B42" s="9" t="n">
        <v>0.67</v>
      </c>
      <c r="C42" s="9"/>
      <c r="D42" s="9"/>
      <c r="E42" s="9" t="n">
        <v>1.62</v>
      </c>
      <c r="F42" s="9"/>
      <c r="G42" s="9" t="n">
        <v>1.62</v>
      </c>
      <c r="H42" s="9" t="n">
        <v>0.51</v>
      </c>
      <c r="I42" s="9"/>
      <c r="J42" s="9"/>
      <c r="K42" s="9" t="n">
        <v>1.03</v>
      </c>
      <c r="L42" s="9"/>
      <c r="M42" s="9"/>
      <c r="N42" s="9" t="n">
        <v>0.12</v>
      </c>
      <c r="O42" s="9"/>
      <c r="P42" s="9"/>
      <c r="Q42" s="58" t="n">
        <f aca="false">TRIMMEAN(B42:P42,2/COUNT(B42:P42))</f>
        <v>0.9575</v>
      </c>
    </row>
    <row r="43" customFormat="false" ht="15.75" hidden="false" customHeight="true" outlineLevel="0" collapsed="false">
      <c r="A43" s="59" t="s">
        <v>187</v>
      </c>
      <c r="B43" s="9" t="n">
        <v>-2.14</v>
      </c>
      <c r="C43" s="9"/>
      <c r="D43" s="9" t="n">
        <v>0.18</v>
      </c>
      <c r="E43" s="9" t="n">
        <v>-0.24</v>
      </c>
      <c r="F43" s="9"/>
      <c r="G43" s="9" t="n">
        <v>0.14</v>
      </c>
      <c r="H43" s="9"/>
      <c r="I43" s="9"/>
      <c r="J43" s="9"/>
      <c r="K43" s="9" t="n">
        <v>0.79</v>
      </c>
      <c r="L43" s="9"/>
      <c r="M43" s="9"/>
      <c r="N43" s="9"/>
      <c r="O43" s="9"/>
      <c r="P43" s="9"/>
      <c r="Q43" s="58" t="n">
        <f aca="false">TRIMMEAN(B43:P43,2/COUNT(B43:P43))</f>
        <v>0.0266666666666667</v>
      </c>
    </row>
    <row r="44" customFormat="false" ht="15.75" hidden="false" customHeight="true" outlineLevel="0" collapsed="false">
      <c r="A44" s="57" t="s">
        <v>188</v>
      </c>
      <c r="B44" s="9"/>
      <c r="C44" s="9"/>
      <c r="D44" s="9" t="n">
        <v>-0.12</v>
      </c>
      <c r="E44" s="9" t="n">
        <v>0.1</v>
      </c>
      <c r="F44" s="9"/>
      <c r="G44" s="9"/>
      <c r="H44" s="9" t="n">
        <v>-0.66</v>
      </c>
      <c r="I44" s="9" t="n">
        <v>0.29</v>
      </c>
      <c r="J44" s="9" t="n">
        <v>-0.24</v>
      </c>
      <c r="K44" s="9" t="n">
        <v>0.77</v>
      </c>
      <c r="L44" s="9"/>
      <c r="M44" s="9"/>
      <c r="N44" s="9"/>
      <c r="O44" s="9"/>
      <c r="P44" s="9"/>
      <c r="Q44" s="58" t="n">
        <f aca="false">TRIMMEAN(B44:P44,2/COUNT(B44:P44))</f>
        <v>0.0075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-0.18</v>
      </c>
      <c r="C46" s="9"/>
      <c r="D46" s="9"/>
      <c r="E46" s="9"/>
      <c r="F46" s="9"/>
      <c r="G46" s="9"/>
      <c r="H46" s="9"/>
      <c r="I46" s="9"/>
      <c r="J46" s="9"/>
      <c r="K46" s="9" t="n">
        <v>0.14</v>
      </c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-0.38</v>
      </c>
      <c r="D48" s="9" t="n">
        <v>0.11</v>
      </c>
      <c r="E48" s="9"/>
      <c r="F48" s="9" t="n">
        <v>-0.5</v>
      </c>
      <c r="G48" s="9"/>
      <c r="H48" s="9"/>
      <c r="I48" s="9" t="n">
        <v>-0.31</v>
      </c>
      <c r="J48" s="9" t="n">
        <v>0</v>
      </c>
      <c r="K48" s="9" t="n">
        <v>-0.32</v>
      </c>
      <c r="L48" s="9" t="n">
        <v>0.55</v>
      </c>
      <c r="M48" s="9" t="n">
        <v>-0.38</v>
      </c>
      <c r="N48" s="9" t="n">
        <v>-0.1</v>
      </c>
      <c r="O48" s="9"/>
      <c r="P48" s="9"/>
      <c r="Q48" s="58" t="n">
        <f aca="false">TRIMMEAN(B48:P48,2/COUNT(B48:P48))</f>
        <v>-0.197142857142857</v>
      </c>
    </row>
    <row r="49" customFormat="false" ht="15.75" hidden="false" customHeight="true" outlineLevel="0" collapsed="false">
      <c r="A49" s="59" t="s">
        <v>193</v>
      </c>
      <c r="B49" s="9" t="n">
        <v>-1.26</v>
      </c>
      <c r="C49" s="9"/>
      <c r="D49" s="9"/>
      <c r="E49" s="9"/>
      <c r="F49" s="9"/>
      <c r="G49" s="9"/>
      <c r="H49" s="9"/>
      <c r="I49" s="9"/>
      <c r="J49" s="9"/>
      <c r="K49" s="9" t="n">
        <v>0.1</v>
      </c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0.83</v>
      </c>
      <c r="D50" s="9" t="n">
        <v>1.18</v>
      </c>
      <c r="E50" s="9"/>
      <c r="F50" s="9" t="n">
        <v>0.14</v>
      </c>
      <c r="G50" s="9" t="n">
        <v>-1.4</v>
      </c>
      <c r="H50" s="9"/>
      <c r="I50" s="9" t="n">
        <v>0.51</v>
      </c>
      <c r="J50" s="9" t="n">
        <v>1.27</v>
      </c>
      <c r="K50" s="9"/>
      <c r="L50" s="9" t="n">
        <v>0.77</v>
      </c>
      <c r="M50" s="9" t="n">
        <v>0.66</v>
      </c>
      <c r="N50" s="9" t="n">
        <v>-1.37</v>
      </c>
      <c r="O50" s="9"/>
      <c r="P50" s="9"/>
      <c r="Q50" s="58" t="n">
        <f aca="false">TRIMMEAN(B50:P50,2/COUNT(B50:P50))</f>
        <v>0.388571428571429</v>
      </c>
    </row>
    <row r="51" customFormat="false" ht="15.75" hidden="false" customHeight="true" outlineLevel="0" collapsed="false">
      <c r="A51" s="59" t="s">
        <v>195</v>
      </c>
      <c r="B51" s="9"/>
      <c r="C51" s="9" t="n">
        <v>0.24</v>
      </c>
      <c r="D51" s="9"/>
      <c r="E51" s="9"/>
      <c r="F51" s="9"/>
      <c r="G51" s="9"/>
      <c r="H51" s="9"/>
      <c r="I51" s="9" t="n">
        <v>0.36</v>
      </c>
      <c r="J51" s="9" t="n">
        <v>-0.14</v>
      </c>
      <c r="K51" s="9" t="n">
        <v>-0.58</v>
      </c>
      <c r="L51" s="9" t="n">
        <v>-0.09</v>
      </c>
      <c r="M51" s="9"/>
      <c r="N51" s="9"/>
      <c r="O51" s="9"/>
      <c r="P51" s="9"/>
      <c r="Q51" s="58" t="n">
        <f aca="false">TRIMMEAN(B51:P51,2/COUNT(B51:P51))</f>
        <v>0.00333333333333333</v>
      </c>
    </row>
    <row r="52" customFormat="false" ht="15.75" hidden="false" customHeight="true" outlineLevel="0" collapsed="false">
      <c r="A52" s="59" t="s">
        <v>196</v>
      </c>
      <c r="B52" s="9"/>
      <c r="C52" s="9" t="n">
        <v>-0.04</v>
      </c>
      <c r="D52" s="9" t="n">
        <v>1.1</v>
      </c>
      <c r="E52" s="9"/>
      <c r="F52" s="9" t="n">
        <v>-0.5</v>
      </c>
      <c r="G52" s="9"/>
      <c r="H52" s="9"/>
      <c r="I52" s="9" t="n">
        <v>0.19</v>
      </c>
      <c r="J52" s="9" t="n">
        <v>-0.7</v>
      </c>
      <c r="K52" s="9" t="n">
        <v>1.11</v>
      </c>
      <c r="L52" s="9" t="n">
        <v>0.37</v>
      </c>
      <c r="M52" s="9" t="n">
        <v>0.53</v>
      </c>
      <c r="N52" s="9" t="n">
        <v>-0.29</v>
      </c>
      <c r="O52" s="9"/>
      <c r="P52" s="9"/>
      <c r="Q52" s="58" t="n">
        <f aca="false">TRIMMEAN(B52:P52,2/COUNT(B52:P52))</f>
        <v>0.194285714285714</v>
      </c>
    </row>
    <row r="53" customFormat="false" ht="15.75" hidden="false" customHeight="true" outlineLevel="0" collapsed="false">
      <c r="A53" s="57" t="s">
        <v>197</v>
      </c>
      <c r="B53" s="9"/>
      <c r="C53" s="9" t="n">
        <v>-1.07</v>
      </c>
      <c r="D53" s="9" t="n">
        <v>0.8</v>
      </c>
      <c r="E53" s="9" t="n">
        <v>-0.34</v>
      </c>
      <c r="F53" s="9"/>
      <c r="G53" s="9" t="n">
        <v>0.07</v>
      </c>
      <c r="H53" s="9"/>
      <c r="I53" s="9" t="n">
        <v>-0.04</v>
      </c>
      <c r="J53" s="9" t="n">
        <v>0.77</v>
      </c>
      <c r="K53" s="9" t="n">
        <v>0.79</v>
      </c>
      <c r="L53" s="9"/>
      <c r="M53" s="9"/>
      <c r="N53" s="9"/>
      <c r="O53" s="9"/>
      <c r="P53" s="9"/>
      <c r="Q53" s="58" t="n">
        <f aca="false">TRIMMEAN(B53:P53,2/COUNT(B53:P53))</f>
        <v>0.25</v>
      </c>
    </row>
    <row r="54" customFormat="false" ht="15.75" hidden="false" customHeight="true" outlineLevel="0" collapsed="false">
      <c r="A54" s="57" t="s">
        <v>198</v>
      </c>
      <c r="B54" s="9" t="n">
        <v>-0.04</v>
      </c>
      <c r="C54" s="9"/>
      <c r="D54" s="9" t="n">
        <v>0.37</v>
      </c>
      <c r="E54" s="9" t="n">
        <v>-0.3</v>
      </c>
      <c r="F54" s="9"/>
      <c r="G54" s="9" t="n">
        <v>-0.57</v>
      </c>
      <c r="H54" s="9" t="n">
        <v>0.79</v>
      </c>
      <c r="I54" s="9"/>
      <c r="J54" s="9" t="n">
        <v>-0.15</v>
      </c>
      <c r="K54" s="9" t="n">
        <v>0.47</v>
      </c>
      <c r="L54" s="9"/>
      <c r="M54" s="9" t="n">
        <v>-0.17</v>
      </c>
      <c r="N54" s="9" t="n">
        <v>0.71</v>
      </c>
      <c r="O54" s="9" t="n">
        <v>-0.08</v>
      </c>
      <c r="P54" s="9" t="n">
        <v>0</v>
      </c>
      <c r="Q54" s="58" t="n">
        <f aca="false">TRIMMEAN(B54:P54,2/COUNT(B54:P54))</f>
        <v>0.09</v>
      </c>
    </row>
    <row r="55" customFormat="false" ht="15.75" hidden="false" customHeight="true" outlineLevel="0" collapsed="false">
      <c r="A55" s="57" t="s">
        <v>199</v>
      </c>
      <c r="B55" s="9"/>
      <c r="C55" s="9" t="n">
        <v>0.01</v>
      </c>
      <c r="D55" s="9" t="n">
        <v>-0.73</v>
      </c>
      <c r="E55" s="9"/>
      <c r="F55" s="9" t="n">
        <v>-1.26</v>
      </c>
      <c r="G55" s="9"/>
      <c r="H55" s="9"/>
      <c r="I55" s="9" t="n">
        <v>-0.51</v>
      </c>
      <c r="J55" s="9" t="n">
        <v>-0.03</v>
      </c>
      <c r="K55" s="9" t="n">
        <v>-0.73</v>
      </c>
      <c r="L55" s="9" t="n">
        <v>0.24</v>
      </c>
      <c r="M55" s="9" t="n">
        <v>-0.19</v>
      </c>
      <c r="N55" s="9" t="n">
        <v>0.04</v>
      </c>
      <c r="O55" s="9"/>
      <c r="P55" s="9"/>
      <c r="Q55" s="58" t="n">
        <f aca="false">TRIMMEAN(B55:P55,2/COUNT(B55:P55))</f>
        <v>-0.305714285714286</v>
      </c>
    </row>
    <row r="56" customFormat="false" ht="15.75" hidden="false" customHeight="true" outlineLevel="0" collapsed="false">
      <c r="A56" s="57" t="s">
        <v>200</v>
      </c>
      <c r="B56" s="9"/>
      <c r="C56" s="9" t="n">
        <v>0.27</v>
      </c>
      <c r="D56" s="9" t="n">
        <v>-2.4</v>
      </c>
      <c r="E56" s="9" t="n">
        <v>-0.13</v>
      </c>
      <c r="F56" s="9"/>
      <c r="G56" s="9"/>
      <c r="H56" s="9" t="n">
        <v>-0.62</v>
      </c>
      <c r="I56" s="9" t="n">
        <v>0.32</v>
      </c>
      <c r="J56" s="9" t="n">
        <v>-0.13</v>
      </c>
      <c r="K56" s="9" t="n">
        <v>0.73</v>
      </c>
      <c r="L56" s="9"/>
      <c r="M56" s="9"/>
      <c r="N56" s="9"/>
      <c r="O56" s="9"/>
      <c r="P56" s="9"/>
      <c r="Q56" s="58" t="n">
        <f aca="false">TRIMMEAN(B56:P56,2/COUNT(B56:P56))</f>
        <v>-0.058</v>
      </c>
    </row>
    <row r="57" customFormat="false" ht="15.75" hidden="false" customHeight="true" outlineLevel="0" collapsed="false">
      <c r="A57" s="57" t="s">
        <v>201</v>
      </c>
      <c r="B57" s="9" t="n">
        <v>0</v>
      </c>
      <c r="C57" s="9"/>
      <c r="D57" s="9"/>
      <c r="E57" s="9" t="n">
        <v>-0.44</v>
      </c>
      <c r="F57" s="9"/>
      <c r="G57" s="9" t="n">
        <v>0.83</v>
      </c>
      <c r="H57" s="9" t="n">
        <v>0.52</v>
      </c>
      <c r="I57" s="9"/>
      <c r="J57" s="9" t="n">
        <v>0.82</v>
      </c>
      <c r="K57" s="9" t="n">
        <v>-0.26</v>
      </c>
      <c r="L57" s="9"/>
      <c r="M57" s="9" t="n">
        <v>0.58</v>
      </c>
      <c r="N57" s="9" t="n">
        <v>2.12</v>
      </c>
      <c r="O57" s="9" t="n">
        <v>0.14</v>
      </c>
      <c r="P57" s="9"/>
      <c r="Q57" s="58" t="n">
        <f aca="false">TRIMMEAN(B57:P57,2/COUNT(B57:P57))</f>
        <v>0.375714285714286</v>
      </c>
    </row>
    <row r="58" customFormat="false" ht="15.75" hidden="false" customHeight="true" outlineLevel="0" collapsed="false">
      <c r="A58" s="59" t="s">
        <v>202</v>
      </c>
      <c r="B58" s="9"/>
      <c r="C58" s="9" t="n">
        <v>0.54</v>
      </c>
      <c r="D58" s="9" t="n">
        <v>-0.37</v>
      </c>
      <c r="E58" s="9"/>
      <c r="F58" s="9" t="n">
        <v>0.47</v>
      </c>
      <c r="G58" s="9"/>
      <c r="H58" s="9"/>
      <c r="I58" s="9" t="n">
        <v>0.2</v>
      </c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0.335</v>
      </c>
    </row>
    <row r="59" customFormat="false" ht="15.75" hidden="false" customHeight="true" outlineLevel="0" collapsed="false">
      <c r="A59" s="57" t="s">
        <v>203</v>
      </c>
      <c r="B59" s="9"/>
      <c r="C59" s="9" t="n">
        <v>-0.99</v>
      </c>
      <c r="D59" s="9" t="n">
        <v>0.15</v>
      </c>
      <c r="E59" s="9" t="n">
        <v>0.22</v>
      </c>
      <c r="F59" s="9"/>
      <c r="G59" s="9"/>
      <c r="H59" s="9" t="n">
        <v>0.33</v>
      </c>
      <c r="I59" s="9" t="n">
        <v>-0.46</v>
      </c>
      <c r="J59" s="9" t="n">
        <v>0.26</v>
      </c>
      <c r="K59" s="9"/>
      <c r="L59" s="9"/>
      <c r="M59" s="9"/>
      <c r="N59" s="9"/>
      <c r="O59" s="9"/>
      <c r="P59" s="9"/>
      <c r="Q59" s="58" t="n">
        <f aca="false">TRIMMEAN(B59:P59,2/COUNT(B59:P59))</f>
        <v>0.0425</v>
      </c>
    </row>
    <row r="60" customFormat="false" ht="15.75" hidden="false" customHeight="true" outlineLevel="0" collapsed="false">
      <c r="A60" s="59" t="s">
        <v>204</v>
      </c>
      <c r="B60" s="9"/>
      <c r="C60" s="9" t="n">
        <v>0.6</v>
      </c>
      <c r="D60" s="9" t="n">
        <v>-0.28</v>
      </c>
      <c r="E60" s="9" t="n">
        <v>0.33</v>
      </c>
      <c r="F60" s="9" t="n">
        <v>-0.03</v>
      </c>
      <c r="G60" s="9"/>
      <c r="H60" s="9" t="n">
        <v>0.18</v>
      </c>
      <c r="I60" s="9" t="n">
        <v>-1.06</v>
      </c>
      <c r="J60" s="9"/>
      <c r="K60" s="9"/>
      <c r="L60" s="9" t="n">
        <v>0.3</v>
      </c>
      <c r="M60" s="9" t="n">
        <v>0.81</v>
      </c>
      <c r="N60" s="9" t="n">
        <v>1.14</v>
      </c>
      <c r="O60" s="9"/>
      <c r="P60" s="9"/>
      <c r="Q60" s="58" t="n">
        <f aca="false">TRIMMEAN(B60:P60,2/COUNT(B60:P60))</f>
        <v>0.272857142857143</v>
      </c>
    </row>
    <row r="61" customFormat="false" ht="15.75" hidden="false" customHeight="true" outlineLevel="0" collapsed="false">
      <c r="A61" s="59" t="s">
        <v>205</v>
      </c>
      <c r="B61" s="9"/>
      <c r="C61" s="9" t="n">
        <v>0.55</v>
      </c>
      <c r="D61" s="9" t="n">
        <v>-0.45</v>
      </c>
      <c r="E61" s="9"/>
      <c r="F61" s="9" t="n">
        <v>-0.11</v>
      </c>
      <c r="G61" s="9"/>
      <c r="H61" s="9"/>
      <c r="I61" s="9" t="n">
        <v>-0.1</v>
      </c>
      <c r="J61" s="9" t="n">
        <v>-0.39</v>
      </c>
      <c r="K61" s="9" t="n">
        <v>0.49</v>
      </c>
      <c r="L61" s="9" t="n">
        <v>-0.52</v>
      </c>
      <c r="M61" s="9" t="n">
        <v>0.58</v>
      </c>
      <c r="N61" s="9" t="n">
        <v>-0.22</v>
      </c>
      <c r="O61" s="9"/>
      <c r="P61" s="9"/>
      <c r="Q61" s="58" t="n">
        <f aca="false">TRIMMEAN(B61:P61,2/COUNT(B61:P61))</f>
        <v>-0.0328571428571429</v>
      </c>
    </row>
    <row r="62" customFormat="false" ht="15.75" hidden="false" customHeight="true" outlineLevel="0" collapsed="false">
      <c r="A62" s="59" t="s">
        <v>206</v>
      </c>
      <c r="B62" s="9" t="n">
        <v>-1.51</v>
      </c>
      <c r="C62" s="9" t="n">
        <v>0.04</v>
      </c>
      <c r="D62" s="9" t="n">
        <v>-0.25</v>
      </c>
      <c r="E62" s="9"/>
      <c r="F62" s="9" t="n">
        <v>-0.11</v>
      </c>
      <c r="G62" s="9"/>
      <c r="H62" s="9"/>
      <c r="I62" s="9" t="n">
        <v>0.1</v>
      </c>
      <c r="J62" s="9" t="n">
        <v>0.05</v>
      </c>
      <c r="K62" s="9"/>
      <c r="L62" s="9" t="n">
        <v>1.54</v>
      </c>
      <c r="M62" s="9" t="n">
        <v>-0.2</v>
      </c>
      <c r="N62" s="9" t="n">
        <v>-0.4</v>
      </c>
      <c r="O62" s="9"/>
      <c r="P62" s="9"/>
      <c r="Q62" s="58" t="n">
        <f aca="false">TRIMMEAN(B62:P62,2/COUNT(B62:P62))</f>
        <v>-0.11</v>
      </c>
    </row>
    <row r="63" customFormat="false" ht="15.75" hidden="false" customHeight="true" outlineLevel="0" collapsed="false">
      <c r="A63" s="57" t="s">
        <v>207</v>
      </c>
      <c r="B63" s="9" t="n">
        <v>-0.81</v>
      </c>
      <c r="C63" s="9"/>
      <c r="D63" s="9"/>
      <c r="E63" s="9" t="n">
        <v>0.82</v>
      </c>
      <c r="F63" s="9" t="n">
        <v>-0.1</v>
      </c>
      <c r="G63" s="9" t="n">
        <v>-0.1</v>
      </c>
      <c r="H63" s="9" t="n">
        <v>0.21</v>
      </c>
      <c r="I63" s="9"/>
      <c r="J63" s="9" t="n">
        <v>-0.25</v>
      </c>
      <c r="K63" s="9" t="n">
        <v>0.5</v>
      </c>
      <c r="L63" s="9"/>
      <c r="M63" s="9"/>
      <c r="N63" s="9" t="n">
        <v>-0.88</v>
      </c>
      <c r="O63" s="9" t="n">
        <v>0.26</v>
      </c>
      <c r="P63" s="9" t="n">
        <v>-0.17</v>
      </c>
      <c r="Q63" s="58" t="n">
        <f aca="false">TRIMMEAN(B63:P63,2/COUNT(B63:P63))</f>
        <v>-0.0575</v>
      </c>
    </row>
    <row r="64" customFormat="false" ht="15.75" hidden="false" customHeight="true" outlineLevel="0" collapsed="false">
      <c r="A64" s="57" t="s">
        <v>208</v>
      </c>
      <c r="B64" s="9" t="n">
        <v>0.92</v>
      </c>
      <c r="C64" s="9"/>
      <c r="D64" s="9"/>
      <c r="E64" s="9" t="n">
        <v>1.52</v>
      </c>
      <c r="F64" s="9" t="n">
        <v>0.13</v>
      </c>
      <c r="G64" s="9" t="n">
        <v>1.27</v>
      </c>
      <c r="H64" s="9" t="n">
        <v>1.18</v>
      </c>
      <c r="I64" s="9"/>
      <c r="J64" s="9" t="n">
        <v>-0.26</v>
      </c>
      <c r="K64" s="9" t="n">
        <v>-1.03</v>
      </c>
      <c r="L64" s="9"/>
      <c r="M64" s="9"/>
      <c r="N64" s="9"/>
      <c r="O64" s="9" t="n">
        <v>-0.03</v>
      </c>
      <c r="P64" s="9" t="n">
        <v>0.14</v>
      </c>
      <c r="Q64" s="58" t="n">
        <f aca="false">TRIMMEAN(B64:P64,2/COUNT(B64:P64))</f>
        <v>0.478571428571429</v>
      </c>
    </row>
    <row r="65" customFormat="false" ht="15.75" hidden="false" customHeight="true" outlineLevel="0" collapsed="false">
      <c r="A65" s="57" t="s">
        <v>209</v>
      </c>
      <c r="B65" s="9" t="n">
        <v>-0.27</v>
      </c>
      <c r="C65" s="9"/>
      <c r="D65" s="9"/>
      <c r="E65" s="9" t="n">
        <v>1.66</v>
      </c>
      <c r="F65" s="9" t="n">
        <v>-0.14</v>
      </c>
      <c r="G65" s="9" t="n">
        <v>0.68</v>
      </c>
      <c r="H65" s="9" t="n">
        <v>0.51</v>
      </c>
      <c r="I65" s="9"/>
      <c r="J65" s="9" t="n">
        <v>0.55</v>
      </c>
      <c r="K65" s="9" t="n">
        <v>0.6</v>
      </c>
      <c r="L65" s="9"/>
      <c r="M65" s="9"/>
      <c r="N65" s="9"/>
      <c r="O65" s="9" t="n">
        <v>1.52</v>
      </c>
      <c r="P65" s="9" t="n">
        <v>-0.42</v>
      </c>
      <c r="Q65" s="58" t="n">
        <f aca="false">TRIMMEAN(B65:P65,2/COUNT(B65:P65))</f>
        <v>0.492857142857143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0.47</v>
      </c>
      <c r="D67" s="9" t="n">
        <v>0.37</v>
      </c>
      <c r="E67" s="9" t="n">
        <v>-0.54</v>
      </c>
      <c r="F67" s="9"/>
      <c r="G67" s="9"/>
      <c r="H67" s="9" t="n">
        <v>-0.47</v>
      </c>
      <c r="I67" s="9"/>
      <c r="J67" s="9" t="n">
        <v>0.04</v>
      </c>
      <c r="K67" s="9"/>
      <c r="L67" s="9"/>
      <c r="M67" s="9"/>
      <c r="N67" s="9"/>
      <c r="O67" s="9"/>
      <c r="P67" s="9"/>
      <c r="Q67" s="58" t="n">
        <f aca="false">TRIMMEAN(B67:P67,2/COUNT(B67:P67))</f>
        <v>-0.02</v>
      </c>
    </row>
    <row r="68" customFormat="false" ht="15.75" hidden="false" customHeight="true" outlineLevel="0" collapsed="false">
      <c r="A68" s="59" t="s">
        <v>212</v>
      </c>
      <c r="B68" s="9" t="n">
        <v>0.19</v>
      </c>
      <c r="C68" s="9"/>
      <c r="D68" s="9" t="n">
        <v>0</v>
      </c>
      <c r="E68" s="9" t="n">
        <v>-1.2</v>
      </c>
      <c r="F68" s="9"/>
      <c r="G68" s="9" t="n">
        <v>0.02</v>
      </c>
      <c r="H68" s="9" t="n">
        <v>0.5</v>
      </c>
      <c r="I68" s="9" t="n">
        <v>0.38</v>
      </c>
      <c r="J68" s="9"/>
      <c r="K68" s="9" t="n">
        <v>-0.76</v>
      </c>
      <c r="L68" s="9"/>
      <c r="M68" s="9" t="n">
        <v>-0.06</v>
      </c>
      <c r="N68" s="9"/>
      <c r="O68" s="9" t="n">
        <v>-0.97</v>
      </c>
      <c r="P68" s="9" t="n">
        <v>-0.73</v>
      </c>
      <c r="Q68" s="58" t="n">
        <f aca="false">TRIMMEAN(B68:P68,2/COUNT(B68:P68))</f>
        <v>-0.24125</v>
      </c>
    </row>
    <row r="69" customFormat="false" ht="15.75" hidden="false" customHeight="true" outlineLevel="0" collapsed="false">
      <c r="A69" s="57" t="s">
        <v>213</v>
      </c>
      <c r="B69" s="9" t="n">
        <v>0.25</v>
      </c>
      <c r="C69" s="9"/>
      <c r="D69" s="9"/>
      <c r="E69" s="9" t="n">
        <v>0.09</v>
      </c>
      <c r="F69" s="9" t="n">
        <v>-0.24</v>
      </c>
      <c r="G69" s="9" t="n">
        <v>0.42</v>
      </c>
      <c r="H69" s="9" t="n">
        <v>-0.72</v>
      </c>
      <c r="I69" s="9"/>
      <c r="J69" s="9" t="n">
        <v>0.46</v>
      </c>
      <c r="K69" s="9" t="n">
        <v>-0.55</v>
      </c>
      <c r="L69" s="9"/>
      <c r="M69" s="9"/>
      <c r="N69" s="9"/>
      <c r="O69" s="9" t="n">
        <v>-0.56</v>
      </c>
      <c r="P69" s="9" t="n">
        <v>0.18</v>
      </c>
      <c r="Q69" s="58" t="n">
        <f aca="false">TRIMMEAN(B69:P69,2/COUNT(B69:P69))</f>
        <v>-0.0585714285714286</v>
      </c>
    </row>
    <row r="70" customFormat="false" ht="15.75" hidden="false" customHeight="true" outlineLevel="0" collapsed="false">
      <c r="A70" s="57" t="s">
        <v>214</v>
      </c>
      <c r="B70" s="9"/>
      <c r="C70" s="9"/>
      <c r="D70" s="9" t="n">
        <v>0.53</v>
      </c>
      <c r="E70" s="9" t="n">
        <v>0.44</v>
      </c>
      <c r="F70" s="9"/>
      <c r="G70" s="9"/>
      <c r="H70" s="9" t="n">
        <v>1.23</v>
      </c>
      <c r="I70" s="9" t="n">
        <v>0.21</v>
      </c>
      <c r="J70" s="9" t="n">
        <v>-0.34</v>
      </c>
      <c r="K70" s="9" t="n">
        <v>-0.49</v>
      </c>
      <c r="L70" s="9"/>
      <c r="M70" s="9"/>
      <c r="N70" s="9"/>
      <c r="O70" s="9"/>
      <c r="P70" s="9"/>
      <c r="Q70" s="58" t="n">
        <f aca="false">TRIMMEAN(B70:P70,2/COUNT(B70:P70))</f>
        <v>0.21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-0.83</v>
      </c>
      <c r="D72" s="9" t="n">
        <v>-0.1</v>
      </c>
      <c r="E72" s="9"/>
      <c r="F72" s="9" t="n">
        <v>-0.33</v>
      </c>
      <c r="G72" s="9"/>
      <c r="H72" s="9"/>
      <c r="I72" s="9" t="n">
        <v>-0.51</v>
      </c>
      <c r="J72" s="9" t="n">
        <v>-0.12</v>
      </c>
      <c r="K72" s="9" t="n">
        <v>-0.84</v>
      </c>
      <c r="L72" s="9" t="n">
        <v>-0.31</v>
      </c>
      <c r="M72" s="9" t="n">
        <v>0.38</v>
      </c>
      <c r="N72" s="9" t="n">
        <v>-0.01</v>
      </c>
      <c r="O72" s="9"/>
      <c r="P72" s="9"/>
      <c r="Q72" s="58" t="n">
        <f aca="false">TRIMMEAN(B72:P72,2/COUNT(B72:P72))</f>
        <v>-0.315714285714286</v>
      </c>
    </row>
    <row r="73" customFormat="false" ht="15.75" hidden="false" customHeight="true" outlineLevel="0" collapsed="false">
      <c r="A73" s="57" t="s">
        <v>217</v>
      </c>
      <c r="B73" s="9" t="n">
        <v>-0.53</v>
      </c>
      <c r="C73" s="9"/>
      <c r="D73" s="9" t="n">
        <v>-0.21</v>
      </c>
      <c r="E73" s="9" t="n">
        <v>-0.21</v>
      </c>
      <c r="F73" s="9"/>
      <c r="G73" s="9" t="n">
        <v>0.72</v>
      </c>
      <c r="H73" s="9" t="n">
        <v>0.37</v>
      </c>
      <c r="I73" s="9"/>
      <c r="J73" s="9" t="n">
        <v>0.31</v>
      </c>
      <c r="K73" s="9" t="n">
        <v>0.72</v>
      </c>
      <c r="L73" s="9"/>
      <c r="M73" s="9" t="n">
        <v>0.3</v>
      </c>
      <c r="N73" s="9" t="n">
        <v>-0.99</v>
      </c>
      <c r="O73" s="9" t="n">
        <v>0.53</v>
      </c>
      <c r="P73" s="9" t="n">
        <v>-0.02</v>
      </c>
      <c r="Q73" s="58" t="n">
        <f aca="false">TRIMMEAN(B73:P73,2/COUNT(B73:P73))</f>
        <v>0.14</v>
      </c>
    </row>
    <row r="74" customFormat="false" ht="15.75" hidden="false" customHeight="true" outlineLevel="0" collapsed="false">
      <c r="A74" s="57" t="s">
        <v>218</v>
      </c>
      <c r="B74" s="9"/>
      <c r="C74" s="9" t="n">
        <v>0.49</v>
      </c>
      <c r="D74" s="9" t="n">
        <v>0.26</v>
      </c>
      <c r="E74" s="9"/>
      <c r="F74" s="9" t="n">
        <v>0.13</v>
      </c>
      <c r="G74" s="9"/>
      <c r="H74" s="9"/>
      <c r="I74" s="9" t="n">
        <v>0.32</v>
      </c>
      <c r="J74" s="9" t="n">
        <v>-0.14</v>
      </c>
      <c r="K74" s="9"/>
      <c r="L74" s="9" t="n">
        <v>-0.22</v>
      </c>
      <c r="M74" s="9" t="n">
        <v>0.5</v>
      </c>
      <c r="N74" s="9" t="n">
        <v>0.31</v>
      </c>
      <c r="O74" s="9"/>
      <c r="P74" s="9"/>
      <c r="Q74" s="58" t="n">
        <f aca="false">TRIMMEAN(B74:P74,2/COUNT(B74:P74))</f>
        <v>0.228333333333333</v>
      </c>
    </row>
    <row r="75" customFormat="false" ht="15.75" hidden="false" customHeight="true" outlineLevel="0" collapsed="false">
      <c r="A75" s="59" t="s">
        <v>219</v>
      </c>
      <c r="B75" s="9" t="n">
        <v>-1.11</v>
      </c>
      <c r="C75" s="9"/>
      <c r="D75" s="9" t="n">
        <v>0.21</v>
      </c>
      <c r="E75" s="9" t="n">
        <v>0.66</v>
      </c>
      <c r="F75" s="9" t="n">
        <v>-0.3</v>
      </c>
      <c r="G75" s="9"/>
      <c r="H75" s="9" t="n">
        <v>-0.76</v>
      </c>
      <c r="I75" s="9" t="n">
        <v>0.52</v>
      </c>
      <c r="J75" s="9" t="n">
        <v>0.5</v>
      </c>
      <c r="K75" s="9"/>
      <c r="L75" s="9" t="n">
        <v>-0.85</v>
      </c>
      <c r="M75" s="9" t="n">
        <v>-0.54</v>
      </c>
      <c r="N75" s="9" t="n">
        <v>0.38</v>
      </c>
      <c r="O75" s="9"/>
      <c r="P75" s="9"/>
      <c r="Q75" s="58" t="n">
        <f aca="false">TRIMMEAN(B75:P75,2/COUNT(B75:P75))</f>
        <v>-0.105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-0.68</v>
      </c>
      <c r="D77" s="9"/>
      <c r="E77" s="9"/>
      <c r="F77" s="9"/>
      <c r="G77" s="9"/>
      <c r="H77" s="9"/>
      <c r="I77" s="9" t="n">
        <v>0.52</v>
      </c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 t="n">
        <v>-1.02</v>
      </c>
      <c r="D78" s="9"/>
      <c r="E78" s="9"/>
      <c r="F78" s="9"/>
      <c r="G78" s="9"/>
      <c r="H78" s="9"/>
      <c r="I78" s="9"/>
      <c r="J78" s="9" t="n">
        <v>0.37</v>
      </c>
      <c r="K78" s="9" t="n">
        <v>0.26</v>
      </c>
      <c r="L78" s="9" t="n">
        <v>-0.58</v>
      </c>
      <c r="M78" s="9"/>
      <c r="N78" s="9"/>
      <c r="O78" s="9"/>
      <c r="P78" s="9"/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 t="n">
        <v>-0.08</v>
      </c>
      <c r="C79" s="9"/>
      <c r="D79" s="9"/>
      <c r="E79" s="9" t="n">
        <v>0.01</v>
      </c>
      <c r="F79" s="9"/>
      <c r="G79" s="9" t="n">
        <v>-0.47</v>
      </c>
      <c r="H79" s="9" t="n">
        <v>-0.7</v>
      </c>
      <c r="I79" s="9" t="n">
        <v>0.55</v>
      </c>
      <c r="J79" s="9" t="n">
        <v>0.07</v>
      </c>
      <c r="K79" s="9" t="n">
        <v>-0.13</v>
      </c>
      <c r="L79" s="9"/>
      <c r="M79" s="9" t="n">
        <v>-0.61</v>
      </c>
      <c r="N79" s="9"/>
      <c r="O79" s="9" t="n">
        <v>-0.1</v>
      </c>
      <c r="P79" s="9" t="n">
        <v>0.8</v>
      </c>
      <c r="Q79" s="58" t="n">
        <f aca="false">TRIMMEAN(B79:P79,2/COUNT(B79:P79))</f>
        <v>-0.095</v>
      </c>
    </row>
    <row r="80" customFormat="false" ht="15.75" hidden="false" customHeight="true" outlineLevel="0" collapsed="false">
      <c r="A80" s="57" t="s">
        <v>224</v>
      </c>
      <c r="B80" s="9" t="n">
        <v>1.11</v>
      </c>
      <c r="C80" s="9" t="n">
        <v>-0.51</v>
      </c>
      <c r="D80" s="9" t="n">
        <v>0.51</v>
      </c>
      <c r="E80" s="9"/>
      <c r="F80" s="9" t="n">
        <v>-1.26</v>
      </c>
      <c r="G80" s="9" t="n">
        <v>0.06</v>
      </c>
      <c r="H80" s="9"/>
      <c r="I80" s="9" t="n">
        <v>0.62</v>
      </c>
      <c r="J80" s="9" t="n">
        <v>0.74</v>
      </c>
      <c r="K80" s="9" t="n">
        <v>-0.39</v>
      </c>
      <c r="L80" s="9" t="n">
        <v>-0.42</v>
      </c>
      <c r="M80" s="9" t="n">
        <v>-0.08</v>
      </c>
      <c r="N80" s="9" t="n">
        <v>-0.49</v>
      </c>
      <c r="O80" s="9"/>
      <c r="P80" s="9"/>
      <c r="Q80" s="58" t="n">
        <f aca="false">TRIMMEAN(B80:P80,2/COUNT(B80:P80))</f>
        <v>0.00444444444444444</v>
      </c>
    </row>
    <row r="81" customFormat="false" ht="15.75" hidden="false" customHeight="true" outlineLevel="0" collapsed="false">
      <c r="A81" s="59" t="s">
        <v>225</v>
      </c>
      <c r="B81" s="9" t="n">
        <v>0.4</v>
      </c>
      <c r="C81" s="9"/>
      <c r="D81" s="9" t="n">
        <v>0.75</v>
      </c>
      <c r="E81" s="9" t="n">
        <v>0.52</v>
      </c>
      <c r="F81" s="9"/>
      <c r="G81" s="9" t="n">
        <v>1.1</v>
      </c>
      <c r="H81" s="9" t="n">
        <v>0.35</v>
      </c>
      <c r="I81" s="9" t="n">
        <v>0.3</v>
      </c>
      <c r="J81" s="9"/>
      <c r="K81" s="9" t="n">
        <v>-0.08</v>
      </c>
      <c r="L81" s="9"/>
      <c r="M81" s="9" t="n">
        <v>0.52</v>
      </c>
      <c r="N81" s="9" t="n">
        <v>0.56</v>
      </c>
      <c r="O81" s="9" t="n">
        <v>-0.38</v>
      </c>
      <c r="P81" s="9" t="n">
        <v>0.13</v>
      </c>
      <c r="Q81" s="58" t="n">
        <f aca="false">TRIMMEAN(B81:P81,2/COUNT(B81:P81))</f>
        <v>0.383333333333333</v>
      </c>
    </row>
    <row r="82" customFormat="false" ht="15.75" hidden="false" customHeight="true" outlineLevel="0" collapsed="false">
      <c r="A82" s="59" t="s">
        <v>226</v>
      </c>
      <c r="B82" s="9"/>
      <c r="C82" s="9" t="n">
        <v>-0.57</v>
      </c>
      <c r="D82" s="9" t="n">
        <v>0.5</v>
      </c>
      <c r="E82" s="9"/>
      <c r="F82" s="9" t="n">
        <v>0</v>
      </c>
      <c r="G82" s="9"/>
      <c r="H82" s="9"/>
      <c r="I82" s="9" t="n">
        <v>-0.2</v>
      </c>
      <c r="J82" s="9" t="n">
        <v>0.05</v>
      </c>
      <c r="K82" s="9" t="n">
        <v>0.45</v>
      </c>
      <c r="L82" s="9" t="n">
        <v>0.35</v>
      </c>
      <c r="M82" s="9" t="n">
        <v>-1.36</v>
      </c>
      <c r="N82" s="9" t="n">
        <v>0.12</v>
      </c>
      <c r="O82" s="9"/>
      <c r="P82" s="9"/>
      <c r="Q82" s="58" t="n">
        <f aca="false">TRIMMEAN(B82:P82,2/COUNT(B82:P82))</f>
        <v>0.0285714285714286</v>
      </c>
    </row>
    <row r="83" customFormat="false" ht="15.75" hidden="false" customHeight="true" outlineLevel="0" collapsed="false">
      <c r="A83" s="59" t="s">
        <v>227</v>
      </c>
      <c r="B83" s="9" t="n">
        <v>-0.35</v>
      </c>
      <c r="C83" s="9" t="n">
        <v>-0.14</v>
      </c>
      <c r="D83" s="9" t="n">
        <v>0.3</v>
      </c>
      <c r="E83" s="9"/>
      <c r="F83" s="9" t="n">
        <v>0.19</v>
      </c>
      <c r="G83" s="9" t="n">
        <v>-0.28</v>
      </c>
      <c r="H83" s="9"/>
      <c r="I83" s="9" t="n">
        <v>-0.12</v>
      </c>
      <c r="J83" s="9"/>
      <c r="K83" s="9"/>
      <c r="L83" s="9" t="n">
        <v>0.71</v>
      </c>
      <c r="M83" s="9" t="n">
        <v>0.09</v>
      </c>
      <c r="N83" s="9" t="n">
        <v>-0.78</v>
      </c>
      <c r="O83" s="9"/>
      <c r="P83" s="9"/>
      <c r="Q83" s="58" t="n">
        <f aca="false">TRIMMEAN(B83:P83,2/COUNT(B83:P83))</f>
        <v>-0.0442857142857143</v>
      </c>
    </row>
    <row r="84" customFormat="false" ht="15.75" hidden="false" customHeight="true" outlineLevel="0" collapsed="false">
      <c r="A84" s="57" t="s">
        <v>228</v>
      </c>
      <c r="B84" s="9"/>
      <c r="C84" s="9" t="n">
        <v>0.32</v>
      </c>
      <c r="D84" s="9" t="n">
        <v>0.67</v>
      </c>
      <c r="E84" s="9" t="n">
        <v>-0.14</v>
      </c>
      <c r="F84" s="9"/>
      <c r="G84" s="9"/>
      <c r="H84" s="9"/>
      <c r="I84" s="9" t="n">
        <v>-0.08</v>
      </c>
      <c r="J84" s="9" t="n">
        <v>-0.31</v>
      </c>
      <c r="K84" s="9"/>
      <c r="L84" s="9"/>
      <c r="M84" s="9"/>
      <c r="N84" s="9"/>
      <c r="O84" s="9"/>
      <c r="P84" s="9"/>
      <c r="Q84" s="58" t="n">
        <f aca="false">TRIMMEAN(B84:P84,2/COUNT(B84:P84))</f>
        <v>0.0333333333333333</v>
      </c>
    </row>
    <row r="85" customFormat="false" ht="15.75" hidden="false" customHeight="true" outlineLevel="0" collapsed="false">
      <c r="A85" s="57" t="s">
        <v>229</v>
      </c>
      <c r="B85" s="9" t="n">
        <v>-0.35</v>
      </c>
      <c r="C85" s="9" t="n">
        <v>-0.02</v>
      </c>
      <c r="D85" s="9" t="n">
        <v>0.17</v>
      </c>
      <c r="E85" s="9" t="n">
        <v>-0.31</v>
      </c>
      <c r="F85" s="9"/>
      <c r="G85" s="9"/>
      <c r="H85" s="9" t="n">
        <v>0.48</v>
      </c>
      <c r="I85" s="9" t="n">
        <v>-1</v>
      </c>
      <c r="J85" s="9" t="n">
        <v>-0.81</v>
      </c>
      <c r="K85" s="9" t="n">
        <v>-0.77</v>
      </c>
      <c r="L85" s="9"/>
      <c r="M85" s="9"/>
      <c r="N85" s="9"/>
      <c r="O85" s="9"/>
      <c r="P85" s="9"/>
      <c r="Q85" s="58" t="n">
        <f aca="false">TRIMMEAN(B85:P85,2/COUNT(B85:P85))</f>
        <v>-0.348333333333333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-0.57</v>
      </c>
      <c r="D87" s="9"/>
      <c r="E87" s="9"/>
      <c r="F87" s="9" t="n">
        <v>0.1</v>
      </c>
      <c r="G87" s="9"/>
      <c r="H87" s="9"/>
      <c r="I87" s="9" t="n">
        <v>0.21</v>
      </c>
      <c r="J87" s="9" t="n">
        <v>-0.77</v>
      </c>
      <c r="K87" s="9" t="n">
        <v>0.41</v>
      </c>
      <c r="L87" s="9" t="n">
        <v>0.31</v>
      </c>
      <c r="M87" s="9"/>
      <c r="N87" s="9"/>
      <c r="O87" s="9"/>
      <c r="P87" s="9"/>
      <c r="Q87" s="58" t="n">
        <f aca="false">TRIMMEAN(B87:P87,2/COUNT(B87:P87))</f>
        <v>0.0125</v>
      </c>
    </row>
    <row r="88" customFormat="false" ht="15.75" hidden="false" customHeight="true" outlineLevel="0" collapsed="false">
      <c r="A88" s="59" t="s">
        <v>232</v>
      </c>
      <c r="B88" s="9"/>
      <c r="C88" s="9" t="n">
        <v>-0.57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0.58</v>
      </c>
      <c r="C89" s="9"/>
      <c r="D89" s="9" t="n">
        <v>0.73</v>
      </c>
      <c r="E89" s="9" t="n">
        <v>0.11</v>
      </c>
      <c r="F89" s="9" t="n">
        <v>0.63</v>
      </c>
      <c r="G89" s="9" t="n">
        <v>-0.84</v>
      </c>
      <c r="H89" s="9" t="n">
        <v>0.32</v>
      </c>
      <c r="I89" s="9"/>
      <c r="J89" s="9" t="n">
        <v>0.01</v>
      </c>
      <c r="K89" s="9" t="n">
        <v>1.97</v>
      </c>
      <c r="L89" s="9"/>
      <c r="M89" s="9" t="n">
        <v>1.26</v>
      </c>
      <c r="N89" s="9" t="n">
        <v>-0.33</v>
      </c>
      <c r="O89" s="9" t="n">
        <v>-0.07</v>
      </c>
      <c r="P89" s="9"/>
      <c r="Q89" s="58" t="n">
        <f aca="false">TRIMMEAN(B89:P89,2/COUNT(B89:P89))</f>
        <v>0.36</v>
      </c>
    </row>
    <row r="90" customFormat="false" ht="15.75" hidden="false" customHeight="true" outlineLevel="0" collapsed="false">
      <c r="A90" s="59" t="s">
        <v>234</v>
      </c>
      <c r="B90" s="9"/>
      <c r="C90" s="9" t="n">
        <v>0.62</v>
      </c>
      <c r="D90" s="9" t="n">
        <v>0.95</v>
      </c>
      <c r="E90" s="9"/>
      <c r="F90" s="9"/>
      <c r="G90" s="9" t="n">
        <v>-2.21</v>
      </c>
      <c r="H90" s="9"/>
      <c r="I90" s="9" t="n">
        <v>-0.14</v>
      </c>
      <c r="J90" s="9" t="n">
        <v>0.92</v>
      </c>
      <c r="K90" s="9" t="n">
        <v>-0.24</v>
      </c>
      <c r="L90" s="9" t="n">
        <v>-1.19</v>
      </c>
      <c r="M90" s="9"/>
      <c r="N90" s="9"/>
      <c r="O90" s="9"/>
      <c r="P90" s="9"/>
      <c r="Q90" s="58" t="n">
        <f aca="false">TRIMMEAN(B90:P90,2/COUNT(B90:P90))</f>
        <v>-0.00599999999999998</v>
      </c>
    </row>
    <row r="91" customFormat="false" ht="15.75" hidden="false" customHeight="true" outlineLevel="0" collapsed="false">
      <c r="A91" s="57" t="s">
        <v>235</v>
      </c>
      <c r="B91" s="9" t="n">
        <v>-0.08</v>
      </c>
      <c r="C91" s="9"/>
      <c r="D91" s="9" t="n">
        <v>-0.3</v>
      </c>
      <c r="E91" s="9" t="n">
        <v>-0.87</v>
      </c>
      <c r="F91" s="9"/>
      <c r="G91" s="9" t="n">
        <v>0.22</v>
      </c>
      <c r="H91" s="9" t="n">
        <v>0.27</v>
      </c>
      <c r="I91" s="9"/>
      <c r="J91" s="9" t="n">
        <v>0.02</v>
      </c>
      <c r="K91" s="9" t="n">
        <v>-0.6</v>
      </c>
      <c r="L91" s="9" t="n">
        <v>1.17</v>
      </c>
      <c r="M91" s="9"/>
      <c r="N91" s="9" t="n">
        <v>0.11</v>
      </c>
      <c r="O91" s="9" t="n">
        <v>0.15</v>
      </c>
      <c r="P91" s="9"/>
      <c r="Q91" s="58" t="n">
        <f aca="false">TRIMMEAN(B91:P91,2/COUNT(B91:P91))</f>
        <v>-0.02625</v>
      </c>
    </row>
    <row r="92" customFormat="false" ht="15.75" hidden="false" customHeight="true" outlineLevel="0" collapsed="false">
      <c r="A92" s="57" t="s">
        <v>236</v>
      </c>
      <c r="B92" s="9" t="n">
        <v>1.1</v>
      </c>
      <c r="C92" s="9"/>
      <c r="D92" s="9"/>
      <c r="E92" s="9"/>
      <c r="F92" s="9" t="n">
        <v>0.75</v>
      </c>
      <c r="G92" s="9" t="n">
        <v>-0.6</v>
      </c>
      <c r="H92" s="9"/>
      <c r="I92" s="9"/>
      <c r="J92" s="9" t="n">
        <v>0.45</v>
      </c>
      <c r="K92" s="9" t="n">
        <v>-0.21</v>
      </c>
      <c r="L92" s="9"/>
      <c r="M92" s="9"/>
      <c r="N92" s="9"/>
      <c r="O92" s="9"/>
      <c r="P92" s="9"/>
      <c r="Q92" s="58" t="n">
        <f aca="false">TRIMMEAN(B92:P92,2/COUNT(B92:P92))</f>
        <v>0.33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-0.5</v>
      </c>
      <c r="C94" s="9"/>
      <c r="D94" s="9"/>
      <c r="E94" s="9" t="n">
        <v>0.49</v>
      </c>
      <c r="F94" s="9"/>
      <c r="G94" s="9" t="n">
        <v>0.85</v>
      </c>
      <c r="H94" s="9"/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0.49</v>
      </c>
    </row>
    <row r="95" customFormat="false" ht="15.75" hidden="false" customHeight="true" outlineLevel="0" collapsed="false">
      <c r="A95" s="59" t="s">
        <v>239</v>
      </c>
      <c r="B95" s="9" t="n">
        <v>0.83</v>
      </c>
      <c r="C95" s="9"/>
      <c r="D95" s="9" t="n">
        <v>-0.35</v>
      </c>
      <c r="E95" s="9" t="n">
        <v>-0.48</v>
      </c>
      <c r="F95" s="9"/>
      <c r="G95" s="9" t="n">
        <v>-0.62</v>
      </c>
      <c r="H95" s="9" t="n">
        <v>-0.57</v>
      </c>
      <c r="I95" s="9"/>
      <c r="J95" s="9"/>
      <c r="K95" s="9" t="n">
        <v>0.83</v>
      </c>
      <c r="L95" s="9"/>
      <c r="M95" s="9" t="n">
        <v>-0.99</v>
      </c>
      <c r="N95" s="9"/>
      <c r="O95" s="9" t="n">
        <v>-0.09</v>
      </c>
      <c r="P95" s="9" t="n">
        <v>-0.3</v>
      </c>
      <c r="Q95" s="58" t="n">
        <f aca="false">TRIMMEAN(B95:P95,2/COUNT(B95:P95))</f>
        <v>-0.225714285714286</v>
      </c>
    </row>
    <row r="96" customFormat="false" ht="15.75" hidden="false" customHeight="true" outlineLevel="0" collapsed="false">
      <c r="A96" s="57" t="s">
        <v>240</v>
      </c>
      <c r="B96" s="9"/>
      <c r="C96" s="9" t="n">
        <v>-0.73</v>
      </c>
      <c r="D96" s="9" t="n">
        <v>-0.73</v>
      </c>
      <c r="E96" s="9" t="n">
        <v>-0.2</v>
      </c>
      <c r="F96" s="9"/>
      <c r="G96" s="9" t="n">
        <v>-0.68</v>
      </c>
      <c r="H96" s="9" t="n">
        <v>-0.71</v>
      </c>
      <c r="I96" s="9" t="n">
        <v>-0.28</v>
      </c>
      <c r="J96" s="9" t="n">
        <v>-0.55</v>
      </c>
      <c r="K96" s="9"/>
      <c r="L96" s="9"/>
      <c r="M96" s="9"/>
      <c r="N96" s="9"/>
      <c r="O96" s="9"/>
      <c r="P96" s="9"/>
      <c r="Q96" s="58" t="n">
        <f aca="false">TRIMMEAN(B96:P96,2/COUNT(B96:P96))</f>
        <v>-0.59</v>
      </c>
    </row>
    <row r="97" customFormat="false" ht="15.75" hidden="false" customHeight="true" outlineLevel="0" collapsed="false">
      <c r="A97" s="59" t="s">
        <v>241</v>
      </c>
      <c r="B97" s="9" t="n">
        <v>-0.44</v>
      </c>
      <c r="C97" s="9" t="n">
        <v>0.16</v>
      </c>
      <c r="D97" s="9" t="n">
        <v>0.04</v>
      </c>
      <c r="E97" s="9"/>
      <c r="F97" s="9" t="n">
        <v>-0.65</v>
      </c>
      <c r="G97" s="9"/>
      <c r="H97" s="9"/>
      <c r="I97" s="9" t="n">
        <v>0.04</v>
      </c>
      <c r="J97" s="9"/>
      <c r="K97" s="9" t="n">
        <v>-0.61</v>
      </c>
      <c r="L97" s="9" t="n">
        <v>-0.55</v>
      </c>
      <c r="M97" s="9" t="n">
        <v>-0.15</v>
      </c>
      <c r="N97" s="9"/>
      <c r="O97" s="9"/>
      <c r="P97" s="9"/>
      <c r="Q97" s="58" t="n">
        <f aca="false">TRIMMEAN(B97:P97,2/COUNT(B97:P97))</f>
        <v>-0.278333333333333</v>
      </c>
    </row>
    <row r="98" customFormat="false" ht="15.75" hidden="false" customHeight="true" outlineLevel="0" collapsed="false">
      <c r="A98" s="59" t="s">
        <v>242</v>
      </c>
      <c r="B98" s="9"/>
      <c r="C98" s="9" t="n">
        <v>-0.5</v>
      </c>
      <c r="D98" s="9"/>
      <c r="E98" s="9"/>
      <c r="F98" s="9"/>
      <c r="G98" s="9" t="n">
        <v>-0.61</v>
      </c>
      <c r="H98" s="9"/>
      <c r="I98" s="9" t="n">
        <v>0.47</v>
      </c>
      <c r="J98" s="9" t="n">
        <v>0.22</v>
      </c>
      <c r="K98" s="9" t="n">
        <v>0.39</v>
      </c>
      <c r="L98" s="9" t="n">
        <v>-0.15</v>
      </c>
      <c r="M98" s="9"/>
      <c r="N98" s="9"/>
      <c r="O98" s="9"/>
      <c r="P98" s="9"/>
      <c r="Q98" s="58" t="n">
        <f aca="false">TRIMMEAN(B98:P98,2/COUNT(B98:P98))</f>
        <v>-0.01</v>
      </c>
    </row>
    <row r="99" customFormat="false" ht="15.75" hidden="false" customHeight="true" outlineLevel="0" collapsed="false">
      <c r="A99" s="57" t="s">
        <v>243</v>
      </c>
      <c r="B99" s="9" t="n">
        <v>1.13</v>
      </c>
      <c r="C99" s="9" t="n">
        <v>-1.89</v>
      </c>
      <c r="D99" s="9" t="n">
        <v>-0.52</v>
      </c>
      <c r="E99" s="9"/>
      <c r="F99" s="9" t="n">
        <v>-0.18</v>
      </c>
      <c r="G99" s="9"/>
      <c r="H99" s="9"/>
      <c r="I99" s="9" t="n">
        <v>1.03</v>
      </c>
      <c r="J99" s="9" t="n">
        <v>-0.09</v>
      </c>
      <c r="K99" s="9" t="n">
        <v>0.77</v>
      </c>
      <c r="L99" s="9" t="n">
        <v>-0.45</v>
      </c>
      <c r="M99" s="9" t="n">
        <v>-1.11</v>
      </c>
      <c r="N99" s="9" t="n">
        <v>0.05</v>
      </c>
      <c r="O99" s="9"/>
      <c r="P99" s="9"/>
      <c r="Q99" s="58" t="n">
        <f aca="false">TRIMMEAN(B99:P99,2/COUNT(B99:P99))</f>
        <v>-0.0625</v>
      </c>
    </row>
    <row r="100" customFormat="false" ht="15.75" hidden="false" customHeight="true" outlineLevel="0" collapsed="false">
      <c r="A100" s="57" t="s">
        <v>244</v>
      </c>
      <c r="B100" s="9"/>
      <c r="C100" s="9" t="n">
        <v>-0.26</v>
      </c>
      <c r="D100" s="9" t="n">
        <v>0.15</v>
      </c>
      <c r="E100" s="9" t="n">
        <v>-0.65</v>
      </c>
      <c r="F100" s="9"/>
      <c r="G100" s="9"/>
      <c r="H100" s="9" t="n">
        <v>0.03</v>
      </c>
      <c r="I100" s="9" t="n">
        <v>-0.05</v>
      </c>
      <c r="J100" s="9" t="n">
        <v>-0.02</v>
      </c>
      <c r="K100" s="9"/>
      <c r="L100" s="9"/>
      <c r="M100" s="9"/>
      <c r="N100" s="9"/>
      <c r="O100" s="9"/>
      <c r="P100" s="9"/>
      <c r="Q100" s="58" t="n">
        <f aca="false">TRIMMEAN(B100:P100,2/COUNT(B100:P100))</f>
        <v>-0.075</v>
      </c>
    </row>
    <row r="101" customFormat="false" ht="15.75" hidden="false" customHeight="true" outlineLevel="0" collapsed="false">
      <c r="A101" s="57" t="s">
        <v>245</v>
      </c>
      <c r="B101" s="9" t="n">
        <v>0</v>
      </c>
      <c r="C101" s="9" t="n">
        <v>-0.51</v>
      </c>
      <c r="D101" s="9" t="n">
        <v>0.03</v>
      </c>
      <c r="E101" s="9" t="n">
        <v>-0.21</v>
      </c>
      <c r="F101" s="9"/>
      <c r="G101" s="9"/>
      <c r="H101" s="9" t="n">
        <v>-0.13</v>
      </c>
      <c r="I101" s="9" t="n">
        <v>-1.53</v>
      </c>
      <c r="J101" s="9" t="n">
        <v>-0.8</v>
      </c>
      <c r="K101" s="9" t="n">
        <v>-0.79</v>
      </c>
      <c r="L101" s="9"/>
      <c r="M101" s="9"/>
      <c r="N101" s="9"/>
      <c r="O101" s="9"/>
      <c r="P101" s="9"/>
      <c r="Q101" s="58" t="n">
        <f aca="false">TRIMMEAN(B101:P101,2/COUNT(B101:P101))</f>
        <v>-0.406666666666667</v>
      </c>
    </row>
    <row r="102" customFormat="false" ht="15.75" hidden="false" customHeight="true" outlineLevel="0" collapsed="false">
      <c r="A102" s="59" t="s">
        <v>246</v>
      </c>
      <c r="B102" s="9"/>
      <c r="C102" s="9" t="n">
        <v>1.06</v>
      </c>
      <c r="D102" s="9" t="n">
        <v>-0.57</v>
      </c>
      <c r="E102" s="9"/>
      <c r="F102" s="9" t="n">
        <v>0.08</v>
      </c>
      <c r="G102" s="9"/>
      <c r="H102" s="9"/>
      <c r="I102" s="9" t="n">
        <v>-0.39</v>
      </c>
      <c r="J102" s="9" t="n">
        <v>0.35</v>
      </c>
      <c r="K102" s="9" t="n">
        <v>-0.1</v>
      </c>
      <c r="L102" s="9" t="n">
        <v>-0.42</v>
      </c>
      <c r="M102" s="9" t="n">
        <v>1.05</v>
      </c>
      <c r="N102" s="9" t="n">
        <v>-0.5</v>
      </c>
      <c r="O102" s="9"/>
      <c r="P102" s="9"/>
      <c r="Q102" s="58" t="n">
        <f aca="false">TRIMMEAN(B102:P102,2/COUNT(B102:P102))</f>
        <v>0.01</v>
      </c>
    </row>
    <row r="103" customFormat="false" ht="15.75" hidden="false" customHeight="true" outlineLevel="0" collapsed="false">
      <c r="A103" s="59" t="s">
        <v>247</v>
      </c>
      <c r="B103" s="9" t="n">
        <v>-0.26</v>
      </c>
      <c r="C103" s="9" t="n">
        <v>-0.38</v>
      </c>
      <c r="D103" s="9" t="n">
        <v>-0.28</v>
      </c>
      <c r="E103" s="9" t="n">
        <v>-1.62</v>
      </c>
      <c r="F103" s="9"/>
      <c r="G103" s="9" t="n">
        <v>-0.02</v>
      </c>
      <c r="H103" s="9" t="n">
        <v>0.22</v>
      </c>
      <c r="I103" s="9" t="n">
        <v>0.47</v>
      </c>
      <c r="J103" s="9"/>
      <c r="K103" s="9" t="n">
        <v>-0.03</v>
      </c>
      <c r="L103" s="9"/>
      <c r="M103" s="9" t="n">
        <v>0</v>
      </c>
      <c r="N103" s="9" t="n">
        <v>0.55</v>
      </c>
      <c r="O103" s="9" t="n">
        <v>-0.14</v>
      </c>
      <c r="P103" s="9" t="n">
        <v>-0.38</v>
      </c>
      <c r="Q103" s="58" t="n">
        <f aca="false">TRIMMEAN(B103:P103,2/COUNT(B103:P103))</f>
        <v>-0.08</v>
      </c>
    </row>
    <row r="104" customFormat="false" ht="15.75" hidden="false" customHeight="true" outlineLevel="0" collapsed="false">
      <c r="A104" s="59" t="s">
        <v>248</v>
      </c>
      <c r="B104" s="9"/>
      <c r="C104" s="9" t="n">
        <v>-0.11</v>
      </c>
      <c r="D104" s="9" t="n">
        <v>-0.43</v>
      </c>
      <c r="E104" s="9"/>
      <c r="F104" s="9" t="n">
        <v>-1.22</v>
      </c>
      <c r="G104" s="9"/>
      <c r="H104" s="9"/>
      <c r="I104" s="9" t="n">
        <v>0.12</v>
      </c>
      <c r="J104" s="9" t="n">
        <v>-0.04</v>
      </c>
      <c r="K104" s="9"/>
      <c r="L104" s="9" t="n">
        <v>-0.1</v>
      </c>
      <c r="M104" s="9" t="n">
        <v>-0.28</v>
      </c>
      <c r="N104" s="9" t="n">
        <v>-0.06</v>
      </c>
      <c r="O104" s="9"/>
      <c r="P104" s="9"/>
      <c r="Q104" s="58" t="n">
        <f aca="false">TRIMMEAN(B104:P104,2/COUNT(B104:P104))</f>
        <v>-0.17</v>
      </c>
    </row>
    <row r="105" customFormat="false" ht="15.75" hidden="false" customHeight="true" outlineLevel="0" collapsed="false">
      <c r="A105" s="59" t="s">
        <v>249</v>
      </c>
      <c r="B105" s="9" t="n">
        <v>0.17</v>
      </c>
      <c r="C105" s="9" t="n">
        <v>0.66</v>
      </c>
      <c r="D105" s="9" t="n">
        <v>0.49</v>
      </c>
      <c r="E105" s="9"/>
      <c r="F105" s="9" t="n">
        <v>-0.53</v>
      </c>
      <c r="G105" s="9"/>
      <c r="H105" s="9"/>
      <c r="I105" s="9" t="n">
        <v>-0.13</v>
      </c>
      <c r="J105" s="9" t="n">
        <v>-0.34</v>
      </c>
      <c r="K105" s="9" t="n">
        <v>-0.48</v>
      </c>
      <c r="L105" s="9" t="n">
        <v>0.75</v>
      </c>
      <c r="M105" s="9" t="n">
        <v>0.54</v>
      </c>
      <c r="N105" s="9" t="n">
        <v>-0.19</v>
      </c>
      <c r="O105" s="9"/>
      <c r="P105" s="9"/>
      <c r="Q105" s="58" t="n">
        <f aca="false">TRIMMEAN(B105:P105,2/COUNT(B105:P105))</f>
        <v>0.09</v>
      </c>
    </row>
    <row r="106" customFormat="false" ht="15.75" hidden="false" customHeight="true" outlineLevel="0" collapsed="false">
      <c r="A106" s="57" t="s">
        <v>250</v>
      </c>
      <c r="B106" s="9"/>
      <c r="C106" s="9" t="n">
        <v>-0.44</v>
      </c>
      <c r="D106" s="9" t="n">
        <v>0.15</v>
      </c>
      <c r="E106" s="9"/>
      <c r="F106" s="9" t="n">
        <v>0.11</v>
      </c>
      <c r="G106" s="9"/>
      <c r="H106" s="9"/>
      <c r="I106" s="9"/>
      <c r="J106" s="9" t="n">
        <v>-0.42</v>
      </c>
      <c r="K106" s="9" t="n">
        <v>-1.93</v>
      </c>
      <c r="L106" s="9" t="n">
        <v>-1.22</v>
      </c>
      <c r="M106" s="9"/>
      <c r="N106" s="9"/>
      <c r="O106" s="9"/>
      <c r="P106" s="9"/>
      <c r="Q106" s="58" t="n">
        <f aca="false">TRIMMEAN(B106:P106,2/COUNT(B106:P106))</f>
        <v>-0.4925</v>
      </c>
    </row>
    <row r="107" customFormat="false" ht="15.75" hidden="false" customHeight="true" outlineLevel="0" collapsed="false">
      <c r="A107" s="59" t="s">
        <v>251</v>
      </c>
      <c r="B107" s="9" t="n">
        <v>0.52</v>
      </c>
      <c r="C107" s="9" t="n">
        <v>-0.35</v>
      </c>
      <c r="D107" s="9" t="n">
        <v>-0.93</v>
      </c>
      <c r="E107" s="9" t="n">
        <v>0.09</v>
      </c>
      <c r="F107" s="9" t="n">
        <v>-0.14</v>
      </c>
      <c r="G107" s="9"/>
      <c r="H107" s="9" t="n">
        <v>0.43</v>
      </c>
      <c r="I107" s="9" t="n">
        <v>-0.18</v>
      </c>
      <c r="J107" s="9" t="n">
        <v>0.52</v>
      </c>
      <c r="K107" s="9"/>
      <c r="L107" s="9" t="n">
        <v>-0.72</v>
      </c>
      <c r="M107" s="9" t="n">
        <v>-0.59</v>
      </c>
      <c r="N107" s="9" t="n">
        <v>-0.08</v>
      </c>
      <c r="O107" s="9"/>
      <c r="P107" s="9"/>
      <c r="Q107" s="58" t="n">
        <f aca="false">TRIMMEAN(B107:P107,2/COUNT(B107:P107))</f>
        <v>-0.113333333333333</v>
      </c>
    </row>
    <row r="108" customFormat="false" ht="15.75" hidden="false" customHeight="true" outlineLevel="0" collapsed="false">
      <c r="A108" s="57" t="s">
        <v>252</v>
      </c>
      <c r="B108" s="9" t="n">
        <v>-0.1</v>
      </c>
      <c r="C108" s="9"/>
      <c r="D108" s="9"/>
      <c r="E108" s="9" t="n">
        <v>0.27</v>
      </c>
      <c r="F108" s="9" t="n">
        <v>-0.03</v>
      </c>
      <c r="G108" s="9" t="n">
        <v>-0.38</v>
      </c>
      <c r="H108" s="9" t="n">
        <v>0.55</v>
      </c>
      <c r="I108" s="9"/>
      <c r="J108" s="9" t="n">
        <v>0.63</v>
      </c>
      <c r="K108" s="9" t="n">
        <v>-0.09</v>
      </c>
      <c r="L108" s="9"/>
      <c r="M108" s="9" t="n">
        <v>-0.35</v>
      </c>
      <c r="N108" s="9"/>
      <c r="O108" s="9" t="n">
        <v>0.26</v>
      </c>
      <c r="P108" s="9" t="n">
        <v>-0.18</v>
      </c>
      <c r="Q108" s="58" t="n">
        <f aca="false">TRIMMEAN(B108:P108,2/COUNT(B108:P108))</f>
        <v>0.04125</v>
      </c>
    </row>
    <row r="109" customFormat="false" ht="15.75" hidden="false" customHeight="true" outlineLevel="0" collapsed="false">
      <c r="A109" s="57" t="s">
        <v>253</v>
      </c>
      <c r="B109" s="9" t="n">
        <v>-0.12</v>
      </c>
      <c r="C109" s="9" t="n">
        <v>0.09</v>
      </c>
      <c r="D109" s="9" t="n">
        <v>0.99</v>
      </c>
      <c r="E109" s="9"/>
      <c r="F109" s="9"/>
      <c r="G109" s="9"/>
      <c r="H109" s="9"/>
      <c r="I109" s="9"/>
      <c r="J109" s="9" t="n">
        <v>-0.42</v>
      </c>
      <c r="K109" s="9" t="n">
        <v>-1.09</v>
      </c>
      <c r="L109" s="9" t="n">
        <v>-0.03</v>
      </c>
      <c r="M109" s="9" t="n">
        <v>0.4</v>
      </c>
      <c r="N109" s="9" t="n">
        <v>0.09</v>
      </c>
      <c r="O109" s="9"/>
      <c r="P109" s="9"/>
      <c r="Q109" s="58" t="n">
        <f aca="false">TRIMMEAN(B109:P109,2/COUNT(B109:P109))</f>
        <v>0.00166666666666667</v>
      </c>
    </row>
    <row r="110" customFormat="false" ht="15.75" hidden="false" customHeight="true" outlineLevel="0" collapsed="false">
      <c r="A110" s="59" t="s">
        <v>254</v>
      </c>
      <c r="B110" s="9" t="n">
        <v>-0.66</v>
      </c>
      <c r="C110" s="9"/>
      <c r="D110" s="9" t="n">
        <v>-0.47</v>
      </c>
      <c r="E110" s="9"/>
      <c r="F110" s="9" t="n">
        <v>0.5</v>
      </c>
      <c r="G110" s="9"/>
      <c r="H110" s="9"/>
      <c r="I110" s="9" t="n">
        <v>0.97</v>
      </c>
      <c r="J110" s="9" t="n">
        <v>-0.03</v>
      </c>
      <c r="K110" s="9" t="n">
        <v>-0.19</v>
      </c>
      <c r="L110" s="9" t="n">
        <v>-0.85</v>
      </c>
      <c r="M110" s="9"/>
      <c r="N110" s="9"/>
      <c r="O110" s="9" t="n">
        <v>0.12</v>
      </c>
      <c r="P110" s="9"/>
      <c r="Q110" s="58" t="n">
        <f aca="false">TRIMMEAN(B110:P110,2/COUNT(B110:P110))</f>
        <v>-0.121666666666667</v>
      </c>
    </row>
    <row r="111" customFormat="false" ht="15.75" hidden="false" customHeight="true" outlineLevel="0" collapsed="false">
      <c r="A111" s="57" t="s">
        <v>255</v>
      </c>
      <c r="B111" s="9" t="n">
        <v>-0.38</v>
      </c>
      <c r="C111" s="9" t="n">
        <v>-0.94</v>
      </c>
      <c r="D111" s="9" t="n">
        <v>0.18</v>
      </c>
      <c r="E111" s="9" t="n">
        <v>-1.34</v>
      </c>
      <c r="F111" s="9" t="n">
        <v>0.17</v>
      </c>
      <c r="G111" s="9" t="n">
        <v>-0.15</v>
      </c>
      <c r="H111" s="9"/>
      <c r="I111" s="9"/>
      <c r="J111" s="9" t="n">
        <v>-0.22</v>
      </c>
      <c r="K111" s="9" t="n">
        <v>0.1</v>
      </c>
      <c r="L111" s="9" t="n">
        <v>0.05</v>
      </c>
      <c r="M111" s="9" t="n">
        <v>-1.33</v>
      </c>
      <c r="N111" s="9" t="n">
        <v>-0.11</v>
      </c>
      <c r="O111" s="9"/>
      <c r="P111" s="9"/>
      <c r="Q111" s="58" t="n">
        <f aca="false">TRIMMEAN(B111:P111,2/COUNT(B111:P111))</f>
        <v>-0.312222222222222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-0.38</v>
      </c>
      <c r="D112" s="9" t="n">
        <v>0.36</v>
      </c>
      <c r="E112" s="9" t="n">
        <v>-0.75</v>
      </c>
      <c r="F112" s="9"/>
      <c r="G112" s="9"/>
      <c r="H112" s="9" t="n">
        <v>-0.9</v>
      </c>
      <c r="I112" s="9" t="n">
        <v>-0.16</v>
      </c>
      <c r="J112" s="9" t="n">
        <v>0.01</v>
      </c>
      <c r="K112" s="9" t="n">
        <v>-1.6</v>
      </c>
      <c r="L112" s="9"/>
      <c r="M112" s="9"/>
      <c r="N112" s="9"/>
      <c r="O112" s="9"/>
      <c r="P112" s="9"/>
      <c r="Q112" s="58" t="n">
        <f aca="false">TRIMMEAN(B112:P112,2/COUNT(B112:P112))</f>
        <v>-0.436</v>
      </c>
    </row>
    <row r="113" customFormat="false" ht="15.75" hidden="false" customHeight="true" outlineLevel="0" collapsed="false">
      <c r="A113" s="59" t="s">
        <v>257</v>
      </c>
      <c r="B113" s="9"/>
      <c r="C113" s="9" t="n">
        <v>-1.27</v>
      </c>
      <c r="D113" s="9" t="n">
        <v>0.29</v>
      </c>
      <c r="E113" s="9"/>
      <c r="F113" s="9" t="n">
        <v>0.09</v>
      </c>
      <c r="G113" s="9"/>
      <c r="H113" s="9"/>
      <c r="I113" s="9" t="n">
        <v>-0.29</v>
      </c>
      <c r="J113" s="9" t="n">
        <v>0.56</v>
      </c>
      <c r="K113" s="9" t="n">
        <v>0.37</v>
      </c>
      <c r="L113" s="9" t="n">
        <v>-0.16</v>
      </c>
      <c r="M113" s="9" t="n">
        <v>0.66</v>
      </c>
      <c r="N113" s="9" t="n">
        <v>0.17</v>
      </c>
      <c r="O113" s="9"/>
      <c r="P113" s="9"/>
      <c r="Q113" s="58" t="n">
        <f aca="false">TRIMMEAN(B113:P113,2/COUNT(B113:P113))</f>
        <v>0.147142857142857</v>
      </c>
    </row>
    <row r="114" customFormat="false" ht="15.75" hidden="false" customHeight="true" outlineLevel="0" collapsed="false">
      <c r="A114" s="57" t="s">
        <v>258</v>
      </c>
      <c r="B114" s="9" t="n">
        <v>0.63</v>
      </c>
      <c r="C114" s="9"/>
      <c r="D114" s="9"/>
      <c r="E114" s="9"/>
      <c r="F114" s="9" t="n">
        <v>-0.4</v>
      </c>
      <c r="G114" s="9" t="n">
        <v>0.44</v>
      </c>
      <c r="H114" s="9" t="n">
        <v>0.65</v>
      </c>
      <c r="I114" s="9"/>
      <c r="J114" s="9" t="n">
        <v>0.61</v>
      </c>
      <c r="K114" s="9" t="n">
        <v>-0.53</v>
      </c>
      <c r="L114" s="9"/>
      <c r="M114" s="9"/>
      <c r="N114" s="9"/>
      <c r="O114" s="9" t="n">
        <v>0.26</v>
      </c>
      <c r="P114" s="9" t="n">
        <v>-0.85</v>
      </c>
      <c r="Q114" s="58" t="n">
        <f aca="false">TRIMMEAN(B114:P114,2/COUNT(B114:P114))</f>
        <v>0.168333333333333</v>
      </c>
    </row>
    <row r="115" customFormat="false" ht="15.75" hidden="false" customHeight="true" outlineLevel="0" collapsed="false">
      <c r="A115" s="57" t="s">
        <v>259</v>
      </c>
      <c r="B115" s="9"/>
      <c r="C115" s="9" t="n">
        <v>-0.25</v>
      </c>
      <c r="D115" s="9" t="n">
        <v>0.1</v>
      </c>
      <c r="E115" s="9" t="n">
        <v>0.11</v>
      </c>
      <c r="F115" s="9"/>
      <c r="G115" s="9"/>
      <c r="H115" s="9" t="n">
        <v>0.59</v>
      </c>
      <c r="I115" s="9" t="n">
        <v>-0.12</v>
      </c>
      <c r="J115" s="9" t="n">
        <v>0.95</v>
      </c>
      <c r="K115" s="9"/>
      <c r="L115" s="9" t="n">
        <v>-0.26</v>
      </c>
      <c r="M115" s="9" t="n">
        <v>0.48</v>
      </c>
      <c r="N115" s="9" t="n">
        <v>-0.62</v>
      </c>
      <c r="O115" s="9"/>
      <c r="P115" s="9"/>
      <c r="Q115" s="58" t="n">
        <f aca="false">TRIMMEAN(B115:P115,2/COUNT(B115:P115))</f>
        <v>0.0928571428571429</v>
      </c>
    </row>
    <row r="116" customFormat="false" ht="15.75" hidden="false" customHeight="true" outlineLevel="0" collapsed="false">
      <c r="A116" s="59" t="s">
        <v>260</v>
      </c>
      <c r="B116" s="9"/>
      <c r="C116" s="9" t="n">
        <v>0.86</v>
      </c>
      <c r="D116" s="9" t="n">
        <v>1.01</v>
      </c>
      <c r="E116" s="9"/>
      <c r="F116" s="9" t="n">
        <v>-0.14</v>
      </c>
      <c r="G116" s="9"/>
      <c r="H116" s="9"/>
      <c r="I116" s="9" t="n">
        <v>0.18</v>
      </c>
      <c r="J116" s="9" t="n">
        <v>1.31</v>
      </c>
      <c r="K116" s="9" t="n">
        <v>0.41</v>
      </c>
      <c r="L116" s="9" t="n">
        <v>0.38</v>
      </c>
      <c r="M116" s="9" t="n">
        <v>0.24</v>
      </c>
      <c r="N116" s="9" t="n">
        <v>-0.12</v>
      </c>
      <c r="O116" s="9"/>
      <c r="P116" s="9"/>
      <c r="Q116" s="58" t="n">
        <f aca="false">TRIMMEAN(B116:P116,2/COUNT(B116:P116))</f>
        <v>0.422857142857143</v>
      </c>
    </row>
    <row r="117" customFormat="false" ht="15.75" hidden="false" customHeight="true" outlineLevel="0" collapsed="false">
      <c r="A117" s="57" t="s">
        <v>261</v>
      </c>
      <c r="B117" s="9" t="n">
        <v>-0.54</v>
      </c>
      <c r="C117" s="9" t="n">
        <v>0.92</v>
      </c>
      <c r="D117" s="9" t="n">
        <v>0.18</v>
      </c>
      <c r="E117" s="9" t="n">
        <v>0.28</v>
      </c>
      <c r="F117" s="9"/>
      <c r="G117" s="9" t="n">
        <v>0.65</v>
      </c>
      <c r="H117" s="9" t="n">
        <v>-0.1</v>
      </c>
      <c r="I117" s="9" t="n">
        <v>0.57</v>
      </c>
      <c r="J117" s="9" t="n">
        <v>-0.09</v>
      </c>
      <c r="K117" s="9" t="n">
        <v>0.64</v>
      </c>
      <c r="L117" s="9" t="n">
        <v>0.01</v>
      </c>
      <c r="M117" s="9" t="n">
        <v>0.62</v>
      </c>
      <c r="N117" s="9" t="n">
        <v>0.12</v>
      </c>
      <c r="O117" s="9" t="n">
        <v>-0.04</v>
      </c>
      <c r="P117" s="9" t="n">
        <v>-0.31</v>
      </c>
      <c r="Q117" s="58" t="n">
        <f aca="false">TRIMMEAN(B117:P117,2/COUNT(B117:P117))</f>
        <v>0.210833333333333</v>
      </c>
    </row>
    <row r="118" customFormat="false" ht="15.75" hidden="false" customHeight="true" outlineLevel="0" collapsed="false">
      <c r="A118" s="59" t="s">
        <v>262</v>
      </c>
      <c r="B118" s="9" t="n">
        <v>0.04</v>
      </c>
      <c r="C118" s="9" t="n">
        <v>1.28</v>
      </c>
      <c r="D118" s="9" t="n">
        <v>0.04</v>
      </c>
      <c r="E118" s="9"/>
      <c r="F118" s="9" t="n">
        <v>0.42</v>
      </c>
      <c r="G118" s="9"/>
      <c r="H118" s="9"/>
      <c r="I118" s="9" t="n">
        <v>0.62</v>
      </c>
      <c r="J118" s="9" t="n">
        <v>0.59</v>
      </c>
      <c r="K118" s="9" t="n">
        <v>-0.65</v>
      </c>
      <c r="L118" s="9" t="n">
        <v>0.92</v>
      </c>
      <c r="M118" s="9" t="n">
        <v>-0.56</v>
      </c>
      <c r="N118" s="9" t="n">
        <v>-0.95</v>
      </c>
      <c r="O118" s="9"/>
      <c r="P118" s="9"/>
      <c r="Q118" s="58" t="n">
        <f aca="false">TRIMMEAN(B118:P118,2/COUNT(B118:P118))</f>
        <v>0.1775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-0.62</v>
      </c>
      <c r="D119" s="9" t="n">
        <v>-0.51</v>
      </c>
      <c r="E119" s="9" t="n">
        <v>0.34</v>
      </c>
      <c r="F119" s="9"/>
      <c r="G119" s="9"/>
      <c r="H119" s="9" t="n">
        <v>-0.13</v>
      </c>
      <c r="I119" s="9" t="n">
        <v>-0.23</v>
      </c>
      <c r="J119" s="9" t="n">
        <v>0.17</v>
      </c>
      <c r="K119" s="9" t="n">
        <v>-1.07</v>
      </c>
      <c r="L119" s="9"/>
      <c r="M119" s="9"/>
      <c r="N119" s="9"/>
      <c r="O119" s="9"/>
      <c r="P119" s="9"/>
      <c r="Q119" s="58" t="n">
        <f aca="false">TRIMMEAN(B119:P119,2/COUNT(B119:P119))</f>
        <v>-0.264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 t="n">
        <v>-0.07</v>
      </c>
      <c r="G120" s="9" t="n">
        <v>0.68</v>
      </c>
      <c r="H120" s="9" t="n">
        <v>0.22</v>
      </c>
      <c r="I120" s="9"/>
      <c r="J120" s="9" t="n">
        <v>-0.25</v>
      </c>
      <c r="K120" s="9" t="n">
        <v>0.8</v>
      </c>
      <c r="L120" s="9" t="n">
        <v>-0.58</v>
      </c>
      <c r="M120" s="9" t="n">
        <v>0.17</v>
      </c>
      <c r="N120" s="9" t="n">
        <v>-0.25</v>
      </c>
      <c r="O120" s="9"/>
      <c r="P120" s="9"/>
      <c r="Q120" s="58" t="n">
        <f aca="false">TRIMMEAN(B120:P120,2/COUNT(B120:P120))</f>
        <v>0.0833333333333333</v>
      </c>
    </row>
    <row r="121" customFormat="false" ht="15.75" hidden="false" customHeight="true" outlineLevel="0" collapsed="false">
      <c r="A121" s="57" t="s">
        <v>265</v>
      </c>
      <c r="B121" s="9" t="n">
        <v>-0.55</v>
      </c>
      <c r="C121" s="9" t="n">
        <v>-0.67</v>
      </c>
      <c r="D121" s="9" t="n">
        <v>-0.38</v>
      </c>
      <c r="E121" s="9" t="n">
        <v>1.48</v>
      </c>
      <c r="F121" s="9"/>
      <c r="G121" s="9"/>
      <c r="H121" s="9" t="n">
        <v>-0.11</v>
      </c>
      <c r="I121" s="9" t="n">
        <v>-0.06</v>
      </c>
      <c r="J121" s="9" t="n">
        <v>0.05</v>
      </c>
      <c r="K121" s="9" t="n">
        <v>0.55</v>
      </c>
      <c r="L121" s="9" t="n">
        <v>0.87</v>
      </c>
      <c r="M121" s="9"/>
      <c r="N121" s="9"/>
      <c r="O121" s="9"/>
      <c r="P121" s="9"/>
      <c r="Q121" s="58" t="n">
        <f aca="false">TRIMMEAN(B121:P121,2/COUNT(B121:P121))</f>
        <v>0.0528571428571429</v>
      </c>
    </row>
    <row r="122" customFormat="false" ht="15.75" hidden="false" customHeight="true" outlineLevel="0" collapsed="false">
      <c r="A122" s="59" t="s">
        <v>266</v>
      </c>
      <c r="B122" s="9" t="n">
        <v>-0.3</v>
      </c>
      <c r="C122" s="9"/>
      <c r="D122" s="9" t="n">
        <v>0.54</v>
      </c>
      <c r="E122" s="9" t="n">
        <v>-0.51</v>
      </c>
      <c r="F122" s="9"/>
      <c r="G122" s="9" t="n">
        <v>-0.91</v>
      </c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-0.405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 t="n">
        <v>0.39</v>
      </c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-1.14</v>
      </c>
      <c r="D124" s="9" t="n">
        <v>-0.52</v>
      </c>
      <c r="E124" s="9" t="n">
        <v>-0.28</v>
      </c>
      <c r="F124" s="9"/>
      <c r="G124" s="9"/>
      <c r="H124" s="9" t="n">
        <v>-0.09</v>
      </c>
      <c r="I124" s="9" t="n">
        <v>0.32</v>
      </c>
      <c r="J124" s="9" t="n">
        <v>0.67</v>
      </c>
      <c r="K124" s="9" t="n">
        <v>-1.56</v>
      </c>
      <c r="L124" s="9"/>
      <c r="M124" s="9"/>
      <c r="N124" s="9"/>
      <c r="O124" s="9"/>
      <c r="P124" s="9"/>
      <c r="Q124" s="58" t="n">
        <f aca="false">TRIMMEAN(B124:P124,2/COUNT(B124:P124))</f>
        <v>-0.342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-0.13</v>
      </c>
      <c r="D125" s="9" t="n">
        <v>0.73</v>
      </c>
      <c r="E125" s="9"/>
      <c r="F125" s="9" t="n">
        <v>0.3</v>
      </c>
      <c r="G125" s="9"/>
      <c r="H125" s="9"/>
      <c r="I125" s="9" t="n">
        <v>-0.21</v>
      </c>
      <c r="J125" s="9" t="n">
        <v>0.8</v>
      </c>
      <c r="K125" s="9" t="n">
        <v>1.93</v>
      </c>
      <c r="L125" s="9" t="n">
        <v>-0.3</v>
      </c>
      <c r="M125" s="9" t="n">
        <v>0.33</v>
      </c>
      <c r="N125" s="9" t="n">
        <v>0.42</v>
      </c>
      <c r="O125" s="9"/>
      <c r="P125" s="9"/>
      <c r="Q125" s="58" t="n">
        <f aca="false">TRIMMEAN(B125:P125,2/COUNT(B125:P125))</f>
        <v>0.32</v>
      </c>
    </row>
    <row r="126" customFormat="false" ht="15.75" hidden="false" customHeight="true" outlineLevel="0" collapsed="false">
      <c r="A126" s="57" t="s">
        <v>270</v>
      </c>
      <c r="B126" s="9" t="n">
        <v>-0.35</v>
      </c>
      <c r="C126" s="9" t="n">
        <v>-1.16</v>
      </c>
      <c r="D126" s="9" t="n">
        <v>0.63</v>
      </c>
      <c r="E126" s="9"/>
      <c r="F126" s="9"/>
      <c r="G126" s="9"/>
      <c r="H126" s="9" t="n">
        <v>-0.38</v>
      </c>
      <c r="I126" s="9" t="n">
        <v>-0.22</v>
      </c>
      <c r="J126" s="9" t="n">
        <v>0.42</v>
      </c>
      <c r="K126" s="9" t="n">
        <v>-0.2</v>
      </c>
      <c r="L126" s="9"/>
      <c r="M126" s="9"/>
      <c r="N126" s="9"/>
      <c r="O126" s="9"/>
      <c r="P126" s="9"/>
      <c r="Q126" s="58" t="n">
        <f aca="false">TRIMMEAN(B126:P126,2/COUNT(B126:P126))</f>
        <v>-0.146</v>
      </c>
    </row>
    <row r="127" customFormat="false" ht="15.75" hidden="false" customHeight="true" outlineLevel="0" collapsed="false">
      <c r="A127" s="59" t="s">
        <v>271</v>
      </c>
      <c r="B127" s="9"/>
      <c r="C127" s="9" t="n">
        <v>0.03</v>
      </c>
      <c r="D127" s="9" t="n">
        <v>0.45</v>
      </c>
      <c r="E127" s="9"/>
      <c r="F127" s="9" t="n">
        <v>0.44</v>
      </c>
      <c r="G127" s="9"/>
      <c r="H127" s="9"/>
      <c r="I127" s="9" t="n">
        <v>0.1</v>
      </c>
      <c r="J127" s="9" t="n">
        <v>-0.58</v>
      </c>
      <c r="K127" s="9" t="n">
        <v>0.9</v>
      </c>
      <c r="L127" s="9" t="n">
        <v>-0.17</v>
      </c>
      <c r="M127" s="9" t="n">
        <v>0.02</v>
      </c>
      <c r="N127" s="9" t="n">
        <v>0.15</v>
      </c>
      <c r="O127" s="9"/>
      <c r="P127" s="9"/>
      <c r="Q127" s="58" t="n">
        <f aca="false">TRIMMEAN(B127:P127,2/COUNT(B127:P127))</f>
        <v>0.145714285714286</v>
      </c>
    </row>
    <row r="128" customFormat="false" ht="15.75" hidden="false" customHeight="true" outlineLevel="0" collapsed="false">
      <c r="A128" s="57" t="s">
        <v>272</v>
      </c>
      <c r="B128" s="9"/>
      <c r="C128" s="9" t="n">
        <v>-0.44</v>
      </c>
      <c r="D128" s="9" t="n">
        <v>-0.46</v>
      </c>
      <c r="E128" s="9" t="n">
        <v>0.26</v>
      </c>
      <c r="F128" s="9"/>
      <c r="G128" s="9"/>
      <c r="H128" s="9" t="n">
        <v>-0.41</v>
      </c>
      <c r="I128" s="9" t="n">
        <v>-0.98</v>
      </c>
      <c r="J128" s="9" t="n">
        <v>0.43</v>
      </c>
      <c r="K128" s="9" t="n">
        <v>0.51</v>
      </c>
      <c r="L128" s="9"/>
      <c r="M128" s="9"/>
      <c r="N128" s="9"/>
      <c r="O128" s="9"/>
      <c r="P128" s="9"/>
      <c r="Q128" s="58" t="n">
        <f aca="false">TRIMMEAN(B128:P128,2/COUNT(B128:P128))</f>
        <v>-0.124</v>
      </c>
    </row>
    <row r="129" customFormat="false" ht="15.75" hidden="false" customHeight="true" outlineLevel="0" collapsed="false">
      <c r="A129" s="57" t="s">
        <v>273</v>
      </c>
      <c r="B129" s="9" t="n">
        <v>-0.16</v>
      </c>
      <c r="C129" s="9" t="n">
        <v>-0.84</v>
      </c>
      <c r="D129" s="9" t="n">
        <v>-0.99</v>
      </c>
      <c r="E129" s="9"/>
      <c r="F129" s="9" t="n">
        <v>0.54</v>
      </c>
      <c r="G129" s="9" t="n">
        <v>-0.61</v>
      </c>
      <c r="H129" s="9"/>
      <c r="I129" s="9" t="n">
        <v>-0.84</v>
      </c>
      <c r="J129" s="9" t="n">
        <v>0.27</v>
      </c>
      <c r="K129" s="9" t="n">
        <v>0.53</v>
      </c>
      <c r="L129" s="9" t="n">
        <v>0.48</v>
      </c>
      <c r="M129" s="9" t="n">
        <v>-0.69</v>
      </c>
      <c r="N129" s="9" t="n">
        <v>-0.08</v>
      </c>
      <c r="O129" s="9"/>
      <c r="P129" s="9"/>
      <c r="Q129" s="58" t="n">
        <f aca="false">TRIMMEAN(B129:P129,2/COUNT(B129:P129))</f>
        <v>-0.215555555555556</v>
      </c>
    </row>
    <row r="130" customFormat="false" ht="15.75" hidden="false" customHeight="true" outlineLevel="0" collapsed="false">
      <c r="A130" s="59" t="s">
        <v>274</v>
      </c>
      <c r="B130" s="9"/>
      <c r="C130" s="9" t="n">
        <v>0.67</v>
      </c>
      <c r="D130" s="9"/>
      <c r="E130" s="9"/>
      <c r="F130" s="9"/>
      <c r="G130" s="9"/>
      <c r="H130" s="9"/>
      <c r="I130" s="9" t="n">
        <v>0.03</v>
      </c>
      <c r="J130" s="9" t="n">
        <v>-0.38</v>
      </c>
      <c r="K130" s="9" t="n">
        <v>0.06</v>
      </c>
      <c r="L130" s="9"/>
      <c r="M130" s="9"/>
      <c r="N130" s="9"/>
      <c r="O130" s="9"/>
      <c r="P130" s="9"/>
      <c r="Q130" s="58" t="n">
        <f aca="false">TRIMMEAN(B130:P130,2/COUNT(B130:P130))</f>
        <v>0.045</v>
      </c>
    </row>
    <row r="131" customFormat="false" ht="15.75" hidden="false" customHeight="true" outlineLevel="0" collapsed="false">
      <c r="A131" s="57" t="s">
        <v>275</v>
      </c>
      <c r="B131" s="9" t="n">
        <v>0.22</v>
      </c>
      <c r="C131" s="9"/>
      <c r="D131" s="9" t="n">
        <v>0.16</v>
      </c>
      <c r="E131" s="9" t="n">
        <v>-0.21</v>
      </c>
      <c r="F131" s="9"/>
      <c r="G131" s="9" t="n">
        <v>0.66</v>
      </c>
      <c r="H131" s="9" t="n">
        <v>0.12</v>
      </c>
      <c r="I131" s="9" t="n">
        <v>-0.34</v>
      </c>
      <c r="J131" s="9" t="n">
        <v>-0.3</v>
      </c>
      <c r="K131" s="9" t="n">
        <v>0.09</v>
      </c>
      <c r="L131" s="9" t="n">
        <v>-0.16</v>
      </c>
      <c r="M131" s="9" t="n">
        <v>0.62</v>
      </c>
      <c r="N131" s="9" t="n">
        <v>-0.47</v>
      </c>
      <c r="O131" s="9" t="n">
        <v>-0.13</v>
      </c>
      <c r="P131" s="9"/>
      <c r="Q131" s="58" t="n">
        <f aca="false">TRIMMEAN(B131:P131,2/COUNT(B131:P131))</f>
        <v>0.007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0.96</v>
      </c>
      <c r="C133" s="9" t="n">
        <v>0.92</v>
      </c>
      <c r="D133" s="9"/>
      <c r="E133" s="9" t="n">
        <v>0.48</v>
      </c>
      <c r="F133" s="9"/>
      <c r="G133" s="9" t="n">
        <v>-0.96</v>
      </c>
      <c r="H133" s="9" t="n">
        <v>-0.35</v>
      </c>
      <c r="I133" s="9"/>
      <c r="J133" s="9" t="n">
        <v>0.51</v>
      </c>
      <c r="K133" s="9" t="n">
        <v>0.98</v>
      </c>
      <c r="L133" s="9"/>
      <c r="M133" s="9" t="n">
        <v>0.32</v>
      </c>
      <c r="N133" s="9"/>
      <c r="O133" s="9" t="n">
        <v>-0.2</v>
      </c>
      <c r="P133" s="9" t="n">
        <v>0.41</v>
      </c>
      <c r="Q133" s="58" t="n">
        <f aca="false">TRIMMEAN(B133:P133,2/COUNT(B133:P133))</f>
        <v>0.38125</v>
      </c>
    </row>
    <row r="134" customFormat="false" ht="15.75" hidden="false" customHeight="true" outlineLevel="0" collapsed="false">
      <c r="A134" s="57" t="s">
        <v>13</v>
      </c>
      <c r="B134" s="9"/>
      <c r="C134" s="9" t="n">
        <v>0.4</v>
      </c>
      <c r="D134" s="9" t="n">
        <v>-0.29</v>
      </c>
      <c r="E134" s="9"/>
      <c r="F134" s="9" t="n">
        <v>0.78</v>
      </c>
      <c r="G134" s="9" t="n">
        <v>0.65</v>
      </c>
      <c r="H134" s="9"/>
      <c r="I134" s="9" t="n">
        <v>-0.24</v>
      </c>
      <c r="J134" s="9" t="n">
        <v>0.33</v>
      </c>
      <c r="K134" s="9" t="n">
        <v>-0.32</v>
      </c>
      <c r="L134" s="9" t="n">
        <v>0.7</v>
      </c>
      <c r="M134" s="9"/>
      <c r="N134" s="9" t="n">
        <v>-0.19</v>
      </c>
      <c r="O134" s="9" t="n">
        <v>0.34</v>
      </c>
      <c r="P134" s="9" t="n">
        <v>-0.35</v>
      </c>
      <c r="Q134" s="58" t="n">
        <f aca="false">TRIMMEAN(B134:P134,2/COUNT(B134:P134))</f>
        <v>0.153333333333333</v>
      </c>
    </row>
    <row r="135" customFormat="false" ht="15.75" hidden="false" customHeight="true" outlineLevel="0" collapsed="false">
      <c r="A135" s="57" t="s">
        <v>278</v>
      </c>
      <c r="B135" s="9" t="n">
        <v>0.54</v>
      </c>
      <c r="C135" s="9" t="n">
        <v>1.04</v>
      </c>
      <c r="D135" s="9" t="n">
        <v>-0.5</v>
      </c>
      <c r="E135" s="9"/>
      <c r="F135" s="9" t="n">
        <v>0.13</v>
      </c>
      <c r="G135" s="9" t="n">
        <v>0.19</v>
      </c>
      <c r="H135" s="9"/>
      <c r="I135" s="9"/>
      <c r="J135" s="9" t="n">
        <v>-0.38</v>
      </c>
      <c r="K135" s="9"/>
      <c r="L135" s="9" t="n">
        <v>0.35</v>
      </c>
      <c r="M135" s="9" t="n">
        <v>0.42</v>
      </c>
      <c r="N135" s="9" t="n">
        <v>-0.63</v>
      </c>
      <c r="O135" s="9"/>
      <c r="P135" s="9"/>
      <c r="Q135" s="58" t="n">
        <f aca="false">TRIMMEAN(B135:P135,2/COUNT(B135:P135))</f>
        <v>0.107142857142857</v>
      </c>
    </row>
    <row r="136" customFormat="false" ht="15.75" hidden="false" customHeight="true" outlineLevel="0" collapsed="false">
      <c r="A136" s="57" t="s">
        <v>279</v>
      </c>
      <c r="B136" s="9" t="n">
        <v>0.09</v>
      </c>
      <c r="C136" s="9"/>
      <c r="D136" s="9"/>
      <c r="E136" s="9" t="n">
        <v>0.24</v>
      </c>
      <c r="F136" s="9"/>
      <c r="G136" s="9" t="n">
        <v>0.64</v>
      </c>
      <c r="H136" s="9" t="n">
        <v>-0.38</v>
      </c>
      <c r="I136" s="9"/>
      <c r="J136" s="9" t="n">
        <v>0.4</v>
      </c>
      <c r="K136" s="9" t="n">
        <v>0.82</v>
      </c>
      <c r="L136" s="9" t="n">
        <v>-0.24</v>
      </c>
      <c r="M136" s="9"/>
      <c r="N136" s="9"/>
      <c r="O136" s="9" t="n">
        <v>0.03</v>
      </c>
      <c r="P136" s="9" t="n">
        <v>-0.28</v>
      </c>
      <c r="Q136" s="58" t="n">
        <f aca="false">TRIMMEAN(B136:P136,2/COUNT(B136:P136))</f>
        <v>0.125714285714286</v>
      </c>
    </row>
    <row r="137" customFormat="false" ht="15.75" hidden="false" customHeight="true" outlineLevel="0" collapsed="false">
      <c r="A137" s="59" t="s">
        <v>280</v>
      </c>
      <c r="B137" s="9"/>
      <c r="C137" s="9" t="n">
        <v>0.77</v>
      </c>
      <c r="D137" s="9" t="n">
        <v>0.07</v>
      </c>
      <c r="E137" s="9"/>
      <c r="F137" s="9" t="n">
        <v>0.38</v>
      </c>
      <c r="G137" s="9"/>
      <c r="H137" s="9"/>
      <c r="I137" s="9" t="n">
        <v>0.32</v>
      </c>
      <c r="J137" s="9" t="n">
        <v>0.07</v>
      </c>
      <c r="K137" s="9"/>
      <c r="L137" s="9" t="n">
        <v>0.22</v>
      </c>
      <c r="M137" s="9" t="n">
        <v>-0.09</v>
      </c>
      <c r="N137" s="9" t="n">
        <v>-0.25</v>
      </c>
      <c r="O137" s="9"/>
      <c r="P137" s="9"/>
      <c r="Q137" s="58" t="n">
        <f aca="false">TRIMMEAN(B137:P137,2/COUNT(B137:P137))</f>
        <v>0.161666666666667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 t="n">
        <v>-0.57</v>
      </c>
      <c r="H138" s="9" t="n">
        <v>-0.14</v>
      </c>
      <c r="I138" s="9"/>
      <c r="J138" s="9" t="n">
        <v>-1.76</v>
      </c>
      <c r="K138" s="9" t="n">
        <v>0.62</v>
      </c>
      <c r="L138" s="9" t="n">
        <v>-0.91</v>
      </c>
      <c r="M138" s="9" t="n">
        <v>-0.21</v>
      </c>
      <c r="N138" s="9"/>
      <c r="O138" s="9" t="n">
        <v>0.32</v>
      </c>
      <c r="P138" s="9" t="n">
        <v>-0.27</v>
      </c>
      <c r="Q138" s="58" t="n">
        <f aca="false">TRIMMEAN(B138:P138,2/COUNT(B138:P138))</f>
        <v>-0.296666666666667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0.86</v>
      </c>
      <c r="C140" s="9" t="n">
        <v>0.32</v>
      </c>
      <c r="D140" s="9"/>
      <c r="E140" s="9"/>
      <c r="F140" s="9" t="n">
        <v>-0.63</v>
      </c>
      <c r="G140" s="9" t="n">
        <v>0.17</v>
      </c>
      <c r="H140" s="9"/>
      <c r="I140" s="9"/>
      <c r="J140" s="9" t="n">
        <v>0.48</v>
      </c>
      <c r="K140" s="9" t="n">
        <v>-0.18</v>
      </c>
      <c r="L140" s="9"/>
      <c r="M140" s="9"/>
      <c r="N140" s="9" t="n">
        <v>-0.26</v>
      </c>
      <c r="O140" s="9"/>
      <c r="P140" s="9"/>
      <c r="Q140" s="58" t="n">
        <f aca="false">TRIMMEAN(B140:P140,2/COUNT(B140:P140))</f>
        <v>0.106</v>
      </c>
    </row>
    <row r="141" customFormat="false" ht="15.75" hidden="false" customHeight="true" outlineLevel="0" collapsed="false">
      <c r="A141" s="59" t="s">
        <v>284</v>
      </c>
      <c r="B141" s="9"/>
      <c r="C141" s="9" t="n">
        <v>-0.53</v>
      </c>
      <c r="D141" s="9" t="n">
        <v>0.04</v>
      </c>
      <c r="E141" s="9"/>
      <c r="F141" s="9"/>
      <c r="G141" s="9"/>
      <c r="H141" s="9"/>
      <c r="I141" s="9" t="n">
        <v>0.74</v>
      </c>
      <c r="J141" s="9" t="n">
        <v>0.1</v>
      </c>
      <c r="K141" s="9"/>
      <c r="L141" s="9" t="n">
        <v>-0.16</v>
      </c>
      <c r="M141" s="9" t="n">
        <v>0.21</v>
      </c>
      <c r="N141" s="9" t="n">
        <v>-0.06</v>
      </c>
      <c r="O141" s="9"/>
      <c r="P141" s="9"/>
      <c r="Q141" s="58" t="n">
        <f aca="false">TRIMMEAN(B141:P141,2/COUNT(B141:P141))</f>
        <v>0.026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 t="n">
        <v>0.31</v>
      </c>
      <c r="H142" s="9"/>
      <c r="I142" s="9" t="n">
        <v>-0.19</v>
      </c>
      <c r="J142" s="9" t="n">
        <v>0.86</v>
      </c>
      <c r="K142" s="9"/>
      <c r="L142" s="9" t="n">
        <v>-0.33</v>
      </c>
      <c r="M142" s="9" t="n">
        <v>0.4</v>
      </c>
      <c r="N142" s="9" t="n">
        <v>0.58</v>
      </c>
      <c r="O142" s="9" t="n">
        <v>-0.26</v>
      </c>
      <c r="P142" s="9"/>
      <c r="Q142" s="58" t="n">
        <f aca="false">TRIMMEAN(B142:P142,2/COUNT(B142:P142))</f>
        <v>0.168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/>
      <c r="G143" s="9"/>
      <c r="H143" s="9" t="n">
        <v>0.23</v>
      </c>
      <c r="I143" s="9" t="n">
        <v>-0.5</v>
      </c>
      <c r="J143" s="9" t="n">
        <v>0.28</v>
      </c>
      <c r="K143" s="9"/>
      <c r="L143" s="9"/>
      <c r="M143" s="9"/>
      <c r="N143" s="9"/>
      <c r="O143" s="9"/>
      <c r="P143" s="9"/>
      <c r="Q143" s="58" t="n">
        <f aca="false">TRIMMEAN(B143:P143,2/COUNT(B143:P143))</f>
        <v>0.23</v>
      </c>
    </row>
    <row r="144" customFormat="false" ht="15.75" hidden="false" customHeight="true" outlineLevel="0" collapsed="false">
      <c r="A144" s="59" t="s">
        <v>287</v>
      </c>
      <c r="B144" s="9"/>
      <c r="C144" s="9" t="n">
        <v>-0.35</v>
      </c>
      <c r="D144" s="9" t="n">
        <v>-0.09</v>
      </c>
      <c r="E144" s="9" t="n">
        <v>0.26</v>
      </c>
      <c r="F144" s="9"/>
      <c r="G144" s="9"/>
      <c r="H144" s="9"/>
      <c r="I144" s="9" t="n">
        <v>0.91</v>
      </c>
      <c r="J144" s="9"/>
      <c r="K144" s="9"/>
      <c r="L144" s="9" t="n">
        <v>1.19</v>
      </c>
      <c r="M144" s="9" t="n">
        <v>0.22</v>
      </c>
      <c r="N144" s="9" t="n">
        <v>-0.18</v>
      </c>
      <c r="O144" s="9"/>
      <c r="P144" s="9"/>
      <c r="Q144" s="58" t="n">
        <f aca="false">TRIMMEAN(B144:P144,2/COUNT(B144:P144))</f>
        <v>0.224</v>
      </c>
    </row>
    <row r="145" customFormat="false" ht="15.75" hidden="false" customHeight="true" outlineLevel="0" collapsed="false">
      <c r="A145" s="57" t="s">
        <v>288</v>
      </c>
      <c r="B145" s="9"/>
      <c r="C145" s="9" t="n">
        <v>0.38</v>
      </c>
      <c r="D145" s="9"/>
      <c r="E145" s="9" t="n">
        <v>-0.21</v>
      </c>
      <c r="F145" s="9"/>
      <c r="G145" s="9"/>
      <c r="H145" s="9" t="n">
        <v>1.05</v>
      </c>
      <c r="I145" s="9" t="n">
        <v>-0.79</v>
      </c>
      <c r="J145" s="9" t="n">
        <v>-0.38</v>
      </c>
      <c r="K145" s="9" t="n">
        <v>0.16</v>
      </c>
      <c r="L145" s="9"/>
      <c r="M145" s="9"/>
      <c r="N145" s="9"/>
      <c r="O145" s="9"/>
      <c r="P145" s="9"/>
      <c r="Q145" s="58" t="n">
        <f aca="false">TRIMMEAN(B145:P145,2/COUNT(B145:P145))</f>
        <v>-0.0125</v>
      </c>
    </row>
    <row r="146" customFormat="false" ht="15.75" hidden="false" customHeight="true" outlineLevel="0" collapsed="false">
      <c r="A146" s="57" t="s">
        <v>289</v>
      </c>
      <c r="B146" s="9"/>
      <c r="C146" s="9" t="n">
        <v>0.59</v>
      </c>
      <c r="D146" s="9" t="n">
        <v>-1</v>
      </c>
      <c r="E146" s="9" t="n">
        <v>-0.88</v>
      </c>
      <c r="F146" s="9"/>
      <c r="G146" s="9"/>
      <c r="H146" s="9" t="n">
        <v>-0.43</v>
      </c>
      <c r="I146" s="9" t="n">
        <v>-0.59</v>
      </c>
      <c r="J146" s="9" t="n">
        <v>0.4</v>
      </c>
      <c r="K146" s="9" t="n">
        <v>-0.29</v>
      </c>
      <c r="L146" s="9"/>
      <c r="M146" s="9"/>
      <c r="N146" s="9"/>
      <c r="O146" s="9"/>
      <c r="P146" s="9"/>
      <c r="Q146" s="58" t="n">
        <f aca="false">TRIMMEAN(B146:P146,2/COUNT(B146:P146))</f>
        <v>-0.358</v>
      </c>
    </row>
    <row r="147" customFormat="false" ht="15.75" hidden="false" customHeight="true" outlineLevel="0" collapsed="false">
      <c r="A147" s="59" t="s">
        <v>290</v>
      </c>
      <c r="B147" s="9"/>
      <c r="C147" s="9" t="n">
        <v>0.62</v>
      </c>
      <c r="D147" s="9"/>
      <c r="E147" s="9"/>
      <c r="F147" s="9"/>
      <c r="G147" s="9"/>
      <c r="H147" s="9"/>
      <c r="I147" s="9" t="n">
        <v>0.47</v>
      </c>
      <c r="J147" s="9" t="n">
        <v>0.58</v>
      </c>
      <c r="K147" s="9"/>
      <c r="L147" s="9"/>
      <c r="M147" s="9"/>
      <c r="N147" s="9"/>
      <c r="O147" s="9"/>
      <c r="P147" s="9"/>
      <c r="Q147" s="58" t="n">
        <f aca="false">TRIMMEAN(B147:P147,2/COUNT(B147:P147))</f>
        <v>0.58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-0.12</v>
      </c>
      <c r="D149" s="9" t="n">
        <v>-0.02</v>
      </c>
      <c r="E149" s="9"/>
      <c r="F149" s="9" t="n">
        <v>-0.26</v>
      </c>
      <c r="G149" s="9"/>
      <c r="H149" s="9"/>
      <c r="I149" s="9" t="n">
        <v>-1.41</v>
      </c>
      <c r="J149" s="9" t="n">
        <v>-0.5</v>
      </c>
      <c r="K149" s="9" t="n">
        <v>-1.32</v>
      </c>
      <c r="L149" s="9" t="n">
        <v>-0.04</v>
      </c>
      <c r="M149" s="9" t="n">
        <v>0.56</v>
      </c>
      <c r="N149" s="9" t="n">
        <v>-0.32</v>
      </c>
      <c r="O149" s="9"/>
      <c r="P149" s="9"/>
      <c r="Q149" s="58" t="n">
        <f aca="false">TRIMMEAN(B149:P149,2/COUNT(B149:P149))</f>
        <v>-0.368571428571429</v>
      </c>
    </row>
    <row r="150" customFormat="false" ht="15.75" hidden="false" customHeight="true" outlineLevel="0" collapsed="false">
      <c r="A150" s="57" t="s">
        <v>293</v>
      </c>
      <c r="B150" s="9"/>
      <c r="C150" s="9" t="n">
        <v>-0.08</v>
      </c>
      <c r="D150" s="9" t="n">
        <v>-0.77</v>
      </c>
      <c r="E150" s="9" t="n">
        <v>0.97</v>
      </c>
      <c r="F150" s="9"/>
      <c r="G150" s="9"/>
      <c r="H150" s="9" t="n">
        <v>0.21</v>
      </c>
      <c r="I150" s="9" t="n">
        <v>-0.03</v>
      </c>
      <c r="J150" s="9" t="n">
        <v>0.05</v>
      </c>
      <c r="K150" s="9"/>
      <c r="L150" s="9"/>
      <c r="M150" s="9"/>
      <c r="N150" s="9"/>
      <c r="O150" s="9"/>
      <c r="P150" s="9"/>
      <c r="Q150" s="58" t="n">
        <f aca="false">TRIMMEAN(B150:P150,2/COUNT(B150:P150))</f>
        <v>0.0375</v>
      </c>
    </row>
    <row r="151" customFormat="false" ht="15.75" hidden="false" customHeight="true" outlineLevel="0" collapsed="false">
      <c r="A151" s="57" t="s">
        <v>294</v>
      </c>
      <c r="B151" s="9"/>
      <c r="C151" s="9" t="n">
        <v>0.29</v>
      </c>
      <c r="D151" s="9" t="n">
        <v>-0.13</v>
      </c>
      <c r="E151" s="9"/>
      <c r="F151" s="9"/>
      <c r="G151" s="9"/>
      <c r="H151" s="9" t="n">
        <v>-0.86</v>
      </c>
      <c r="I151" s="9" t="n">
        <v>-0.45</v>
      </c>
      <c r="J151" s="9" t="n">
        <v>-0.44</v>
      </c>
      <c r="K151" s="9" t="n">
        <v>-0.81</v>
      </c>
      <c r="L151" s="9"/>
      <c r="M151" s="9"/>
      <c r="N151" s="9"/>
      <c r="O151" s="9"/>
      <c r="P151" s="9"/>
      <c r="Q151" s="58" t="n">
        <f aca="false">TRIMMEAN(B151:P151,2/COUNT(B151:P151))</f>
        <v>-0.4575</v>
      </c>
    </row>
    <row r="152" customFormat="false" ht="15.75" hidden="false" customHeight="true" outlineLevel="0" collapsed="false">
      <c r="A152" s="59" t="s">
        <v>295</v>
      </c>
      <c r="B152" s="9"/>
      <c r="C152" s="9" t="n">
        <v>0.25</v>
      </c>
      <c r="D152" s="9" t="n">
        <v>-0.14</v>
      </c>
      <c r="E152" s="9"/>
      <c r="F152" s="9" t="n">
        <v>-0.08</v>
      </c>
      <c r="G152" s="9"/>
      <c r="H152" s="9"/>
      <c r="I152" s="9" t="n">
        <v>0.45</v>
      </c>
      <c r="J152" s="9" t="n">
        <v>-0.59</v>
      </c>
      <c r="K152" s="9" t="n">
        <v>0.03</v>
      </c>
      <c r="L152" s="9" t="n">
        <v>0.25</v>
      </c>
      <c r="M152" s="9" t="n">
        <v>0.53</v>
      </c>
      <c r="N152" s="9" t="n">
        <v>-0.47</v>
      </c>
      <c r="O152" s="9"/>
      <c r="P152" s="9"/>
      <c r="Q152" s="58" t="n">
        <f aca="false">TRIMMEAN(B152:P152,2/COUNT(B152:P152))</f>
        <v>0.0414285714285714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-0.62</v>
      </c>
      <c r="E153" s="9"/>
      <c r="F153" s="9"/>
      <c r="G153" s="9"/>
      <c r="H153" s="9" t="n">
        <v>0.23</v>
      </c>
      <c r="I153" s="9" t="n">
        <v>-0.67</v>
      </c>
      <c r="J153" s="9" t="n">
        <v>0.39</v>
      </c>
      <c r="K153" s="9"/>
      <c r="L153" s="9"/>
      <c r="M153" s="9"/>
      <c r="N153" s="9"/>
      <c r="O153" s="9"/>
      <c r="P153" s="9"/>
      <c r="Q153" s="58" t="n">
        <f aca="false">TRIMMEAN(B153:P153,2/COUNT(B153:P153))</f>
        <v>-0.195</v>
      </c>
    </row>
    <row r="154" customFormat="false" ht="15.75" hidden="false" customHeight="true" outlineLevel="0" collapsed="false">
      <c r="A154" s="59" t="s">
        <v>297</v>
      </c>
      <c r="B154" s="9"/>
      <c r="C154" s="9" t="n">
        <v>-0.36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0.17</v>
      </c>
      <c r="C155" s="9"/>
      <c r="D155" s="9"/>
      <c r="E155" s="9" t="n">
        <v>0.93</v>
      </c>
      <c r="F155" s="9"/>
      <c r="G155" s="9" t="n">
        <v>-0.39</v>
      </c>
      <c r="H155" s="9" t="n">
        <v>-0.17</v>
      </c>
      <c r="I155" s="9"/>
      <c r="J155" s="9" t="n">
        <v>0.32</v>
      </c>
      <c r="K155" s="9" t="n">
        <v>-0.3</v>
      </c>
      <c r="L155" s="9"/>
      <c r="M155" s="9"/>
      <c r="N155" s="9"/>
      <c r="O155" s="9" t="n">
        <v>0.61</v>
      </c>
      <c r="P155" s="9" t="n">
        <v>0.08</v>
      </c>
      <c r="Q155" s="58" t="n">
        <f aca="false">TRIMMEAN(B155:P155,2/COUNT(B155:P155))</f>
        <v>0.118333333333333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-0.24</v>
      </c>
      <c r="C157" s="9" t="n">
        <v>-0.12</v>
      </c>
      <c r="D157" s="9" t="n">
        <v>-2.01</v>
      </c>
      <c r="E157" s="9"/>
      <c r="F157" s="9" t="n">
        <v>-0.81</v>
      </c>
      <c r="G157" s="9"/>
      <c r="H157" s="9"/>
      <c r="I157" s="9" t="n">
        <v>-0.82</v>
      </c>
      <c r="J157" s="9" t="n">
        <v>-3.19</v>
      </c>
      <c r="K157" s="9" t="n">
        <v>-1.98</v>
      </c>
      <c r="L157" s="9" t="n">
        <v>-0.76</v>
      </c>
      <c r="M157" s="9" t="n">
        <v>-0.71</v>
      </c>
      <c r="N157" s="9" t="n">
        <v>-1.44</v>
      </c>
      <c r="O157" s="9"/>
      <c r="P157" s="9"/>
      <c r="Q157" s="58" t="n">
        <f aca="false">TRIMMEAN(B157:P157,2/COUNT(B157:P157))</f>
        <v>-1.09625</v>
      </c>
    </row>
    <row r="158" customFormat="false" ht="15.75" hidden="false" customHeight="true" outlineLevel="0" collapsed="false">
      <c r="A158" s="57" t="s">
        <v>301</v>
      </c>
      <c r="B158" s="9" t="n">
        <v>0.47</v>
      </c>
      <c r="C158" s="9" t="n">
        <v>0.09</v>
      </c>
      <c r="D158" s="9" t="n">
        <v>-0.38</v>
      </c>
      <c r="E158" s="9" t="n">
        <v>0</v>
      </c>
      <c r="F158" s="9"/>
      <c r="G158" s="9"/>
      <c r="H158" s="9" t="n">
        <v>-0.47</v>
      </c>
      <c r="I158" s="9"/>
      <c r="J158" s="9" t="n">
        <v>-0.22</v>
      </c>
      <c r="K158" s="9"/>
      <c r="L158" s="9"/>
      <c r="M158" s="9"/>
      <c r="N158" s="9"/>
      <c r="O158" s="9"/>
      <c r="P158" s="9"/>
      <c r="Q158" s="58" t="n">
        <f aca="false">TRIMMEAN(B158:P158,2/COUNT(B158:P158))</f>
        <v>-0.1275</v>
      </c>
    </row>
    <row r="159" customFormat="false" ht="15.75" hidden="false" customHeight="true" outlineLevel="0" collapsed="false">
      <c r="A159" s="57" t="s">
        <v>302</v>
      </c>
      <c r="B159" s="9"/>
      <c r="C159" s="9" t="n">
        <v>0.57</v>
      </c>
      <c r="D159" s="9" t="n">
        <v>-0.54</v>
      </c>
      <c r="E159" s="9" t="n">
        <v>0.83</v>
      </c>
      <c r="F159" s="9"/>
      <c r="G159" s="9"/>
      <c r="H159" s="9" t="n">
        <v>-0.6</v>
      </c>
      <c r="I159" s="9" t="n">
        <v>0.57</v>
      </c>
      <c r="J159" s="9" t="n">
        <v>0.13</v>
      </c>
      <c r="K159" s="9"/>
      <c r="L159" s="9"/>
      <c r="M159" s="9"/>
      <c r="N159" s="9"/>
      <c r="O159" s="9"/>
      <c r="P159" s="9"/>
      <c r="Q159" s="58" t="n">
        <f aca="false">TRIMMEAN(B159:P159,2/COUNT(B159:P159))</f>
        <v>0.1825</v>
      </c>
    </row>
    <row r="160" customFormat="false" ht="15.75" hidden="false" customHeight="true" outlineLevel="0" collapsed="false">
      <c r="A160" s="59" t="s">
        <v>303</v>
      </c>
      <c r="B160" s="9" t="n">
        <v>0.84</v>
      </c>
      <c r="C160" s="9"/>
      <c r="D160" s="9" t="n">
        <v>0.2</v>
      </c>
      <c r="E160" s="9"/>
      <c r="F160" s="9" t="n">
        <v>0.21</v>
      </c>
      <c r="G160" s="9"/>
      <c r="H160" s="9"/>
      <c r="I160" s="9" t="n">
        <v>0.58</v>
      </c>
      <c r="J160" s="9" t="n">
        <v>-0.15</v>
      </c>
      <c r="K160" s="9"/>
      <c r="L160" s="9" t="n">
        <v>-0.8</v>
      </c>
      <c r="M160" s="9" t="n">
        <v>0.88</v>
      </c>
      <c r="N160" s="9" t="n">
        <v>-0.7</v>
      </c>
      <c r="O160" s="9"/>
      <c r="P160" s="9"/>
      <c r="Q160" s="58" t="n">
        <f aca="false">TRIMMEAN(B160:P160,2/COUNT(B160:P160))</f>
        <v>0.163333333333333</v>
      </c>
    </row>
    <row r="161" customFormat="false" ht="15.75" hidden="false" customHeight="true" outlineLevel="0" collapsed="false">
      <c r="A161" s="59" t="s">
        <v>304</v>
      </c>
      <c r="B161" s="9"/>
      <c r="C161" s="9" t="n">
        <v>0.17</v>
      </c>
      <c r="D161" s="9"/>
      <c r="E161" s="9"/>
      <c r="F161" s="9"/>
      <c r="G161" s="9"/>
      <c r="H161" s="9"/>
      <c r="I161" s="9" t="n">
        <v>-0.79</v>
      </c>
      <c r="J161" s="9" t="n">
        <v>-0.74</v>
      </c>
      <c r="K161" s="9" t="n">
        <v>0.49</v>
      </c>
      <c r="L161" s="9" t="n">
        <v>-0.28</v>
      </c>
      <c r="M161" s="9"/>
      <c r="N161" s="9" t="n">
        <v>0.34</v>
      </c>
      <c r="O161" s="9"/>
      <c r="P161" s="9"/>
      <c r="Q161" s="58" t="n">
        <f aca="false">TRIMMEAN(B161:P161,2/COUNT(B161:P161))</f>
        <v>-0.1275</v>
      </c>
    </row>
    <row r="162" customFormat="false" ht="15.75" hidden="false" customHeight="true" outlineLevel="0" collapsed="false">
      <c r="A162" s="59" t="s">
        <v>305</v>
      </c>
      <c r="B162" s="9"/>
      <c r="C162" s="9" t="n">
        <v>-0.59</v>
      </c>
      <c r="D162" s="9"/>
      <c r="E162" s="9"/>
      <c r="F162" s="9" t="n">
        <v>-0.2</v>
      </c>
      <c r="G162" s="9"/>
      <c r="H162" s="9"/>
      <c r="I162" s="9" t="n">
        <v>-0.51</v>
      </c>
      <c r="J162" s="9" t="n">
        <v>-0.04</v>
      </c>
      <c r="K162" s="9" t="n">
        <v>0.21</v>
      </c>
      <c r="L162" s="9" t="n">
        <v>-0.41</v>
      </c>
      <c r="M162" s="9" t="n">
        <v>0.22</v>
      </c>
      <c r="N162" s="9" t="n">
        <v>-0.18</v>
      </c>
      <c r="O162" s="9"/>
      <c r="P162" s="9"/>
      <c r="Q162" s="58" t="n">
        <f aca="false">TRIMMEAN(B162:P162,2/COUNT(B162:P162))</f>
        <v>-0.188333333333333</v>
      </c>
    </row>
    <row r="163" customFormat="false" ht="15.75" hidden="false" customHeight="true" outlineLevel="0" collapsed="false">
      <c r="A163" s="57" t="s">
        <v>306</v>
      </c>
      <c r="B163" s="9" t="n">
        <v>0.63</v>
      </c>
      <c r="C163" s="9"/>
      <c r="D163" s="9"/>
      <c r="E163" s="9" t="n">
        <v>-0.09</v>
      </c>
      <c r="F163" s="9" t="n">
        <v>0.33</v>
      </c>
      <c r="G163" s="9" t="n">
        <v>-0.27</v>
      </c>
      <c r="H163" s="9" t="n">
        <v>0.01</v>
      </c>
      <c r="I163" s="9"/>
      <c r="J163" s="9" t="n">
        <v>-0.31</v>
      </c>
      <c r="K163" s="9" t="n">
        <v>0.3</v>
      </c>
      <c r="L163" s="9"/>
      <c r="M163" s="9"/>
      <c r="N163" s="9"/>
      <c r="O163" s="9" t="n">
        <v>-0.13</v>
      </c>
      <c r="P163" s="9"/>
      <c r="Q163" s="58" t="n">
        <f aca="false">TRIMMEAN(B163:P163,2/COUNT(B163:P163))</f>
        <v>0.025</v>
      </c>
    </row>
    <row r="164" customFormat="false" ht="15.75" hidden="false" customHeight="true" outlineLevel="0" collapsed="false">
      <c r="A164" s="57" t="s">
        <v>307</v>
      </c>
      <c r="B164" s="9"/>
      <c r="C164" s="9" t="n">
        <v>-0.13</v>
      </c>
      <c r="D164" s="9" t="n">
        <v>0.27</v>
      </c>
      <c r="E164" s="9" t="n">
        <v>0.02</v>
      </c>
      <c r="F164" s="9"/>
      <c r="G164" s="9"/>
      <c r="H164" s="9" t="n">
        <v>-0.07</v>
      </c>
      <c r="I164" s="9" t="n">
        <v>-0.48</v>
      </c>
      <c r="J164" s="9" t="n">
        <v>0.52</v>
      </c>
      <c r="K164" s="9"/>
      <c r="L164" s="9"/>
      <c r="M164" s="9"/>
      <c r="N164" s="9"/>
      <c r="O164" s="9"/>
      <c r="P164" s="9"/>
      <c r="Q164" s="58" t="n">
        <f aca="false">TRIMMEAN(B164:P164,2/COUNT(B164:P164))</f>
        <v>0.0225</v>
      </c>
    </row>
    <row r="165" customFormat="false" ht="15.75" hidden="false" customHeight="true" outlineLevel="0" collapsed="false">
      <c r="A165" s="57" t="s">
        <v>308</v>
      </c>
      <c r="B165" s="9" t="n">
        <v>0.48</v>
      </c>
      <c r="C165" s="9"/>
      <c r="D165" s="9" t="n">
        <v>-0.08</v>
      </c>
      <c r="E165" s="9" t="n">
        <v>-0.79</v>
      </c>
      <c r="F165" s="9" t="n">
        <v>0.36</v>
      </c>
      <c r="G165" s="9" t="n">
        <v>0.58</v>
      </c>
      <c r="H165" s="9" t="n">
        <v>0.2</v>
      </c>
      <c r="I165" s="9"/>
      <c r="J165" s="9" t="n">
        <v>0.02</v>
      </c>
      <c r="K165" s="9" t="n">
        <v>0.3</v>
      </c>
      <c r="L165" s="9"/>
      <c r="M165" s="9"/>
      <c r="N165" s="9"/>
      <c r="O165" s="9" t="n">
        <v>-0.56</v>
      </c>
      <c r="P165" s="9" t="n">
        <v>-0.29</v>
      </c>
      <c r="Q165" s="58" t="n">
        <f aca="false">TRIMMEAN(B165:P165,2/COUNT(B165:P165))</f>
        <v>0.05375</v>
      </c>
    </row>
    <row r="166" customFormat="false" ht="15.75" hidden="false" customHeight="true" outlineLevel="0" collapsed="false">
      <c r="A166" s="59" t="s">
        <v>309</v>
      </c>
      <c r="B166" s="9"/>
      <c r="C166" s="9" t="n">
        <v>0.55</v>
      </c>
      <c r="D166" s="9"/>
      <c r="E166" s="9"/>
      <c r="F166" s="9" t="n">
        <v>-0.02</v>
      </c>
      <c r="G166" s="9"/>
      <c r="H166" s="9"/>
      <c r="I166" s="9" t="n">
        <v>0.87</v>
      </c>
      <c r="J166" s="9" t="n">
        <v>1.1</v>
      </c>
      <c r="K166" s="9" t="n">
        <v>-0.43</v>
      </c>
      <c r="L166" s="9" t="n">
        <v>-0.64</v>
      </c>
      <c r="M166" s="9" t="n">
        <v>-0.01</v>
      </c>
      <c r="N166" s="9" t="n">
        <v>-0.22</v>
      </c>
      <c r="O166" s="9"/>
      <c r="P166" s="9"/>
      <c r="Q166" s="58" t="n">
        <f aca="false">TRIMMEAN(B166:P166,2/COUNT(B166:P166))</f>
        <v>0.123333333333333</v>
      </c>
    </row>
    <row r="167" customFormat="false" ht="15.75" hidden="false" customHeight="true" outlineLevel="0" collapsed="false">
      <c r="A167" s="57" t="s">
        <v>310</v>
      </c>
      <c r="B167" s="9"/>
      <c r="C167" s="9" t="n">
        <v>0.45</v>
      </c>
      <c r="D167" s="9" t="n">
        <v>0.47</v>
      </c>
      <c r="E167" s="9" t="n">
        <v>0.55</v>
      </c>
      <c r="F167" s="9"/>
      <c r="G167" s="9"/>
      <c r="H167" s="9" t="n">
        <v>-1.02</v>
      </c>
      <c r="I167" s="9" t="n">
        <v>-0.01</v>
      </c>
      <c r="J167" s="9" t="n">
        <v>0.27</v>
      </c>
      <c r="K167" s="9"/>
      <c r="L167" s="9"/>
      <c r="M167" s="9"/>
      <c r="N167" s="9"/>
      <c r="O167" s="9"/>
      <c r="P167" s="9"/>
      <c r="Q167" s="58" t="n">
        <f aca="false">TRIMMEAN(B167:P167,2/COUNT(B167:P167))</f>
        <v>0.295</v>
      </c>
    </row>
    <row r="168" customFormat="false" ht="15.75" hidden="false" customHeight="true" outlineLevel="0" collapsed="false">
      <c r="A168" s="57" t="s">
        <v>311</v>
      </c>
      <c r="B168" s="9"/>
      <c r="C168" s="9" t="n">
        <v>0.41</v>
      </c>
      <c r="D168" s="9"/>
      <c r="E168" s="9" t="n">
        <v>-0.35</v>
      </c>
      <c r="F168" s="9"/>
      <c r="G168" s="9"/>
      <c r="H168" s="9" t="n">
        <v>-0.77</v>
      </c>
      <c r="I168" s="9"/>
      <c r="J168" s="9" t="n">
        <v>-0.94</v>
      </c>
      <c r="K168" s="9"/>
      <c r="L168" s="9"/>
      <c r="M168" s="9"/>
      <c r="N168" s="9"/>
      <c r="O168" s="9"/>
      <c r="P168" s="9"/>
      <c r="Q168" s="58" t="n">
        <f aca="false">TRIMMEAN(B168:P168,2/COUNT(B168:P168))</f>
        <v>-0.56</v>
      </c>
    </row>
    <row r="169" customFormat="false" ht="15.75" hidden="false" customHeight="true" outlineLevel="0" collapsed="false">
      <c r="A169" s="59" t="s">
        <v>312</v>
      </c>
      <c r="B169" s="9"/>
      <c r="C169" s="9" t="n">
        <v>-0.49</v>
      </c>
      <c r="D169" s="9" t="n">
        <v>-0.69</v>
      </c>
      <c r="E169" s="9"/>
      <c r="F169" s="9" t="n">
        <v>0.68</v>
      </c>
      <c r="G169" s="9"/>
      <c r="H169" s="9"/>
      <c r="I169" s="9" t="n">
        <v>0.5</v>
      </c>
      <c r="J169" s="9" t="n">
        <v>-0.07</v>
      </c>
      <c r="K169" s="9" t="n">
        <v>0.39</v>
      </c>
      <c r="L169" s="9" t="n">
        <v>-0.63</v>
      </c>
      <c r="M169" s="9"/>
      <c r="N169" s="9"/>
      <c r="O169" s="9"/>
      <c r="P169" s="9"/>
      <c r="Q169" s="58" t="n">
        <f aca="false">TRIMMEAN(B169:P169,2/COUNT(B169:P169))</f>
        <v>-0.06</v>
      </c>
    </row>
    <row r="170" customFormat="false" ht="15.75" hidden="false" customHeight="true" outlineLevel="0" collapsed="false">
      <c r="A170" s="59" t="s">
        <v>313</v>
      </c>
      <c r="B170" s="9" t="n">
        <v>0.55</v>
      </c>
      <c r="C170" s="9"/>
      <c r="D170" s="9" t="n">
        <v>0.09</v>
      </c>
      <c r="E170" s="9" t="n">
        <v>0.82</v>
      </c>
      <c r="F170" s="9"/>
      <c r="G170" s="9" t="n">
        <v>0.13</v>
      </c>
      <c r="H170" s="9" t="n">
        <v>0.53</v>
      </c>
      <c r="I170" s="9"/>
      <c r="J170" s="9"/>
      <c r="K170" s="9" t="n">
        <v>0.54</v>
      </c>
      <c r="L170" s="9" t="n">
        <v>2.05</v>
      </c>
      <c r="M170" s="9" t="n">
        <v>0.49</v>
      </c>
      <c r="N170" s="9" t="n">
        <v>0.27</v>
      </c>
      <c r="O170" s="9" t="n">
        <v>-0.47</v>
      </c>
      <c r="P170" s="9" t="n">
        <v>-0.29</v>
      </c>
      <c r="Q170" s="58" t="n">
        <f aca="false">TRIMMEAN(B170:P170,2/COUNT(B170:P170))</f>
        <v>0.347777777777778</v>
      </c>
    </row>
    <row r="171" customFormat="false" ht="15.75" hidden="false" customHeight="true" outlineLevel="0" collapsed="false">
      <c r="A171" s="59" t="s">
        <v>314</v>
      </c>
      <c r="B171" s="9" t="n">
        <v>0.53</v>
      </c>
      <c r="C171" s="9"/>
      <c r="D171" s="9"/>
      <c r="E171" s="9" t="n">
        <v>-0.03</v>
      </c>
      <c r="F171" s="9" t="n">
        <v>-0.07</v>
      </c>
      <c r="G171" s="9"/>
      <c r="H171" s="9" t="n">
        <v>0.24</v>
      </c>
      <c r="I171" s="9" t="n">
        <v>-0.86</v>
      </c>
      <c r="J171" s="9" t="n">
        <v>0.19</v>
      </c>
      <c r="K171" s="9"/>
      <c r="L171" s="9" t="n">
        <v>0.2</v>
      </c>
      <c r="M171" s="9" t="n">
        <v>-0.6</v>
      </c>
      <c r="N171" s="9" t="n">
        <v>-0.11</v>
      </c>
      <c r="O171" s="9"/>
      <c r="P171" s="9"/>
      <c r="Q171" s="58" t="n">
        <f aca="false">TRIMMEAN(B171:P171,2/COUNT(B171:P171))</f>
        <v>-0.0257142857142857</v>
      </c>
    </row>
    <row r="172" customFormat="false" ht="15.75" hidden="false" customHeight="true" outlineLevel="0" collapsed="false">
      <c r="A172" s="57" t="s">
        <v>315</v>
      </c>
      <c r="B172" s="9" t="n">
        <v>0.11</v>
      </c>
      <c r="C172" s="9"/>
      <c r="D172" s="9" t="n">
        <v>-0.42</v>
      </c>
      <c r="E172" s="9" t="n">
        <v>0.22</v>
      </c>
      <c r="F172" s="9"/>
      <c r="G172" s="9" t="n">
        <v>-1.75</v>
      </c>
      <c r="H172" s="9" t="n">
        <v>-0.07</v>
      </c>
      <c r="I172" s="9"/>
      <c r="J172" s="9" t="n">
        <v>1.14</v>
      </c>
      <c r="K172" s="9" t="n">
        <v>-0.87</v>
      </c>
      <c r="L172" s="9"/>
      <c r="M172" s="9" t="n">
        <v>0.03</v>
      </c>
      <c r="N172" s="9" t="n">
        <v>-0.19</v>
      </c>
      <c r="O172" s="9" t="n">
        <v>-1.73</v>
      </c>
      <c r="P172" s="9" t="n">
        <v>0.29</v>
      </c>
      <c r="Q172" s="58" t="n">
        <f aca="false">TRIMMEAN(B172:P172,2/COUNT(B172:P172))</f>
        <v>-0.292222222222222</v>
      </c>
    </row>
    <row r="173" customFormat="false" ht="15.75" hidden="false" customHeight="true" outlineLevel="0" collapsed="false">
      <c r="A173" s="57" t="s">
        <v>316</v>
      </c>
      <c r="B173" s="9" t="n">
        <v>0.33</v>
      </c>
      <c r="C173" s="9" t="n">
        <v>0</v>
      </c>
      <c r="D173" s="9" t="n">
        <v>0.65</v>
      </c>
      <c r="E173" s="9"/>
      <c r="F173" s="9" t="n">
        <v>-0.09</v>
      </c>
      <c r="G173" s="9" t="n">
        <v>0.54</v>
      </c>
      <c r="H173" s="9"/>
      <c r="I173" s="9" t="n">
        <v>-0.33</v>
      </c>
      <c r="J173" s="9" t="n">
        <v>-0.03</v>
      </c>
      <c r="K173" s="9" t="n">
        <v>0.71</v>
      </c>
      <c r="L173" s="9" t="n">
        <v>0.87</v>
      </c>
      <c r="M173" s="9" t="n">
        <v>-0.7</v>
      </c>
      <c r="N173" s="9" t="n">
        <v>-0.44</v>
      </c>
      <c r="O173" s="9"/>
      <c r="P173" s="9"/>
      <c r="Q173" s="58" t="n">
        <f aca="false">TRIMMEAN(B173:P173,2/COUNT(B173:P173))</f>
        <v>0.148888888888889</v>
      </c>
    </row>
    <row r="174" customFormat="false" ht="15.75" hidden="false" customHeight="true" outlineLevel="0" collapsed="false">
      <c r="A174" s="57" t="s">
        <v>317</v>
      </c>
      <c r="B174" s="9" t="n">
        <v>0.33</v>
      </c>
      <c r="C174" s="9"/>
      <c r="D174" s="9" t="n">
        <v>-0.37</v>
      </c>
      <c r="E174" s="9" t="n">
        <v>0.71</v>
      </c>
      <c r="F174" s="9"/>
      <c r="G174" s="9"/>
      <c r="H174" s="9" t="n">
        <v>0.57</v>
      </c>
      <c r="I174" s="9"/>
      <c r="J174" s="9" t="n">
        <v>-0.08</v>
      </c>
      <c r="K174" s="9" t="n">
        <v>0.06</v>
      </c>
      <c r="L174" s="9"/>
      <c r="M174" s="9"/>
      <c r="N174" s="9"/>
      <c r="O174" s="9"/>
      <c r="P174" s="9"/>
      <c r="Q174" s="58" t="n">
        <f aca="false">TRIMMEAN(B174:P174,2/COUNT(B174:P174))</f>
        <v>0.22</v>
      </c>
    </row>
    <row r="175" customFormat="false" ht="15.75" hidden="false" customHeight="true" outlineLevel="0" collapsed="false">
      <c r="A175" s="57" t="s">
        <v>318</v>
      </c>
      <c r="B175" s="9" t="n">
        <v>-0.03</v>
      </c>
      <c r="C175" s="9"/>
      <c r="D175" s="9"/>
      <c r="E175" s="9" t="n">
        <v>0.38</v>
      </c>
      <c r="F175" s="9"/>
      <c r="G175" s="9" t="n">
        <v>-0.16</v>
      </c>
      <c r="H175" s="9"/>
      <c r="I175" s="9"/>
      <c r="J175" s="9" t="n">
        <v>0.49</v>
      </c>
      <c r="K175" s="9" t="n">
        <v>-0.61</v>
      </c>
      <c r="L175" s="9"/>
      <c r="M175" s="9"/>
      <c r="N175" s="9"/>
      <c r="O175" s="9" t="n">
        <v>-0.2</v>
      </c>
      <c r="P175" s="9" t="n">
        <v>-0.17</v>
      </c>
      <c r="Q175" s="58" t="n">
        <f aca="false">TRIMMEAN(B175:P175,2/COUNT(B175:P175))</f>
        <v>-0.036</v>
      </c>
    </row>
    <row r="176" customFormat="false" ht="15.75" hidden="false" customHeight="true" outlineLevel="0" collapsed="false">
      <c r="A176" s="59" t="s">
        <v>319</v>
      </c>
      <c r="B176" s="9" t="n">
        <v>0.77</v>
      </c>
      <c r="C176" s="9"/>
      <c r="D176" s="9"/>
      <c r="E176" s="9" t="n">
        <v>1.28</v>
      </c>
      <c r="F176" s="9"/>
      <c r="G176" s="9" t="n">
        <v>0.62</v>
      </c>
      <c r="H176" s="9" t="n">
        <v>0.44</v>
      </c>
      <c r="I176" s="9"/>
      <c r="J176" s="9"/>
      <c r="K176" s="9" t="n">
        <v>-0.74</v>
      </c>
      <c r="L176" s="9" t="n">
        <v>-0.4</v>
      </c>
      <c r="M176" s="9"/>
      <c r="N176" s="9" t="n">
        <v>0.5</v>
      </c>
      <c r="O176" s="9" t="n">
        <v>-0.33</v>
      </c>
      <c r="P176" s="9" t="n">
        <v>0.73</v>
      </c>
      <c r="Q176" s="58" t="n">
        <f aca="false">TRIMMEAN(B176:P176,2/COUNT(B176:P176))</f>
        <v>0.332857142857143</v>
      </c>
    </row>
    <row r="177" customFormat="false" ht="15.75" hidden="false" customHeight="true" outlineLevel="0" collapsed="false">
      <c r="A177" s="57" t="s">
        <v>320</v>
      </c>
      <c r="B177" s="9"/>
      <c r="C177" s="9" t="n">
        <v>0.6</v>
      </c>
      <c r="D177" s="9" t="n">
        <v>0.8</v>
      </c>
      <c r="E177" s="9" t="n">
        <v>0.91</v>
      </c>
      <c r="F177" s="9" t="n">
        <v>-0.15</v>
      </c>
      <c r="G177" s="9"/>
      <c r="H177" s="9" t="n">
        <v>-0.1</v>
      </c>
      <c r="I177" s="9" t="n">
        <v>0.06</v>
      </c>
      <c r="J177" s="9" t="n">
        <v>0.26</v>
      </c>
      <c r="K177" s="9"/>
      <c r="L177" s="9" t="n">
        <v>0.3</v>
      </c>
      <c r="M177" s="9" t="n">
        <v>0.12</v>
      </c>
      <c r="N177" s="9" t="n">
        <v>1.46</v>
      </c>
      <c r="O177" s="9"/>
      <c r="P177" s="9"/>
      <c r="Q177" s="58" t="n">
        <f aca="false">TRIMMEAN(B177:P177,2/COUNT(B177:P177))</f>
        <v>0.36875</v>
      </c>
    </row>
    <row r="178" customFormat="false" ht="15.75" hidden="false" customHeight="true" outlineLevel="0" collapsed="false">
      <c r="A178" s="57" t="s">
        <v>321</v>
      </c>
      <c r="B178" s="9"/>
      <c r="C178" s="9" t="n">
        <v>0.33</v>
      </c>
      <c r="D178" s="9" t="n">
        <v>0.11</v>
      </c>
      <c r="E178" s="9" t="n">
        <v>-1.37</v>
      </c>
      <c r="F178" s="9"/>
      <c r="G178" s="9"/>
      <c r="H178" s="9"/>
      <c r="I178" s="9" t="n">
        <v>-0.17</v>
      </c>
      <c r="J178" s="9" t="n">
        <v>0.61</v>
      </c>
      <c r="K178" s="9"/>
      <c r="L178" s="9"/>
      <c r="M178" s="9"/>
      <c r="N178" s="9"/>
      <c r="O178" s="9"/>
      <c r="P178" s="9"/>
      <c r="Q178" s="58" t="n">
        <f aca="false">TRIMMEAN(B178:P178,2/COUNT(B178:P178))</f>
        <v>0.09</v>
      </c>
    </row>
    <row r="179" customFormat="false" ht="15.75" hidden="false" customHeight="true" outlineLevel="0" collapsed="false">
      <c r="A179" s="57" t="s">
        <v>322</v>
      </c>
      <c r="B179" s="9"/>
      <c r="C179" s="9"/>
      <c r="D179" s="9" t="n">
        <v>-1.36</v>
      </c>
      <c r="E179" s="9" t="n">
        <v>0.29</v>
      </c>
      <c r="F179" s="9"/>
      <c r="G179" s="9"/>
      <c r="H179" s="9" t="n">
        <v>0.64</v>
      </c>
      <c r="I179" s="9" t="n">
        <v>-0.83</v>
      </c>
      <c r="J179" s="9" t="n">
        <v>-0.51</v>
      </c>
      <c r="K179" s="9"/>
      <c r="L179" s="9"/>
      <c r="M179" s="9"/>
      <c r="N179" s="9"/>
      <c r="O179" s="9"/>
      <c r="P179" s="9"/>
      <c r="Q179" s="58" t="n">
        <f aca="false">TRIMMEAN(B179:P179,2/COUNT(B179:P179))</f>
        <v>-0.35</v>
      </c>
    </row>
    <row r="180" customFormat="false" ht="15.75" hidden="false" customHeight="true" outlineLevel="0" collapsed="false">
      <c r="A180" s="59" t="s">
        <v>323</v>
      </c>
      <c r="B180" s="9" t="n">
        <v>-0.54</v>
      </c>
      <c r="C180" s="9" t="n">
        <v>0.78</v>
      </c>
      <c r="D180" s="9" t="n">
        <v>-0.94</v>
      </c>
      <c r="E180" s="9"/>
      <c r="F180" s="9" t="n">
        <v>0.48</v>
      </c>
      <c r="G180" s="9" t="n">
        <v>-0.14</v>
      </c>
      <c r="H180" s="9" t="n">
        <v>-0.04</v>
      </c>
      <c r="I180" s="9" t="n">
        <v>0.25</v>
      </c>
      <c r="J180" s="9"/>
      <c r="K180" s="9" t="n">
        <v>-1.26</v>
      </c>
      <c r="L180" s="9" t="n">
        <v>0.01</v>
      </c>
      <c r="M180" s="9"/>
      <c r="N180" s="9" t="n">
        <v>0.13</v>
      </c>
      <c r="O180" s="9" t="n">
        <v>-0.09</v>
      </c>
      <c r="P180" s="9"/>
      <c r="Q180" s="58" t="n">
        <f aca="false">TRIMMEAN(B180:P180,2/COUNT(B180:P180))</f>
        <v>-0.0977777777777778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/>
      <c r="E181" s="9" t="n">
        <v>0.26</v>
      </c>
      <c r="F181" s="9"/>
      <c r="G181" s="9"/>
      <c r="H181" s="9" t="n">
        <v>-0.53</v>
      </c>
      <c r="I181" s="9"/>
      <c r="J181" s="9" t="n">
        <v>-0.26</v>
      </c>
      <c r="K181" s="9" t="n">
        <v>1.28</v>
      </c>
      <c r="L181" s="9"/>
      <c r="M181" s="9"/>
      <c r="N181" s="9"/>
      <c r="O181" s="9"/>
      <c r="P181" s="9"/>
      <c r="Q181" s="58" t="n">
        <f aca="false">TRIMMEAN(B181:P181,2/COUNT(B181:P181))</f>
        <v>0</v>
      </c>
    </row>
    <row r="182" customFormat="false" ht="15.75" hidden="false" customHeight="true" outlineLevel="0" collapsed="false">
      <c r="A182" s="59" t="s">
        <v>325</v>
      </c>
      <c r="B182" s="9"/>
      <c r="C182" s="9" t="n">
        <v>1.17</v>
      </c>
      <c r="D182" s="9"/>
      <c r="E182" s="9"/>
      <c r="F182" s="9"/>
      <c r="G182" s="9" t="n">
        <v>-0.8</v>
      </c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0.21</v>
      </c>
      <c r="D183" s="9" t="n">
        <v>0.25</v>
      </c>
      <c r="E183" s="9"/>
      <c r="F183" s="9" t="n">
        <v>0.63</v>
      </c>
      <c r="G183" s="9"/>
      <c r="H183" s="9"/>
      <c r="I183" s="9" t="n">
        <v>0.48</v>
      </c>
      <c r="J183" s="9" t="n">
        <v>-1.66</v>
      </c>
      <c r="K183" s="9"/>
      <c r="L183" s="9" t="n">
        <v>-0.84</v>
      </c>
      <c r="M183" s="9"/>
      <c r="N183" s="9"/>
      <c r="O183" s="9"/>
      <c r="P183" s="9"/>
      <c r="Q183" s="58" t="n">
        <f aca="false">TRIMMEAN(B183:P183,2/COUNT(B183:P183))</f>
        <v>0.025</v>
      </c>
    </row>
    <row r="184" customFormat="false" ht="15.75" hidden="false" customHeight="true" outlineLevel="0" collapsed="false">
      <c r="A184" s="59" t="s">
        <v>327</v>
      </c>
      <c r="B184" s="9" t="n">
        <v>0.29</v>
      </c>
      <c r="C184" s="9"/>
      <c r="D184" s="9"/>
      <c r="E184" s="9"/>
      <c r="F184" s="9" t="n">
        <v>0.03</v>
      </c>
      <c r="G184" s="9" t="n">
        <v>-0.46</v>
      </c>
      <c r="H184" s="9" t="n">
        <v>-0.67</v>
      </c>
      <c r="I184" s="9"/>
      <c r="J184" s="9"/>
      <c r="K184" s="9" t="n">
        <v>-0.57</v>
      </c>
      <c r="L184" s="9"/>
      <c r="M184" s="9"/>
      <c r="N184" s="9"/>
      <c r="O184" s="9" t="n">
        <v>-0.09</v>
      </c>
      <c r="P184" s="9" t="n">
        <v>-0.12</v>
      </c>
      <c r="Q184" s="58" t="n">
        <f aca="false">TRIMMEAN(B184:P184,2/COUNT(B184:P184))</f>
        <v>-0.242</v>
      </c>
    </row>
    <row r="185" customFormat="false" ht="15.75" hidden="false" customHeight="true" outlineLevel="0" collapsed="false">
      <c r="A185" s="59" t="s">
        <v>328</v>
      </c>
      <c r="B185" s="9" t="n">
        <v>-0.36</v>
      </c>
      <c r="C185" s="9" t="n">
        <v>-0.74</v>
      </c>
      <c r="D185" s="9" t="n">
        <v>-0.38</v>
      </c>
      <c r="E185" s="9"/>
      <c r="F185" s="9" t="n">
        <v>0.33</v>
      </c>
      <c r="G185" s="9" t="n">
        <v>-0.6</v>
      </c>
      <c r="H185" s="9"/>
      <c r="I185" s="9" t="n">
        <v>-0.02</v>
      </c>
      <c r="J185" s="9" t="n">
        <v>0.28</v>
      </c>
      <c r="K185" s="9"/>
      <c r="L185" s="9" t="n">
        <v>-0.24</v>
      </c>
      <c r="M185" s="9" t="n">
        <v>-0.52</v>
      </c>
      <c r="N185" s="9" t="n">
        <v>0.09</v>
      </c>
      <c r="O185" s="9"/>
      <c r="P185" s="9"/>
      <c r="Q185" s="58" t="n">
        <f aca="false">TRIMMEAN(B185:P185,2/COUNT(B185:P185))</f>
        <v>-0.21875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0.44</v>
      </c>
      <c r="D187" s="9" t="n">
        <v>-0.32</v>
      </c>
      <c r="E187" s="9" t="n">
        <v>0.82</v>
      </c>
      <c r="F187" s="9"/>
      <c r="G187" s="9"/>
      <c r="H187" s="9" t="n">
        <v>1.05</v>
      </c>
      <c r="I187" s="9" t="n">
        <v>0.25</v>
      </c>
      <c r="J187" s="9" t="n">
        <v>-0.33</v>
      </c>
      <c r="K187" s="9"/>
      <c r="L187" s="9"/>
      <c r="M187" s="9"/>
      <c r="N187" s="9"/>
      <c r="O187" s="9"/>
      <c r="P187" s="9"/>
      <c r="Q187" s="58" t="n">
        <f aca="false">TRIMMEAN(B187:P187,2/COUNT(B187:P187))</f>
        <v>0.2975</v>
      </c>
    </row>
    <row r="188" customFormat="false" ht="15.75" hidden="false" customHeight="true" outlineLevel="0" collapsed="false">
      <c r="A188" s="57" t="s">
        <v>331</v>
      </c>
      <c r="B188" s="9"/>
      <c r="C188" s="9" t="n">
        <v>0.25</v>
      </c>
      <c r="D188" s="9" t="n">
        <v>-0.31</v>
      </c>
      <c r="E188" s="9"/>
      <c r="F188" s="9" t="n">
        <v>-0.71</v>
      </c>
      <c r="G188" s="9"/>
      <c r="H188" s="9"/>
      <c r="I188" s="9" t="n">
        <v>0.06</v>
      </c>
      <c r="J188" s="9" t="n">
        <v>0.33</v>
      </c>
      <c r="K188" s="9" t="n">
        <v>0.79</v>
      </c>
      <c r="L188" s="9" t="n">
        <v>-0.47</v>
      </c>
      <c r="M188" s="9" t="n">
        <v>0.62</v>
      </c>
      <c r="N188" s="9"/>
      <c r="O188" s="9"/>
      <c r="P188" s="9"/>
      <c r="Q188" s="58" t="n">
        <f aca="false">TRIMMEAN(B188:P188,2/COUNT(B188:P188))</f>
        <v>0.08</v>
      </c>
    </row>
    <row r="189" customFormat="false" ht="15.75" hidden="false" customHeight="true" outlineLevel="0" collapsed="false">
      <c r="A189" s="57" t="s">
        <v>332</v>
      </c>
      <c r="B189" s="9" t="n">
        <v>-0.78</v>
      </c>
      <c r="C189" s="9" t="n">
        <v>-0.27</v>
      </c>
      <c r="D189" s="9" t="n">
        <v>-0.2</v>
      </c>
      <c r="E189" s="9"/>
      <c r="F189" s="9" t="n">
        <v>-0.53</v>
      </c>
      <c r="G189" s="9"/>
      <c r="H189" s="9"/>
      <c r="I189" s="9" t="n">
        <v>-0.68</v>
      </c>
      <c r="J189" s="9" t="n">
        <v>-0.55</v>
      </c>
      <c r="K189" s="9" t="n">
        <v>0.44</v>
      </c>
      <c r="L189" s="9" t="n">
        <v>0.78</v>
      </c>
      <c r="M189" s="9" t="n">
        <v>1.18</v>
      </c>
      <c r="N189" s="9" t="n">
        <v>-0.27</v>
      </c>
      <c r="O189" s="9"/>
      <c r="P189" s="9"/>
      <c r="Q189" s="58" t="n">
        <f aca="false">TRIMMEAN(B189:P189,2/COUNT(B189:P189))</f>
        <v>-0.16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-0.29</v>
      </c>
      <c r="C191" s="9"/>
      <c r="D191" s="9" t="n">
        <v>-0.77</v>
      </c>
      <c r="E191" s="9" t="n">
        <v>-0.71</v>
      </c>
      <c r="F191" s="9"/>
      <c r="G191" s="9" t="n">
        <v>0.4</v>
      </c>
      <c r="H191" s="9"/>
      <c r="I191" s="9"/>
      <c r="J191" s="9"/>
      <c r="K191" s="9" t="n">
        <v>0.5</v>
      </c>
      <c r="L191" s="9"/>
      <c r="M191" s="9"/>
      <c r="N191" s="9"/>
      <c r="O191" s="9"/>
      <c r="P191" s="9"/>
      <c r="Q191" s="58" t="n">
        <f aca="false">TRIMMEAN(B191:P191,2/COUNT(B191:P191))</f>
        <v>-0.2</v>
      </c>
    </row>
    <row r="192" customFormat="false" ht="15.75" hidden="false" customHeight="true" outlineLevel="0" collapsed="false">
      <c r="A192" s="57" t="s">
        <v>335</v>
      </c>
      <c r="B192" s="9" t="n">
        <v>0.21</v>
      </c>
      <c r="C192" s="9"/>
      <c r="D192" s="9"/>
      <c r="E192" s="9" t="n">
        <v>0.92</v>
      </c>
      <c r="F192" s="9" t="n">
        <v>-0.51</v>
      </c>
      <c r="G192" s="9" t="n">
        <v>0.34</v>
      </c>
      <c r="H192" s="9" t="n">
        <v>-0.38</v>
      </c>
      <c r="I192" s="9"/>
      <c r="J192" s="9" t="n">
        <v>-0.04</v>
      </c>
      <c r="K192" s="9" t="n">
        <v>0.23</v>
      </c>
      <c r="L192" s="9"/>
      <c r="M192" s="9"/>
      <c r="N192" s="9" t="n">
        <v>0.88</v>
      </c>
      <c r="O192" s="9" t="n">
        <v>-0.11</v>
      </c>
      <c r="P192" s="9" t="n">
        <v>-0.45</v>
      </c>
      <c r="Q192" s="58" t="n">
        <f aca="false">TRIMMEAN(B192:P192,2/COUNT(B192:P192))</f>
        <v>0.085</v>
      </c>
    </row>
    <row r="193" customFormat="false" ht="15.75" hidden="false" customHeight="true" outlineLevel="0" collapsed="false">
      <c r="A193" s="57" t="s">
        <v>336</v>
      </c>
      <c r="B193" s="9"/>
      <c r="C193" s="9" t="n">
        <v>-0.81</v>
      </c>
      <c r="D193" s="9"/>
      <c r="E193" s="9" t="n">
        <v>-1.04</v>
      </c>
      <c r="F193" s="9"/>
      <c r="G193" s="9" t="n">
        <v>-0.23</v>
      </c>
      <c r="H193" s="9" t="n">
        <v>-0.65</v>
      </c>
      <c r="I193" s="9" t="n">
        <v>0.24</v>
      </c>
      <c r="J193" s="9" t="n">
        <v>-0.89</v>
      </c>
      <c r="K193" s="9" t="n">
        <v>-0.63</v>
      </c>
      <c r="L193" s="9"/>
      <c r="M193" s="9"/>
      <c r="N193" s="9"/>
      <c r="O193" s="9"/>
      <c r="P193" s="9"/>
      <c r="Q193" s="58" t="n">
        <f aca="false">TRIMMEAN(B193:P193,2/COUNT(B193:P193))</f>
        <v>-0.642</v>
      </c>
    </row>
    <row r="194" customFormat="false" ht="15.75" hidden="false" customHeight="true" outlineLevel="0" collapsed="false">
      <c r="A194" s="59" t="s">
        <v>337</v>
      </c>
      <c r="B194" s="9"/>
      <c r="C194" s="9" t="n">
        <v>-1.87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/>
      <c r="H195" s="9"/>
      <c r="I195" s="9" t="n">
        <v>-0.03</v>
      </c>
      <c r="J195" s="9" t="n">
        <v>0.05</v>
      </c>
      <c r="K195" s="9" t="n">
        <v>0.09</v>
      </c>
      <c r="L195" s="9"/>
      <c r="M195" s="9"/>
      <c r="N195" s="9"/>
      <c r="O195" s="9"/>
      <c r="P195" s="9"/>
      <c r="Q195" s="58" t="n">
        <f aca="false">TRIMMEAN(B195:P195,2/COUNT(B195:P195))</f>
        <v>0.05</v>
      </c>
    </row>
    <row r="196" customFormat="false" ht="15.75" hidden="false" customHeight="true" outlineLevel="0" collapsed="false">
      <c r="A196" s="57" t="s">
        <v>339</v>
      </c>
      <c r="B196" s="9" t="n">
        <v>0.32</v>
      </c>
      <c r="C196" s="9"/>
      <c r="D196" s="9" t="n">
        <v>0.02</v>
      </c>
      <c r="E196" s="9" t="n">
        <v>-1.7</v>
      </c>
      <c r="F196" s="9"/>
      <c r="G196" s="9" t="n">
        <v>0.2</v>
      </c>
      <c r="H196" s="9" t="n">
        <v>0.2</v>
      </c>
      <c r="I196" s="9" t="n">
        <v>0.74</v>
      </c>
      <c r="J196" s="9" t="n">
        <v>0.53</v>
      </c>
      <c r="K196" s="9" t="n">
        <v>-0.09</v>
      </c>
      <c r="L196" s="9"/>
      <c r="M196" s="9" t="n">
        <v>0.82</v>
      </c>
      <c r="N196" s="9" t="n">
        <v>1.3</v>
      </c>
      <c r="O196" s="9"/>
      <c r="P196" s="9"/>
      <c r="Q196" s="58" t="n">
        <f aca="false">TRIMMEAN(B196:P196,2/COUNT(B196:P196))</f>
        <v>0.3425</v>
      </c>
    </row>
    <row r="197" customFormat="false" ht="15.75" hidden="false" customHeight="true" outlineLevel="0" collapsed="false">
      <c r="A197" s="59" t="s">
        <v>340</v>
      </c>
      <c r="B197" s="9"/>
      <c r="C197" s="9" t="n">
        <v>-1.48</v>
      </c>
      <c r="D197" s="9" t="n">
        <v>0.88</v>
      </c>
      <c r="E197" s="9"/>
      <c r="F197" s="9" t="n">
        <v>0.1</v>
      </c>
      <c r="G197" s="9"/>
      <c r="H197" s="9"/>
      <c r="I197" s="9" t="n">
        <v>-0.22</v>
      </c>
      <c r="J197" s="9" t="n">
        <v>0.19</v>
      </c>
      <c r="K197" s="9" t="n">
        <v>-0.62</v>
      </c>
      <c r="L197" s="9" t="n">
        <v>-0.36</v>
      </c>
      <c r="M197" s="9" t="n">
        <v>-0.46</v>
      </c>
      <c r="N197" s="9" t="n">
        <v>-0.03</v>
      </c>
      <c r="O197" s="9"/>
      <c r="P197" s="9"/>
      <c r="Q197" s="58" t="n">
        <f aca="false">TRIMMEAN(B197:P197,2/COUNT(B197:P197))</f>
        <v>-0.2</v>
      </c>
    </row>
    <row r="198" customFormat="false" ht="15.75" hidden="false" customHeight="true" outlineLevel="0" collapsed="false">
      <c r="A198" s="57" t="s">
        <v>341</v>
      </c>
      <c r="B198" s="9"/>
      <c r="C198" s="9" t="n">
        <v>0.26</v>
      </c>
      <c r="D198" s="9" t="n">
        <v>-0.59</v>
      </c>
      <c r="E198" s="9"/>
      <c r="F198" s="9" t="n">
        <v>-0.29</v>
      </c>
      <c r="G198" s="9"/>
      <c r="H198" s="9"/>
      <c r="I198" s="9" t="n">
        <v>0.38</v>
      </c>
      <c r="J198" s="9" t="n">
        <v>-0.8</v>
      </c>
      <c r="K198" s="9"/>
      <c r="L198" s="9" t="n">
        <v>-0.36</v>
      </c>
      <c r="M198" s="9" t="n">
        <v>0.21</v>
      </c>
      <c r="N198" s="9" t="n">
        <v>0.29</v>
      </c>
      <c r="O198" s="9"/>
      <c r="P198" s="9"/>
      <c r="Q198" s="58" t="n">
        <f aca="false">TRIMMEAN(B198:P198,2/COUNT(B198:P198))</f>
        <v>-0.08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 t="n">
        <v>-0.42</v>
      </c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-0.14</v>
      </c>
      <c r="E200" s="9" t="n">
        <v>-0.61</v>
      </c>
      <c r="F200" s="9"/>
      <c r="G200" s="9" t="n">
        <v>-0.3</v>
      </c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-0.3</v>
      </c>
    </row>
    <row r="201" customFormat="false" ht="15.75" hidden="false" customHeight="true" outlineLevel="0" collapsed="false">
      <c r="A201" s="57" t="s">
        <v>344</v>
      </c>
      <c r="B201" s="9"/>
      <c r="C201" s="9" t="n">
        <v>0.44</v>
      </c>
      <c r="D201" s="9" t="n">
        <v>1.23</v>
      </c>
      <c r="E201" s="9" t="n">
        <v>-0.41</v>
      </c>
      <c r="F201" s="9"/>
      <c r="G201" s="9"/>
      <c r="H201" s="9" t="n">
        <v>1.17</v>
      </c>
      <c r="I201" s="9" t="n">
        <v>0.71</v>
      </c>
      <c r="J201" s="9" t="n">
        <v>-0.02</v>
      </c>
      <c r="K201" s="9"/>
      <c r="L201" s="9"/>
      <c r="M201" s="9"/>
      <c r="N201" s="9"/>
      <c r="O201" s="9"/>
      <c r="P201" s="9"/>
      <c r="Q201" s="58" t="n">
        <f aca="false">TRIMMEAN(B201:P201,2/COUNT(B201:P201))</f>
        <v>0.575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 t="n">
        <v>-0.14</v>
      </c>
      <c r="E202" s="9"/>
      <c r="F202" s="9"/>
      <c r="G202" s="9"/>
      <c r="H202" s="9"/>
      <c r="I202" s="9"/>
      <c r="J202" s="9"/>
      <c r="K202" s="9" t="n">
        <v>-0.82</v>
      </c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-0.03</v>
      </c>
      <c r="C203" s="9" t="n">
        <v>0.7</v>
      </c>
      <c r="D203" s="9" t="n">
        <v>-0.56</v>
      </c>
      <c r="E203" s="9"/>
      <c r="F203" s="9" t="n">
        <v>0.1</v>
      </c>
      <c r="G203" s="9" t="n">
        <v>0.96</v>
      </c>
      <c r="H203" s="9"/>
      <c r="I203" s="9"/>
      <c r="J203" s="9" t="n">
        <v>-1.39</v>
      </c>
      <c r="K203" s="9" t="n">
        <v>0.1</v>
      </c>
      <c r="L203" s="9" t="n">
        <v>1.07</v>
      </c>
      <c r="M203" s="9" t="n">
        <v>0.49</v>
      </c>
      <c r="N203" s="9" t="n">
        <v>0.41</v>
      </c>
      <c r="O203" s="9"/>
      <c r="P203" s="9"/>
      <c r="Q203" s="58" t="n">
        <f aca="false">TRIMMEAN(B203:P203,2/COUNT(B203:P203))</f>
        <v>0.27125</v>
      </c>
    </row>
    <row r="204" customFormat="false" ht="15.75" hidden="false" customHeight="true" outlineLevel="0" collapsed="false">
      <c r="A204" s="59" t="s">
        <v>347</v>
      </c>
      <c r="B204" s="9"/>
      <c r="C204" s="9" t="n">
        <v>0.39</v>
      </c>
      <c r="D204" s="9"/>
      <c r="E204" s="9"/>
      <c r="F204" s="9" t="n">
        <v>-0.65</v>
      </c>
      <c r="G204" s="9"/>
      <c r="H204" s="9"/>
      <c r="I204" s="9" t="n">
        <v>-0.91</v>
      </c>
      <c r="J204" s="9" t="n">
        <v>-0.33</v>
      </c>
      <c r="K204" s="9" t="n">
        <v>0.05</v>
      </c>
      <c r="L204" s="9" t="n">
        <v>-0.07</v>
      </c>
      <c r="M204" s="9"/>
      <c r="N204" s="9"/>
      <c r="O204" s="9"/>
      <c r="P204" s="9"/>
      <c r="Q204" s="58" t="n">
        <f aca="false">TRIMMEAN(B204:P204,2/COUNT(B204:P204))</f>
        <v>-0.25</v>
      </c>
    </row>
    <row r="205" customFormat="false" ht="15.75" hidden="false" customHeight="true" outlineLevel="0" collapsed="false">
      <c r="A205" s="57" t="s">
        <v>348</v>
      </c>
      <c r="B205" s="9"/>
      <c r="C205" s="9" t="n">
        <v>0.26</v>
      </c>
      <c r="D205" s="9" t="n">
        <v>-0.32</v>
      </c>
      <c r="E205" s="9"/>
      <c r="F205" s="9" t="n">
        <v>0.08</v>
      </c>
      <c r="G205" s="9"/>
      <c r="H205" s="9"/>
      <c r="I205" s="9" t="n">
        <v>0.39</v>
      </c>
      <c r="J205" s="9" t="n">
        <v>-0.49</v>
      </c>
      <c r="K205" s="9"/>
      <c r="L205" s="9" t="n">
        <v>0.18</v>
      </c>
      <c r="M205" s="9" t="n">
        <v>-0.83</v>
      </c>
      <c r="N205" s="9" t="n">
        <v>0.27</v>
      </c>
      <c r="O205" s="9"/>
      <c r="P205" s="9"/>
      <c r="Q205" s="58" t="n">
        <f aca="false">TRIMMEAN(B205:P205,2/COUNT(B205:P205))</f>
        <v>-0.00333333333333333</v>
      </c>
    </row>
    <row r="206" customFormat="false" ht="15.75" hidden="false" customHeight="true" outlineLevel="0" collapsed="false">
      <c r="A206" s="59" t="s">
        <v>349</v>
      </c>
      <c r="B206" s="9" t="n">
        <v>-0.97</v>
      </c>
      <c r="C206" s="9" t="n">
        <v>-0.25</v>
      </c>
      <c r="D206" s="9"/>
      <c r="E206" s="9" t="n">
        <v>0</v>
      </c>
      <c r="F206" s="9" t="n">
        <v>0.09</v>
      </c>
      <c r="G206" s="9"/>
      <c r="H206" s="9" t="n">
        <v>0.37</v>
      </c>
      <c r="I206" s="9" t="n">
        <v>1.04</v>
      </c>
      <c r="J206" s="9" t="n">
        <v>0.16</v>
      </c>
      <c r="K206" s="9" t="n">
        <v>0.25</v>
      </c>
      <c r="L206" s="9" t="n">
        <v>-0.24</v>
      </c>
      <c r="M206" s="9" t="n">
        <v>0.07</v>
      </c>
      <c r="N206" s="9" t="n">
        <v>-0.32</v>
      </c>
      <c r="O206" s="9"/>
      <c r="P206" s="9"/>
      <c r="Q206" s="58" t="n">
        <f aca="false">TRIMMEAN(B206:P206,2/COUNT(B206:P206))</f>
        <v>0.0144444444444444</v>
      </c>
    </row>
    <row r="207" customFormat="false" ht="15.75" hidden="false" customHeight="true" outlineLevel="0" collapsed="false">
      <c r="A207" s="57" t="s">
        <v>350</v>
      </c>
      <c r="B207" s="9" t="n">
        <v>-1.13</v>
      </c>
      <c r="C207" s="9"/>
      <c r="D207" s="9"/>
      <c r="E207" s="9"/>
      <c r="F207" s="9"/>
      <c r="G207" s="9"/>
      <c r="H207" s="9"/>
      <c r="I207" s="9" t="n">
        <v>-0.43</v>
      </c>
      <c r="J207" s="9" t="n">
        <v>0.74</v>
      </c>
      <c r="K207" s="9" t="n">
        <v>-0.24</v>
      </c>
      <c r="L207" s="9"/>
      <c r="M207" s="9" t="n">
        <v>0.4</v>
      </c>
      <c r="N207" s="9" t="n">
        <v>0.22</v>
      </c>
      <c r="O207" s="9"/>
      <c r="P207" s="9"/>
      <c r="Q207" s="58" t="n">
        <f aca="false">TRIMMEAN(B207:P207,2/COUNT(B207:P207))</f>
        <v>-0.0125</v>
      </c>
    </row>
    <row r="208" customFormat="false" ht="15.75" hidden="false" customHeight="true" outlineLevel="0" collapsed="false">
      <c r="A208" s="57" t="s">
        <v>351</v>
      </c>
      <c r="B208" s="9"/>
      <c r="C208" s="9" t="n">
        <v>-0.06</v>
      </c>
      <c r="D208" s="9" t="n">
        <v>-0.06</v>
      </c>
      <c r="E208" s="9" t="n">
        <v>-0.13</v>
      </c>
      <c r="F208" s="9"/>
      <c r="G208" s="9"/>
      <c r="H208" s="9"/>
      <c r="I208" s="9" t="n">
        <v>0.43</v>
      </c>
      <c r="J208" s="9" t="n">
        <v>-0.01</v>
      </c>
      <c r="K208" s="9" t="n">
        <v>1.03</v>
      </c>
      <c r="L208" s="9"/>
      <c r="M208" s="9"/>
      <c r="N208" s="9"/>
      <c r="O208" s="9"/>
      <c r="P208" s="9"/>
      <c r="Q208" s="58" t="n">
        <f aca="false">TRIMMEAN(B208:P208,2/COUNT(B208:P208))</f>
        <v>0.075</v>
      </c>
    </row>
    <row r="209" customFormat="false" ht="15.75" hidden="false" customHeight="true" outlineLevel="0" collapsed="false">
      <c r="A209" s="59" t="s">
        <v>352</v>
      </c>
      <c r="B209" s="9"/>
      <c r="C209" s="9" t="n">
        <v>0</v>
      </c>
      <c r="D209" s="9" t="n">
        <v>-1.1</v>
      </c>
      <c r="E209" s="9"/>
      <c r="F209" s="9" t="n">
        <v>0.08</v>
      </c>
      <c r="G209" s="9"/>
      <c r="H209" s="9"/>
      <c r="I209" s="9" t="n">
        <v>-0.62</v>
      </c>
      <c r="J209" s="9" t="n">
        <v>0.29</v>
      </c>
      <c r="K209" s="9" t="n">
        <v>0.86</v>
      </c>
      <c r="L209" s="9" t="n">
        <v>-0.29</v>
      </c>
      <c r="M209" s="9"/>
      <c r="N209" s="9"/>
      <c r="O209" s="9"/>
      <c r="P209" s="9"/>
      <c r="Q209" s="58" t="n">
        <f aca="false">TRIMMEAN(B209:P209,2/COUNT(B209:P209))</f>
        <v>-0.108</v>
      </c>
    </row>
    <row r="210" customFormat="false" ht="15.75" hidden="false" customHeight="true" outlineLevel="0" collapsed="false">
      <c r="A210" s="59" t="s">
        <v>353</v>
      </c>
      <c r="B210" s="9"/>
      <c r="C210" s="9" t="n">
        <v>0.76</v>
      </c>
      <c r="D210" s="9" t="n">
        <v>-0.49</v>
      </c>
      <c r="E210" s="9"/>
      <c r="F210" s="9" t="n">
        <v>0.14</v>
      </c>
      <c r="G210" s="9" t="n">
        <v>0.74</v>
      </c>
      <c r="H210" s="9"/>
      <c r="I210" s="9" t="n">
        <v>1.16</v>
      </c>
      <c r="J210" s="9" t="n">
        <v>0.1</v>
      </c>
      <c r="K210" s="9"/>
      <c r="L210" s="9" t="n">
        <v>0.88</v>
      </c>
      <c r="M210" s="9" t="n">
        <v>0.74</v>
      </c>
      <c r="N210" s="9" t="n">
        <v>0.35</v>
      </c>
      <c r="O210" s="9"/>
      <c r="P210" s="9"/>
      <c r="Q210" s="58" t="n">
        <f aca="false">TRIMMEAN(B210:P210,2/COUNT(B210:P210))</f>
        <v>0.53</v>
      </c>
    </row>
    <row r="211" customFormat="false" ht="15.75" hidden="false" customHeight="true" outlineLevel="0" collapsed="false">
      <c r="A211" s="59" t="s">
        <v>354</v>
      </c>
      <c r="B211" s="9"/>
      <c r="C211" s="9" t="n">
        <v>1.01</v>
      </c>
      <c r="D211" s="9"/>
      <c r="E211" s="9"/>
      <c r="F211" s="9"/>
      <c r="G211" s="9"/>
      <c r="H211" s="9"/>
      <c r="I211" s="9"/>
      <c r="J211" s="9" t="n">
        <v>-0.72</v>
      </c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0.75</v>
      </c>
      <c r="C212" s="9"/>
      <c r="D212" s="9" t="n">
        <v>-0.23</v>
      </c>
      <c r="E212" s="9" t="n">
        <v>0.46</v>
      </c>
      <c r="F212" s="9"/>
      <c r="G212" s="9" t="n">
        <v>1</v>
      </c>
      <c r="H212" s="9" t="n">
        <v>-1.3</v>
      </c>
      <c r="I212" s="9" t="n">
        <v>-0.37</v>
      </c>
      <c r="J212" s="9"/>
      <c r="K212" s="9" t="n">
        <v>-0.36</v>
      </c>
      <c r="L212" s="9"/>
      <c r="M212" s="9"/>
      <c r="N212" s="9" t="n">
        <v>0.33</v>
      </c>
      <c r="O212" s="9" t="n">
        <v>-0.01</v>
      </c>
      <c r="P212" s="9" t="n">
        <v>0.81</v>
      </c>
      <c r="Q212" s="58" t="n">
        <f aca="false">TRIMMEAN(B212:P212,2/COUNT(B212:P212))</f>
        <v>0.1725</v>
      </c>
    </row>
    <row r="213" customFormat="false" ht="15.75" hidden="false" customHeight="true" outlineLevel="0" collapsed="false">
      <c r="A213" s="57" t="s">
        <v>356</v>
      </c>
      <c r="B213" s="9" t="n">
        <v>0.16</v>
      </c>
      <c r="C213" s="9"/>
      <c r="D213" s="9"/>
      <c r="E213" s="9"/>
      <c r="F213" s="9" t="n">
        <v>0.66</v>
      </c>
      <c r="G213" s="9"/>
      <c r="H213" s="9"/>
      <c r="I213" s="9" t="n">
        <v>-0.4</v>
      </c>
      <c r="J213" s="9" t="n">
        <v>-0.46</v>
      </c>
      <c r="K213" s="9" t="n">
        <v>-0.58</v>
      </c>
      <c r="L213" s="9" t="n">
        <v>-1.31</v>
      </c>
      <c r="M213" s="9" t="n">
        <v>-0.71</v>
      </c>
      <c r="N213" s="9" t="n">
        <v>-2.52</v>
      </c>
      <c r="O213" s="9" t="n">
        <v>-0.64</v>
      </c>
      <c r="P213" s="9"/>
      <c r="Q213" s="58" t="n">
        <f aca="false">TRIMMEAN(B213:P213,2/COUNT(B213:P213))</f>
        <v>-0.562857142857143</v>
      </c>
    </row>
    <row r="214" customFormat="false" ht="15.75" hidden="false" customHeight="true" outlineLevel="0" collapsed="false">
      <c r="A214" s="59" t="s">
        <v>357</v>
      </c>
      <c r="B214" s="9"/>
      <c r="C214" s="9" t="n">
        <v>-0.01</v>
      </c>
      <c r="D214" s="9" t="n">
        <v>0.03</v>
      </c>
      <c r="E214" s="9"/>
      <c r="F214" s="9" t="n">
        <v>-0.02</v>
      </c>
      <c r="G214" s="9"/>
      <c r="H214" s="9"/>
      <c r="I214" s="9" t="n">
        <v>-0.63</v>
      </c>
      <c r="J214" s="9"/>
      <c r="K214" s="9" t="n">
        <v>0.7</v>
      </c>
      <c r="L214" s="9" t="n">
        <v>0.62</v>
      </c>
      <c r="M214" s="9" t="n">
        <v>-1.51</v>
      </c>
      <c r="N214" s="9" t="n">
        <v>0.11</v>
      </c>
      <c r="O214" s="9"/>
      <c r="P214" s="9"/>
      <c r="Q214" s="58" t="n">
        <f aca="false">TRIMMEAN(B214:P214,2/COUNT(B214:P214))</f>
        <v>0.0166666666666667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0.24</v>
      </c>
      <c r="D215" s="9" t="n">
        <v>-0.47</v>
      </c>
      <c r="E215" s="9" t="n">
        <v>-0.11</v>
      </c>
      <c r="F215" s="9"/>
      <c r="G215" s="9"/>
      <c r="H215" s="9" t="n">
        <v>-0.35</v>
      </c>
      <c r="I215" s="9" t="n">
        <v>-0.43</v>
      </c>
      <c r="J215" s="9" t="n">
        <v>-1.17</v>
      </c>
      <c r="K215" s="9"/>
      <c r="L215" s="9"/>
      <c r="M215" s="9"/>
      <c r="N215" s="9"/>
      <c r="O215" s="9"/>
      <c r="P215" s="9"/>
      <c r="Q215" s="58" t="n">
        <f aca="false">TRIMMEAN(B215:P215,2/COUNT(B215:P215))</f>
        <v>-0.34</v>
      </c>
    </row>
    <row r="216" customFormat="false" ht="15.75" hidden="false" customHeight="true" outlineLevel="0" collapsed="false">
      <c r="A216" s="57" t="s">
        <v>359</v>
      </c>
      <c r="B216" s="9" t="n">
        <v>-0.09</v>
      </c>
      <c r="C216" s="9"/>
      <c r="D216" s="9" t="n">
        <v>-0.16</v>
      </c>
      <c r="E216" s="9" t="n">
        <v>0.78</v>
      </c>
      <c r="F216" s="9"/>
      <c r="G216" s="9" t="n">
        <v>-0.28</v>
      </c>
      <c r="H216" s="9" t="n">
        <v>0.14</v>
      </c>
      <c r="I216" s="9"/>
      <c r="J216" s="9" t="n">
        <v>1.38</v>
      </c>
      <c r="K216" s="9" t="n">
        <v>-1.61</v>
      </c>
      <c r="L216" s="9"/>
      <c r="M216" s="9"/>
      <c r="N216" s="9"/>
      <c r="O216" s="9"/>
      <c r="P216" s="9"/>
      <c r="Q216" s="58" t="n">
        <f aca="false">TRIMMEAN(B216:P216,2/COUNT(B216:P216))</f>
        <v>0.078</v>
      </c>
    </row>
    <row r="217" customFormat="false" ht="15.75" hidden="false" customHeight="true" outlineLevel="0" collapsed="false">
      <c r="A217" s="57" t="s">
        <v>360</v>
      </c>
      <c r="B217" s="9" t="n">
        <v>0.77</v>
      </c>
      <c r="C217" s="9"/>
      <c r="D217" s="9" t="n">
        <v>1.72</v>
      </c>
      <c r="E217" s="9"/>
      <c r="F217" s="9" t="n">
        <v>0.18</v>
      </c>
      <c r="G217" s="9" t="n">
        <v>-0.17</v>
      </c>
      <c r="H217" s="9"/>
      <c r="I217" s="9" t="n">
        <v>-0.31</v>
      </c>
      <c r="J217" s="9" t="n">
        <v>-0.17</v>
      </c>
      <c r="K217" s="9"/>
      <c r="L217" s="9" t="n">
        <v>0.66</v>
      </c>
      <c r="M217" s="9" t="n">
        <v>0.16</v>
      </c>
      <c r="N217" s="9" t="n">
        <v>0.53</v>
      </c>
      <c r="O217" s="9"/>
      <c r="P217" s="9"/>
      <c r="Q217" s="58" t="n">
        <f aca="false">TRIMMEAN(B217:P217,2/COUNT(B217:P217))</f>
        <v>0.28</v>
      </c>
    </row>
    <row r="218" customFormat="false" ht="15.75" hidden="false" customHeight="true" outlineLevel="0" collapsed="false">
      <c r="A218" s="57" t="s">
        <v>361</v>
      </c>
      <c r="B218" s="9" t="n">
        <v>1.15</v>
      </c>
      <c r="C218" s="9"/>
      <c r="D218" s="9" t="n">
        <v>-0.43</v>
      </c>
      <c r="E218" s="9" t="n">
        <v>0.98</v>
      </c>
      <c r="F218" s="9"/>
      <c r="G218" s="9" t="n">
        <v>-0.11</v>
      </c>
      <c r="H218" s="9"/>
      <c r="I218" s="9"/>
      <c r="J218" s="9" t="n">
        <v>-0.14</v>
      </c>
      <c r="K218" s="9" t="n">
        <v>-0.21</v>
      </c>
      <c r="L218" s="9"/>
      <c r="M218" s="9"/>
      <c r="N218" s="9"/>
      <c r="O218" s="9"/>
      <c r="P218" s="9"/>
      <c r="Q218" s="58" t="n">
        <f aca="false">TRIMMEAN(B218:P218,2/COUNT(B218:P218))</f>
        <v>0.13</v>
      </c>
    </row>
    <row r="219" customFormat="false" ht="15.75" hidden="false" customHeight="true" outlineLevel="0" collapsed="false">
      <c r="A219" s="57" t="s">
        <v>362</v>
      </c>
      <c r="B219" s="9" t="n">
        <v>-0.02</v>
      </c>
      <c r="C219" s="9"/>
      <c r="D219" s="9"/>
      <c r="E219" s="9" t="n">
        <v>0.44</v>
      </c>
      <c r="F219" s="9" t="n">
        <v>-1.01</v>
      </c>
      <c r="G219" s="9" t="n">
        <v>1.22</v>
      </c>
      <c r="H219" s="9" t="n">
        <v>0.43</v>
      </c>
      <c r="I219" s="9"/>
      <c r="J219" s="9" t="n">
        <v>0.18</v>
      </c>
      <c r="K219" s="9" t="n">
        <v>-0.06</v>
      </c>
      <c r="L219" s="9"/>
      <c r="M219" s="9"/>
      <c r="N219" s="9" t="n">
        <v>-0.04</v>
      </c>
      <c r="O219" s="9" t="n">
        <v>-0.02</v>
      </c>
      <c r="P219" s="9" t="n">
        <v>-0.61</v>
      </c>
      <c r="Q219" s="58" t="n">
        <f aca="false">TRIMMEAN(B219:P219,2/COUNT(B219:P219))</f>
        <v>0.0375</v>
      </c>
    </row>
    <row r="220" customFormat="false" ht="15.75" hidden="false" customHeight="true" outlineLevel="0" collapsed="false">
      <c r="A220" s="59" t="s">
        <v>363</v>
      </c>
      <c r="B220" s="9"/>
      <c r="C220" s="9" t="n">
        <v>0.14</v>
      </c>
      <c r="D220" s="9" t="n">
        <v>1.04</v>
      </c>
      <c r="E220" s="9"/>
      <c r="F220" s="9" t="n">
        <v>0</v>
      </c>
      <c r="G220" s="9"/>
      <c r="H220" s="9"/>
      <c r="I220" s="9" t="n">
        <v>-0.63</v>
      </c>
      <c r="J220" s="9" t="n">
        <v>0.69</v>
      </c>
      <c r="K220" s="9" t="n">
        <v>0.17</v>
      </c>
      <c r="L220" s="9" t="n">
        <v>-0.03</v>
      </c>
      <c r="M220" s="9" t="n">
        <v>0.03</v>
      </c>
      <c r="N220" s="9" t="n">
        <v>0.77</v>
      </c>
      <c r="O220" s="9"/>
      <c r="P220" s="9"/>
      <c r="Q220" s="58" t="n">
        <f aca="false">TRIMMEAN(B220:P220,2/COUNT(B220:P220))</f>
        <v>0.252857142857143</v>
      </c>
    </row>
    <row r="221" customFormat="false" ht="15.75" hidden="false" customHeight="true" outlineLevel="0" collapsed="false">
      <c r="A221" s="57" t="s">
        <v>364</v>
      </c>
      <c r="B221" s="9"/>
      <c r="C221" s="9" t="n">
        <v>-0.32</v>
      </c>
      <c r="D221" s="9" t="n">
        <v>0.34</v>
      </c>
      <c r="E221" s="9" t="n">
        <v>-0.36</v>
      </c>
      <c r="F221" s="9"/>
      <c r="G221" s="9"/>
      <c r="H221" s="9" t="n">
        <v>-0.25</v>
      </c>
      <c r="I221" s="9" t="n">
        <v>-0.57</v>
      </c>
      <c r="J221" s="9" t="n">
        <v>0.02</v>
      </c>
      <c r="K221" s="9" t="n">
        <v>0.21</v>
      </c>
      <c r="L221" s="9"/>
      <c r="M221" s="9"/>
      <c r="N221" s="9"/>
      <c r="O221" s="9"/>
      <c r="P221" s="9"/>
      <c r="Q221" s="58" t="n">
        <f aca="false">TRIMMEAN(B221:P221,2/COUNT(B221:P221))</f>
        <v>-0.14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 t="n">
        <v>-0.08</v>
      </c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 t="n">
        <v>0.73</v>
      </c>
      <c r="C223" s="9"/>
      <c r="D223" s="9"/>
      <c r="E223" s="9"/>
      <c r="F223" s="9"/>
      <c r="G223" s="9" t="n">
        <v>1.08</v>
      </c>
      <c r="H223" s="9" t="n">
        <v>0.15</v>
      </c>
      <c r="I223" s="9" t="n">
        <v>0.4</v>
      </c>
      <c r="J223" s="9" t="n">
        <v>0.63</v>
      </c>
      <c r="K223" s="9" t="n">
        <v>-0.22</v>
      </c>
      <c r="L223" s="9"/>
      <c r="M223" s="9"/>
      <c r="N223" s="9"/>
      <c r="O223" s="9"/>
      <c r="P223" s="9"/>
      <c r="Q223" s="58" t="n">
        <f aca="false">TRIMMEAN(B223:P223,2/COUNT(B223:P223))</f>
        <v>0.4775</v>
      </c>
    </row>
    <row r="224" customFormat="false" ht="15.75" hidden="false" customHeight="true" outlineLevel="0" collapsed="false">
      <c r="A224" s="57" t="s">
        <v>367</v>
      </c>
      <c r="B224" s="9" t="n">
        <v>0.41</v>
      </c>
      <c r="C224" s="9"/>
      <c r="D224" s="9"/>
      <c r="E224" s="9" t="n">
        <v>0.37</v>
      </c>
      <c r="F224" s="9" t="n">
        <v>-0.64</v>
      </c>
      <c r="G224" s="9" t="n">
        <v>-1</v>
      </c>
      <c r="H224" s="9" t="n">
        <v>-0.12</v>
      </c>
      <c r="I224" s="9"/>
      <c r="J224" s="9" t="n">
        <v>-0.26</v>
      </c>
      <c r="K224" s="9" t="n">
        <v>-1.06</v>
      </c>
      <c r="L224" s="9"/>
      <c r="M224" s="9"/>
      <c r="N224" s="9"/>
      <c r="O224" s="9" t="n">
        <v>-0.66</v>
      </c>
      <c r="P224" s="9" t="n">
        <v>0.58</v>
      </c>
      <c r="Q224" s="58" t="n">
        <f aca="false">TRIMMEAN(B224:P224,2/COUNT(B224:P224))</f>
        <v>-0.271428571428571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0.46</v>
      </c>
      <c r="C226" s="9" t="n">
        <v>-0.56</v>
      </c>
      <c r="D226" s="9" t="n">
        <v>-0.64</v>
      </c>
      <c r="E226" s="9"/>
      <c r="F226" s="9" t="n">
        <v>-0.48</v>
      </c>
      <c r="G226" s="9"/>
      <c r="H226" s="9"/>
      <c r="I226" s="9" t="n">
        <v>-0.92</v>
      </c>
      <c r="J226" s="9" t="n">
        <v>-1.14</v>
      </c>
      <c r="K226" s="9" t="n">
        <v>0.21</v>
      </c>
      <c r="L226" s="9" t="n">
        <v>-0.17</v>
      </c>
      <c r="M226" s="9" t="n">
        <v>0.27</v>
      </c>
      <c r="N226" s="9" t="n">
        <v>0.25</v>
      </c>
      <c r="O226" s="9"/>
      <c r="P226" s="9"/>
      <c r="Q226" s="58" t="n">
        <f aca="false">TRIMMEAN(B226:P226,2/COUNT(B226:P226))</f>
        <v>-0.255</v>
      </c>
    </row>
    <row r="227" customFormat="false" ht="15.75" hidden="false" customHeight="true" outlineLevel="0" collapsed="false">
      <c r="A227" s="59" t="s">
        <v>370</v>
      </c>
      <c r="B227" s="9" t="n">
        <v>-0.6</v>
      </c>
      <c r="C227" s="9" t="n">
        <v>0.12</v>
      </c>
      <c r="D227" s="9" t="n">
        <v>-0.23</v>
      </c>
      <c r="E227" s="9" t="n">
        <v>0.73</v>
      </c>
      <c r="F227" s="9"/>
      <c r="G227" s="9" t="n">
        <v>-0.17</v>
      </c>
      <c r="H227" s="9"/>
      <c r="I227" s="9" t="n">
        <v>-0.17</v>
      </c>
      <c r="J227" s="9"/>
      <c r="K227" s="9"/>
      <c r="L227" s="9" t="n">
        <v>0.52</v>
      </c>
      <c r="M227" s="9" t="n">
        <v>-0.94</v>
      </c>
      <c r="N227" s="9" t="n">
        <v>-0.29</v>
      </c>
      <c r="O227" s="9" t="n">
        <v>0.03</v>
      </c>
      <c r="P227" s="9"/>
      <c r="Q227" s="58" t="n">
        <f aca="false">TRIMMEAN(B227:P227,2/COUNT(B227:P227))</f>
        <v>-0.09875</v>
      </c>
    </row>
    <row r="228" customFormat="false" ht="15.75" hidden="false" customHeight="true" outlineLevel="0" collapsed="false">
      <c r="A228" s="57" t="s">
        <v>371</v>
      </c>
      <c r="B228" s="9"/>
      <c r="C228" s="9" t="n">
        <v>0.1</v>
      </c>
      <c r="D228" s="9" t="n">
        <v>-0.52</v>
      </c>
      <c r="E228" s="9" t="n">
        <v>-0.69</v>
      </c>
      <c r="F228" s="9"/>
      <c r="G228" s="9"/>
      <c r="H228" s="9" t="n">
        <v>-0.08</v>
      </c>
      <c r="I228" s="9" t="n">
        <v>-1.07</v>
      </c>
      <c r="J228" s="9" t="n">
        <v>0.11</v>
      </c>
      <c r="K228" s="9"/>
      <c r="L228" s="9"/>
      <c r="M228" s="9"/>
      <c r="N228" s="9"/>
      <c r="O228" s="9"/>
      <c r="P228" s="9"/>
      <c r="Q228" s="58" t="n">
        <f aca="false">TRIMMEAN(B228:P228,2/COUNT(B228:P228))</f>
        <v>-0.2975</v>
      </c>
    </row>
    <row r="229" customFormat="false" ht="15.75" hidden="false" customHeight="true" outlineLevel="0" collapsed="false">
      <c r="A229" s="59" t="s">
        <v>372</v>
      </c>
      <c r="B229" s="9" t="n">
        <v>1.17</v>
      </c>
      <c r="C229" s="9"/>
      <c r="D229" s="9"/>
      <c r="E229" s="9" t="n">
        <v>1.06</v>
      </c>
      <c r="F229" s="9" t="n">
        <v>-1.11</v>
      </c>
      <c r="G229" s="9" t="n">
        <v>0.22</v>
      </c>
      <c r="H229" s="9" t="n">
        <v>0.36</v>
      </c>
      <c r="I229" s="9"/>
      <c r="J229" s="9"/>
      <c r="K229" s="9" t="n">
        <v>-1.68</v>
      </c>
      <c r="L229" s="9"/>
      <c r="M229" s="9"/>
      <c r="N229" s="9"/>
      <c r="O229" s="9" t="n">
        <v>-0.81</v>
      </c>
      <c r="P229" s="9" t="n">
        <v>-0.3</v>
      </c>
      <c r="Q229" s="58" t="n">
        <f aca="false">TRIMMEAN(B229:P229,2/COUNT(B229:P229))</f>
        <v>-0.0966666666666667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 t="n">
        <v>0</v>
      </c>
      <c r="K230" s="9" t="n">
        <v>0.54</v>
      </c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0.17</v>
      </c>
      <c r="D231" s="9" t="n">
        <v>0.48</v>
      </c>
      <c r="E231" s="9"/>
      <c r="F231" s="9" t="n">
        <v>0.16</v>
      </c>
      <c r="G231" s="9" t="n">
        <v>-1.02</v>
      </c>
      <c r="H231" s="9"/>
      <c r="I231" s="9" t="n">
        <v>-0.95</v>
      </c>
      <c r="J231" s="9" t="n">
        <v>1.34</v>
      </c>
      <c r="K231" s="9" t="n">
        <v>0.24</v>
      </c>
      <c r="L231" s="9" t="n">
        <v>0.21</v>
      </c>
      <c r="M231" s="9" t="n">
        <v>-0.37</v>
      </c>
      <c r="N231" s="9" t="n">
        <v>-0.14</v>
      </c>
      <c r="O231" s="9"/>
      <c r="P231" s="9"/>
      <c r="Q231" s="58" t="n">
        <f aca="false">TRIMMEAN(B231:P231,2/COUNT(B231:P231))</f>
        <v>-0.025</v>
      </c>
    </row>
    <row r="232" customFormat="false" ht="15.75" hidden="false" customHeight="true" outlineLevel="0" collapsed="false">
      <c r="A232" s="57" t="s">
        <v>375</v>
      </c>
      <c r="B232" s="9"/>
      <c r="C232" s="9"/>
      <c r="D232" s="9" t="n">
        <v>-0.61</v>
      </c>
      <c r="E232" s="9" t="n">
        <v>-0.19</v>
      </c>
      <c r="F232" s="9"/>
      <c r="G232" s="9"/>
      <c r="H232" s="9" t="n">
        <v>-0.21</v>
      </c>
      <c r="I232" s="9"/>
      <c r="J232" s="9" t="n">
        <v>-0.63</v>
      </c>
      <c r="K232" s="9" t="n">
        <v>-0.13</v>
      </c>
      <c r="L232" s="9"/>
      <c r="M232" s="9"/>
      <c r="N232" s="9"/>
      <c r="O232" s="9"/>
      <c r="P232" s="9"/>
      <c r="Q232" s="58" t="n">
        <f aca="false">TRIMMEAN(B232:P232,2/COUNT(B232:P232))</f>
        <v>-0.336666666666667</v>
      </c>
    </row>
    <row r="233" customFormat="false" ht="15.75" hidden="false" customHeight="true" outlineLevel="0" collapsed="false">
      <c r="A233" s="59" t="s">
        <v>376</v>
      </c>
      <c r="B233" s="9"/>
      <c r="C233" s="9" t="n">
        <v>-0.56</v>
      </c>
      <c r="D233" s="9" t="n">
        <v>0.37</v>
      </c>
      <c r="E233" s="9"/>
      <c r="F233" s="9" t="n">
        <v>-0.44</v>
      </c>
      <c r="G233" s="9" t="n">
        <v>0.08</v>
      </c>
      <c r="H233" s="9"/>
      <c r="I233" s="9" t="n">
        <v>-1.04</v>
      </c>
      <c r="J233" s="9" t="n">
        <v>-0.61</v>
      </c>
      <c r="K233" s="9" t="n">
        <v>-1.04</v>
      </c>
      <c r="L233" s="9" t="n">
        <v>-0.32</v>
      </c>
      <c r="M233" s="9" t="n">
        <v>-1.7</v>
      </c>
      <c r="N233" s="9" t="n">
        <v>-0.21</v>
      </c>
      <c r="O233" s="9"/>
      <c r="P233" s="9"/>
      <c r="Q233" s="58" t="n">
        <f aca="false">TRIMMEAN(B233:P233,2/COUNT(B233:P233))</f>
        <v>-0.5175</v>
      </c>
    </row>
    <row r="234" customFormat="false" ht="15.75" hidden="false" customHeight="true" outlineLevel="0" collapsed="false">
      <c r="A234" s="59" t="s">
        <v>377</v>
      </c>
      <c r="B234" s="9"/>
      <c r="C234" s="9" t="n">
        <v>0.04</v>
      </c>
      <c r="D234" s="9" t="n">
        <v>-0.62</v>
      </c>
      <c r="E234" s="9"/>
      <c r="F234" s="9" t="n">
        <v>-0.22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-0.22</v>
      </c>
    </row>
    <row r="235" customFormat="false" ht="15.75" hidden="false" customHeight="true" outlineLevel="0" collapsed="false">
      <c r="A235" s="57" t="s">
        <v>378</v>
      </c>
      <c r="B235" s="9" t="n">
        <v>-1.25</v>
      </c>
      <c r="C235" s="9" t="n">
        <v>-0.13</v>
      </c>
      <c r="D235" s="9" t="n">
        <v>0.16</v>
      </c>
      <c r="E235" s="9"/>
      <c r="F235" s="9"/>
      <c r="G235" s="9" t="n">
        <v>-0.61</v>
      </c>
      <c r="H235" s="9"/>
      <c r="I235" s="9"/>
      <c r="J235" s="9" t="n">
        <v>-0.11</v>
      </c>
      <c r="K235" s="9" t="n">
        <v>1.27</v>
      </c>
      <c r="L235" s="9"/>
      <c r="M235" s="9" t="n">
        <v>0.07</v>
      </c>
      <c r="N235" s="9" t="n">
        <v>0.32</v>
      </c>
      <c r="O235" s="9"/>
      <c r="P235" s="9"/>
      <c r="Q235" s="58" t="n">
        <f aca="false">TRIMMEAN(B235:P235,2/COUNT(B235:P235))</f>
        <v>-0.05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-0.97</v>
      </c>
      <c r="D237" s="9"/>
      <c r="E237" s="9"/>
      <c r="F237" s="9"/>
      <c r="G237" s="9"/>
      <c r="H237" s="9"/>
      <c r="I237" s="9" t="n">
        <v>-0.04</v>
      </c>
      <c r="J237" s="9" t="n">
        <v>0.7</v>
      </c>
      <c r="K237" s="9" t="n">
        <v>1.43</v>
      </c>
      <c r="L237" s="9" t="n">
        <v>0.42</v>
      </c>
      <c r="M237" s="9" t="n">
        <v>0.98</v>
      </c>
      <c r="N237" s="9" t="n">
        <v>-1.23</v>
      </c>
      <c r="O237" s="9"/>
      <c r="P237" s="9"/>
      <c r="Q237" s="58" t="n">
        <f aca="false">TRIMMEAN(B237:P237,2/COUNT(B237:P237))</f>
        <v>0.218</v>
      </c>
    </row>
    <row r="238" customFormat="false" ht="15.75" hidden="false" customHeight="true" outlineLevel="0" collapsed="false">
      <c r="A238" s="57" t="s">
        <v>381</v>
      </c>
      <c r="B238" s="9" t="n">
        <v>-1.07</v>
      </c>
      <c r="C238" s="9" t="n">
        <v>0.21</v>
      </c>
      <c r="D238" s="9"/>
      <c r="E238" s="9" t="n">
        <v>0.1</v>
      </c>
      <c r="F238" s="9"/>
      <c r="G238" s="9" t="n">
        <v>-0.15</v>
      </c>
      <c r="H238" s="9"/>
      <c r="I238" s="9" t="n">
        <v>-0.08</v>
      </c>
      <c r="J238" s="9" t="n">
        <v>-0.33</v>
      </c>
      <c r="K238" s="9" t="n">
        <v>0.04</v>
      </c>
      <c r="L238" s="9"/>
      <c r="M238" s="9"/>
      <c r="N238" s="9"/>
      <c r="O238" s="9"/>
      <c r="P238" s="9"/>
      <c r="Q238" s="58" t="n">
        <f aca="false">TRIMMEAN(B238:P238,2/COUNT(B238:P238))</f>
        <v>-0.084</v>
      </c>
    </row>
    <row r="239" customFormat="false" ht="15.75" hidden="false" customHeight="true" outlineLevel="0" collapsed="false">
      <c r="A239" s="57" t="s">
        <v>382</v>
      </c>
      <c r="B239" s="9" t="n">
        <v>0.07</v>
      </c>
      <c r="C239" s="9"/>
      <c r="D239" s="9"/>
      <c r="E239" s="9" t="n">
        <v>0.89</v>
      </c>
      <c r="F239" s="9"/>
      <c r="G239" s="9" t="n">
        <v>0.36</v>
      </c>
      <c r="H239" s="9" t="n">
        <v>0.42</v>
      </c>
      <c r="I239" s="9"/>
      <c r="J239" s="9" t="n">
        <v>0.15</v>
      </c>
      <c r="K239" s="9" t="n">
        <v>0.37</v>
      </c>
      <c r="L239" s="9"/>
      <c r="M239" s="9" t="n">
        <v>-0.02</v>
      </c>
      <c r="N239" s="9"/>
      <c r="O239" s="9" t="n">
        <v>-0.1</v>
      </c>
      <c r="P239" s="9" t="n">
        <v>-0.62</v>
      </c>
      <c r="Q239" s="58" t="n">
        <f aca="false">TRIMMEAN(B239:P239,2/COUNT(B239:P239))</f>
        <v>0.178571428571429</v>
      </c>
    </row>
    <row r="240" customFormat="false" ht="15.75" hidden="false" customHeight="true" outlineLevel="0" collapsed="false">
      <c r="A240" s="57" t="s">
        <v>383</v>
      </c>
      <c r="B240" s="9" t="n">
        <v>0.04</v>
      </c>
      <c r="C240" s="9" t="n">
        <v>0.22</v>
      </c>
      <c r="D240" s="9"/>
      <c r="E240" s="9" t="n">
        <v>1.07</v>
      </c>
      <c r="F240" s="9"/>
      <c r="G240" s="9" t="n">
        <v>0.41</v>
      </c>
      <c r="H240" s="9" t="n">
        <v>0.09</v>
      </c>
      <c r="I240" s="9"/>
      <c r="J240" s="9" t="n">
        <v>0.15</v>
      </c>
      <c r="K240" s="9" t="n">
        <v>0.57</v>
      </c>
      <c r="L240" s="9" t="n">
        <v>0.09</v>
      </c>
      <c r="M240" s="9"/>
      <c r="N240" s="9"/>
      <c r="O240" s="9" t="n">
        <v>-0.36</v>
      </c>
      <c r="P240" s="9" t="n">
        <v>1.05</v>
      </c>
      <c r="Q240" s="58" t="n">
        <f aca="false">TRIMMEAN(B240:P240,2/COUNT(B240:P240))</f>
        <v>0.3275</v>
      </c>
    </row>
    <row r="241" customFormat="false" ht="15.75" hidden="false" customHeight="true" outlineLevel="0" collapsed="false">
      <c r="A241" s="59" t="s">
        <v>384</v>
      </c>
      <c r="B241" s="9" t="n">
        <v>-0.76</v>
      </c>
      <c r="C241" s="9" t="n">
        <v>-0.78</v>
      </c>
      <c r="D241" s="9" t="n">
        <v>-0.31</v>
      </c>
      <c r="E241" s="9"/>
      <c r="F241" s="9" t="n">
        <v>-0.71</v>
      </c>
      <c r="G241" s="9"/>
      <c r="H241" s="9"/>
      <c r="I241" s="9" t="n">
        <v>0.62</v>
      </c>
      <c r="J241" s="9" t="n">
        <v>-0.89</v>
      </c>
      <c r="K241" s="9"/>
      <c r="L241" s="9" t="n">
        <v>-0.79</v>
      </c>
      <c r="M241" s="9" t="n">
        <v>0.61</v>
      </c>
      <c r="N241" s="9" t="n">
        <v>-0.28</v>
      </c>
      <c r="O241" s="9"/>
      <c r="P241" s="9"/>
      <c r="Q241" s="58" t="n">
        <f aca="false">TRIMMEAN(B241:P241,2/COUNT(B241:P241))</f>
        <v>-0.431428571428571</v>
      </c>
    </row>
    <row r="242" customFormat="false" ht="15.75" hidden="false" customHeight="true" outlineLevel="0" collapsed="false">
      <c r="A242" s="57" t="s">
        <v>385</v>
      </c>
      <c r="B242" s="9" t="n">
        <v>0.59</v>
      </c>
      <c r="C242" s="9" t="n">
        <v>-1.1</v>
      </c>
      <c r="D242" s="9"/>
      <c r="E242" s="9"/>
      <c r="F242" s="9" t="n">
        <v>0.18</v>
      </c>
      <c r="G242" s="9" t="n">
        <v>-1.01</v>
      </c>
      <c r="H242" s="9"/>
      <c r="I242" s="9"/>
      <c r="J242" s="9" t="n">
        <v>0.18</v>
      </c>
      <c r="K242" s="9"/>
      <c r="L242" s="9" t="n">
        <v>0.16</v>
      </c>
      <c r="M242" s="9" t="n">
        <v>-0.51</v>
      </c>
      <c r="N242" s="9" t="n">
        <v>-0.31</v>
      </c>
      <c r="O242" s="9" t="n">
        <v>0.98</v>
      </c>
      <c r="P242" s="9"/>
      <c r="Q242" s="58" t="n">
        <f aca="false">TRIMMEAN(B242:P242,2/COUNT(B242:P242))</f>
        <v>-0.102857142857143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0.37</v>
      </c>
      <c r="D244" s="9" t="n">
        <v>-0.22</v>
      </c>
      <c r="E244" s="9"/>
      <c r="F244" s="9"/>
      <c r="G244" s="9"/>
      <c r="H244" s="9" t="n">
        <v>-1.25</v>
      </c>
      <c r="I244" s="9" t="n">
        <v>0.03</v>
      </c>
      <c r="J244" s="9" t="n">
        <v>-1.7</v>
      </c>
      <c r="K244" s="9" t="n">
        <v>0.31</v>
      </c>
      <c r="L244" s="9"/>
      <c r="M244" s="9"/>
      <c r="N244" s="9"/>
      <c r="O244" s="9"/>
      <c r="P244" s="9"/>
      <c r="Q244" s="58" t="n">
        <f aca="false">TRIMMEAN(B244:P244,2/COUNT(B244:P244))</f>
        <v>-0.2825</v>
      </c>
    </row>
    <row r="245" customFormat="false" ht="15.75" hidden="false" customHeight="true" outlineLevel="0" collapsed="false">
      <c r="A245" s="57" t="s">
        <v>388</v>
      </c>
      <c r="B245" s="9" t="n">
        <v>0.6</v>
      </c>
      <c r="C245" s="9"/>
      <c r="D245" s="9"/>
      <c r="E245" s="9" t="n">
        <v>-0.18</v>
      </c>
      <c r="F245" s="9"/>
      <c r="G245" s="9" t="n">
        <v>-0.4</v>
      </c>
      <c r="H245" s="9" t="n">
        <v>-0.43</v>
      </c>
      <c r="I245" s="9"/>
      <c r="J245" s="9" t="n">
        <v>-0.02</v>
      </c>
      <c r="K245" s="9" t="n">
        <v>-0.62</v>
      </c>
      <c r="L245" s="9"/>
      <c r="M245" s="9"/>
      <c r="N245" s="9"/>
      <c r="O245" s="9" t="n">
        <v>-0.5</v>
      </c>
      <c r="P245" s="9" t="n">
        <v>0.31</v>
      </c>
      <c r="Q245" s="58" t="n">
        <f aca="false">TRIMMEAN(B245:P245,2/COUNT(B245:P245))</f>
        <v>-0.203333333333333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-0.77</v>
      </c>
      <c r="D247" s="9" t="n">
        <v>-0.39</v>
      </c>
      <c r="E247" s="9"/>
      <c r="F247" s="9" t="n">
        <v>-0.41</v>
      </c>
      <c r="G247" s="9" t="n">
        <v>-0.03</v>
      </c>
      <c r="H247" s="9"/>
      <c r="I247" s="9" t="n">
        <v>-0.48</v>
      </c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-0.426666666666667</v>
      </c>
    </row>
    <row r="248" customFormat="false" ht="15.75" hidden="false" customHeight="true" outlineLevel="0" collapsed="false">
      <c r="A248" s="57" t="s">
        <v>391</v>
      </c>
      <c r="B248" s="9"/>
      <c r="C248" s="9" t="n">
        <v>-0.38</v>
      </c>
      <c r="D248" s="9" t="n">
        <v>-1.23</v>
      </c>
      <c r="E248" s="9" t="n">
        <v>0</v>
      </c>
      <c r="F248" s="9"/>
      <c r="G248" s="9"/>
      <c r="H248" s="9" t="n">
        <v>-1.21</v>
      </c>
      <c r="I248" s="9" t="n">
        <v>0.63</v>
      </c>
      <c r="J248" s="9" t="n">
        <v>-0.98</v>
      </c>
      <c r="K248" s="9"/>
      <c r="L248" s="9"/>
      <c r="M248" s="9"/>
      <c r="N248" s="9"/>
      <c r="O248" s="9"/>
      <c r="P248" s="9"/>
      <c r="Q248" s="58" t="n">
        <f aca="false">TRIMMEAN(B248:P248,2/COUNT(B248:P248))</f>
        <v>-0.6425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-0.82</v>
      </c>
      <c r="D250" s="9"/>
      <c r="E250" s="9"/>
      <c r="F250" s="9" t="n">
        <v>-0.32</v>
      </c>
      <c r="G250" s="9" t="n">
        <v>-0.22</v>
      </c>
      <c r="H250" s="9"/>
      <c r="I250" s="9" t="n">
        <v>-0.76</v>
      </c>
      <c r="J250" s="9" t="n">
        <v>0.27</v>
      </c>
      <c r="K250" s="9" t="n">
        <v>0.21</v>
      </c>
      <c r="L250" s="9" t="n">
        <v>-0.77</v>
      </c>
      <c r="M250" s="9" t="n">
        <v>0.31</v>
      </c>
      <c r="N250" s="9" t="n">
        <v>1.15</v>
      </c>
      <c r="O250" s="9"/>
      <c r="P250" s="9"/>
      <c r="Q250" s="58" t="n">
        <f aca="false">TRIMMEAN(B250:P250,2/COUNT(B250:P250))</f>
        <v>-0.182857142857143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-0.66</v>
      </c>
      <c r="E251" s="9"/>
      <c r="F251" s="9"/>
      <c r="G251" s="9"/>
      <c r="H251" s="9"/>
      <c r="I251" s="9" t="n">
        <v>-0.58</v>
      </c>
      <c r="J251" s="9"/>
      <c r="K251" s="9"/>
      <c r="L251" s="9"/>
      <c r="M251" s="9" t="n">
        <v>0.1</v>
      </c>
      <c r="N251" s="9" t="n">
        <v>-0.69</v>
      </c>
      <c r="O251" s="9"/>
      <c r="P251" s="9"/>
      <c r="Q251" s="58" t="n">
        <f aca="false">TRIMMEAN(B251:P251,2/COUNT(B251:P251))</f>
        <v>-0.62</v>
      </c>
    </row>
    <row r="252" customFormat="false" ht="15.75" hidden="false" customHeight="true" outlineLevel="0" collapsed="false">
      <c r="A252" s="59" t="s">
        <v>395</v>
      </c>
      <c r="B252" s="9"/>
      <c r="C252" s="9" t="n">
        <v>-0.9</v>
      </c>
      <c r="D252" s="9" t="n">
        <v>-0.63</v>
      </c>
      <c r="E252" s="9"/>
      <c r="F252" s="9" t="n">
        <v>0.07</v>
      </c>
      <c r="G252" s="9"/>
      <c r="H252" s="9"/>
      <c r="I252" s="9" t="n">
        <v>0.62</v>
      </c>
      <c r="J252" s="9" t="n">
        <v>0.54</v>
      </c>
      <c r="K252" s="9" t="n">
        <v>0.34</v>
      </c>
      <c r="L252" s="9" t="n">
        <v>0.59</v>
      </c>
      <c r="M252" s="9"/>
      <c r="N252" s="9" t="n">
        <v>0.41</v>
      </c>
      <c r="O252" s="9"/>
      <c r="P252" s="9"/>
      <c r="Q252" s="58" t="n">
        <f aca="false">TRIMMEAN(B252:P252,2/COUNT(B252:P252))</f>
        <v>0.22</v>
      </c>
    </row>
    <row r="253" customFormat="false" ht="15.75" hidden="false" customHeight="true" outlineLevel="0" collapsed="false">
      <c r="A253" s="57" t="s">
        <v>396</v>
      </c>
      <c r="B253" s="9" t="n">
        <v>0.06</v>
      </c>
      <c r="C253" s="9"/>
      <c r="D253" s="9" t="n">
        <v>0.27</v>
      </c>
      <c r="E253" s="9" t="n">
        <v>-1.99</v>
      </c>
      <c r="F253" s="9"/>
      <c r="G253" s="9" t="n">
        <v>-0.29</v>
      </c>
      <c r="H253" s="9" t="n">
        <v>-0.55</v>
      </c>
      <c r="I253" s="9"/>
      <c r="J253" s="9" t="n">
        <v>-0.12</v>
      </c>
      <c r="K253" s="9" t="n">
        <v>-0.64</v>
      </c>
      <c r="L253" s="9"/>
      <c r="M253" s="9"/>
      <c r="N253" s="9" t="n">
        <v>0.34</v>
      </c>
      <c r="O253" s="9" t="n">
        <v>0.13</v>
      </c>
      <c r="P253" s="9" t="n">
        <v>0.4</v>
      </c>
      <c r="Q253" s="58" t="n">
        <f aca="false">TRIMMEAN(B253:P253,2/COUNT(B253:P253))</f>
        <v>-0.1</v>
      </c>
    </row>
    <row r="254" customFormat="false" ht="15.75" hidden="false" customHeight="true" outlineLevel="0" collapsed="false">
      <c r="A254" s="59" t="s">
        <v>397</v>
      </c>
      <c r="B254" s="9" t="n">
        <v>0.7</v>
      </c>
      <c r="C254" s="9"/>
      <c r="D254" s="9" t="n">
        <v>0.59</v>
      </c>
      <c r="E254" s="9" t="n">
        <v>0.36</v>
      </c>
      <c r="F254" s="9"/>
      <c r="G254" s="9" t="n">
        <v>0.89</v>
      </c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0.645</v>
      </c>
    </row>
    <row r="255" customFormat="false" ht="15.75" hidden="false" customHeight="true" outlineLevel="0" collapsed="false">
      <c r="A255" s="57" t="s">
        <v>398</v>
      </c>
      <c r="B255" s="9" t="n">
        <v>-0.57</v>
      </c>
      <c r="C255" s="9" t="n">
        <v>-0.67</v>
      </c>
      <c r="D255" s="9" t="n">
        <v>0.51</v>
      </c>
      <c r="E255" s="9"/>
      <c r="F255" s="9" t="n">
        <v>0.83</v>
      </c>
      <c r="G255" s="9"/>
      <c r="H255" s="9"/>
      <c r="I255" s="9"/>
      <c r="J255" s="9" t="n">
        <v>-0.13</v>
      </c>
      <c r="K255" s="9" t="n">
        <v>-0.89</v>
      </c>
      <c r="L255" s="9" t="n">
        <v>-0.07</v>
      </c>
      <c r="M255" s="9" t="n">
        <v>-1.48</v>
      </c>
      <c r="N255" s="9" t="n">
        <v>0.11</v>
      </c>
      <c r="O255" s="9" t="n">
        <v>-0.35</v>
      </c>
      <c r="P255" s="9"/>
      <c r="Q255" s="58" t="n">
        <f aca="false">TRIMMEAN(B255:P255,2/COUNT(B255:P255))</f>
        <v>-0.2575</v>
      </c>
    </row>
    <row r="256" customFormat="false" ht="15.75" hidden="false" customHeight="true" outlineLevel="0" collapsed="false">
      <c r="A256" s="57" t="s">
        <v>399</v>
      </c>
      <c r="B256" s="9" t="n">
        <v>-1.09</v>
      </c>
      <c r="C256" s="9"/>
      <c r="D256" s="9" t="n">
        <v>-0.61</v>
      </c>
      <c r="E256" s="9"/>
      <c r="F256" s="9" t="n">
        <v>-0.59</v>
      </c>
      <c r="G256" s="9"/>
      <c r="H256" s="9"/>
      <c r="I256" s="9" t="n">
        <v>-0.11</v>
      </c>
      <c r="J256" s="9" t="n">
        <v>-1.34</v>
      </c>
      <c r="K256" s="9"/>
      <c r="L256" s="9" t="n">
        <v>-0.2</v>
      </c>
      <c r="M256" s="9" t="n">
        <v>-0.62</v>
      </c>
      <c r="N256" s="9" t="n">
        <v>-0.06</v>
      </c>
      <c r="O256" s="9"/>
      <c r="P256" s="9"/>
      <c r="Q256" s="58" t="n">
        <f aca="false">TRIMMEAN(B256:P256,2/COUNT(B256:P256))</f>
        <v>-0.536666666666667</v>
      </c>
    </row>
    <row r="257" customFormat="false" ht="15.75" hidden="false" customHeight="true" outlineLevel="0" collapsed="false">
      <c r="A257" s="57" t="s">
        <v>400</v>
      </c>
      <c r="B257" s="9" t="n">
        <v>-0.1</v>
      </c>
      <c r="C257" s="9"/>
      <c r="D257" s="9" t="n">
        <v>0.26</v>
      </c>
      <c r="E257" s="9" t="n">
        <v>-0.1</v>
      </c>
      <c r="F257" s="9"/>
      <c r="G257" s="9"/>
      <c r="H257" s="9" t="n">
        <v>-0.25</v>
      </c>
      <c r="I257" s="9"/>
      <c r="J257" s="9" t="n">
        <v>1.27</v>
      </c>
      <c r="K257" s="9" t="n">
        <v>0.88</v>
      </c>
      <c r="L257" s="9" t="n">
        <v>-1.08</v>
      </c>
      <c r="M257" s="9" t="n">
        <v>1.33</v>
      </c>
      <c r="N257" s="9" t="n">
        <v>-0.15</v>
      </c>
      <c r="O257" s="9"/>
      <c r="P257" s="9"/>
      <c r="Q257" s="58" t="n">
        <f aca="false">TRIMMEAN(B257:P257,2/COUNT(B257:P257))</f>
        <v>0.258571428571429</v>
      </c>
    </row>
    <row r="258" customFormat="false" ht="15.75" hidden="false" customHeight="true" outlineLevel="0" collapsed="false">
      <c r="A258" s="57" t="s">
        <v>401</v>
      </c>
      <c r="B258" s="9" t="n">
        <v>0.46</v>
      </c>
      <c r="C258" s="9"/>
      <c r="D258" s="9" t="n">
        <v>0.7</v>
      </c>
      <c r="E258" s="9" t="n">
        <v>0.89</v>
      </c>
      <c r="F258" s="9"/>
      <c r="G258" s="9" t="n">
        <v>-0.48</v>
      </c>
      <c r="H258" s="9" t="n">
        <v>-0.09</v>
      </c>
      <c r="I258" s="9"/>
      <c r="J258" s="9" t="n">
        <v>-0.21</v>
      </c>
      <c r="K258" s="9" t="n">
        <v>0.39</v>
      </c>
      <c r="L258" s="9"/>
      <c r="M258" s="9" t="n">
        <v>0.26</v>
      </c>
      <c r="N258" s="9"/>
      <c r="O258" s="9" t="n">
        <v>1.01</v>
      </c>
      <c r="P258" s="9" t="n">
        <v>0.09</v>
      </c>
      <c r="Q258" s="58" t="n">
        <f aca="false">TRIMMEAN(B258:P258,2/COUNT(B258:P258))</f>
        <v>0.31125</v>
      </c>
    </row>
    <row r="259" customFormat="false" ht="15.75" hidden="false" customHeight="true" outlineLevel="0" collapsed="false">
      <c r="A259" s="59" t="s">
        <v>402</v>
      </c>
      <c r="B259" s="9" t="n">
        <v>1.2</v>
      </c>
      <c r="C259" s="9" t="n">
        <v>-0.01</v>
      </c>
      <c r="D259" s="9"/>
      <c r="E259" s="9" t="n">
        <v>-0.16</v>
      </c>
      <c r="F259" s="9"/>
      <c r="G259" s="9" t="n">
        <v>0.34</v>
      </c>
      <c r="H259" s="9" t="n">
        <v>0.11</v>
      </c>
      <c r="I259" s="9" t="n">
        <v>-1.23</v>
      </c>
      <c r="J259" s="9"/>
      <c r="K259" s="9" t="n">
        <v>-0.12</v>
      </c>
      <c r="L259" s="9"/>
      <c r="M259" s="9" t="n">
        <v>-0.25</v>
      </c>
      <c r="N259" s="9" t="n">
        <v>0.35</v>
      </c>
      <c r="O259" s="9" t="n">
        <v>-0.07</v>
      </c>
      <c r="P259" s="9"/>
      <c r="Q259" s="58" t="n">
        <f aca="false">TRIMMEAN(B259:P259,2/COUNT(B259:P259))</f>
        <v>0.02375</v>
      </c>
    </row>
    <row r="260" customFormat="false" ht="15.75" hidden="false" customHeight="true" outlineLevel="0" collapsed="false">
      <c r="A260" s="59" t="s">
        <v>403</v>
      </c>
      <c r="B260" s="9"/>
      <c r="C260" s="9" t="n">
        <v>0.01</v>
      </c>
      <c r="D260" s="9" t="n">
        <v>0.08</v>
      </c>
      <c r="E260" s="9"/>
      <c r="F260" s="9" t="n">
        <v>0.04</v>
      </c>
      <c r="G260" s="9" t="n">
        <v>1.18</v>
      </c>
      <c r="H260" s="9"/>
      <c r="I260" s="9" t="n">
        <v>-0.23</v>
      </c>
      <c r="J260" s="9" t="n">
        <v>0.18</v>
      </c>
      <c r="K260" s="9" t="n">
        <v>-0.87</v>
      </c>
      <c r="L260" s="9" t="n">
        <v>-0.59</v>
      </c>
      <c r="M260" s="9" t="n">
        <v>-0.58</v>
      </c>
      <c r="N260" s="9" t="n">
        <v>-0.38</v>
      </c>
      <c r="O260" s="9"/>
      <c r="P260" s="9"/>
      <c r="Q260" s="58" t="n">
        <f aca="false">TRIMMEAN(B260:P260,2/COUNT(B260:P260))</f>
        <v>-0.18375</v>
      </c>
    </row>
    <row r="261" customFormat="false" ht="15.75" hidden="false" customHeight="true" outlineLevel="0" collapsed="false">
      <c r="A261" s="57" t="s">
        <v>404</v>
      </c>
      <c r="B261" s="9"/>
      <c r="C261" s="9" t="n">
        <v>0.28</v>
      </c>
      <c r="D261" s="9" t="n">
        <v>0.24</v>
      </c>
      <c r="E261" s="9" t="n">
        <v>0.18</v>
      </c>
      <c r="F261" s="9"/>
      <c r="G261" s="9"/>
      <c r="H261" s="9"/>
      <c r="I261" s="9"/>
      <c r="J261" s="9" t="n">
        <v>-0.01</v>
      </c>
      <c r="K261" s="9"/>
      <c r="L261" s="9"/>
      <c r="M261" s="9"/>
      <c r="N261" s="9"/>
      <c r="O261" s="9"/>
      <c r="P261" s="9"/>
      <c r="Q261" s="58" t="n">
        <f aca="false">TRIMMEAN(B261:P261,2/COUNT(B261:P261))</f>
        <v>0.21</v>
      </c>
    </row>
    <row r="262" customFormat="false" ht="15.75" hidden="false" customHeight="true" outlineLevel="0" collapsed="false">
      <c r="A262" s="57" t="s">
        <v>405</v>
      </c>
      <c r="B262" s="9" t="n">
        <v>-0.1</v>
      </c>
      <c r="C262" s="9"/>
      <c r="D262" s="9" t="n">
        <v>-0.01</v>
      </c>
      <c r="E262" s="9" t="n">
        <v>-1.17</v>
      </c>
      <c r="F262" s="9"/>
      <c r="G262" s="9" t="n">
        <v>0.35</v>
      </c>
      <c r="H262" s="9" t="n">
        <v>-0.3</v>
      </c>
      <c r="I262" s="9"/>
      <c r="J262" s="9" t="n">
        <v>-0.12</v>
      </c>
      <c r="K262" s="9" t="n">
        <v>0.49</v>
      </c>
      <c r="L262" s="9" t="n">
        <v>-0.05</v>
      </c>
      <c r="M262" s="9" t="n">
        <v>0.37</v>
      </c>
      <c r="N262" s="9" t="n">
        <v>-0.35</v>
      </c>
      <c r="O262" s="9" t="n">
        <v>-1.26</v>
      </c>
      <c r="P262" s="9"/>
      <c r="Q262" s="58" t="n">
        <f aca="false">TRIMMEAN(B262:P262,2/COUNT(B262:P262))</f>
        <v>-0.153333333333333</v>
      </c>
    </row>
    <row r="263" customFormat="false" ht="15.75" hidden="false" customHeight="true" outlineLevel="0" collapsed="false">
      <c r="A263" s="57" t="s">
        <v>406</v>
      </c>
      <c r="B263" s="9" t="n">
        <v>0.22</v>
      </c>
      <c r="C263" s="9"/>
      <c r="D263" s="9"/>
      <c r="E263" s="9" t="n">
        <v>-0.53</v>
      </c>
      <c r="F263" s="9"/>
      <c r="G263" s="9" t="n">
        <v>-1.17</v>
      </c>
      <c r="H263" s="9" t="n">
        <v>-0.93</v>
      </c>
      <c r="I263" s="9"/>
      <c r="J263" s="9" t="n">
        <v>0.01</v>
      </c>
      <c r="K263" s="9" t="n">
        <v>0.18</v>
      </c>
      <c r="L263" s="9"/>
      <c r="M263" s="9"/>
      <c r="N263" s="9" t="n">
        <v>-0.21</v>
      </c>
      <c r="O263" s="9" t="n">
        <v>0.32</v>
      </c>
      <c r="P263" s="9" t="n">
        <v>0.04</v>
      </c>
      <c r="Q263" s="58" t="n">
        <f aca="false">TRIMMEAN(B263:P263,2/COUNT(B263:P263))</f>
        <v>-0.174285714285714</v>
      </c>
    </row>
    <row r="264" customFormat="false" ht="15.75" hidden="false" customHeight="true" outlineLevel="0" collapsed="false">
      <c r="A264" s="59" t="s">
        <v>407</v>
      </c>
      <c r="B264" s="9"/>
      <c r="C264" s="9" t="n">
        <v>-0.62</v>
      </c>
      <c r="D264" s="9" t="n">
        <v>0.23</v>
      </c>
      <c r="E264" s="9"/>
      <c r="F264" s="9"/>
      <c r="G264" s="9"/>
      <c r="H264" s="9"/>
      <c r="I264" s="9" t="n">
        <v>-0.88</v>
      </c>
      <c r="J264" s="9" t="n">
        <v>-0.17</v>
      </c>
      <c r="K264" s="9"/>
      <c r="L264" s="9" t="n">
        <v>0.94</v>
      </c>
      <c r="M264" s="9" t="n">
        <v>-1.71</v>
      </c>
      <c r="N264" s="9" t="n">
        <v>-0.05</v>
      </c>
      <c r="O264" s="9"/>
      <c r="P264" s="9"/>
      <c r="Q264" s="58" t="n">
        <f aca="false">TRIMMEAN(B264:P264,2/COUNT(B264:P264))</f>
        <v>-0.298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/>
      <c r="G265" s="9"/>
      <c r="H265" s="9" t="n">
        <v>0.61</v>
      </c>
      <c r="I265" s="9" t="n">
        <v>0.2</v>
      </c>
      <c r="J265" s="9" t="n">
        <v>-0.61</v>
      </c>
      <c r="K265" s="9"/>
      <c r="L265" s="9"/>
      <c r="M265" s="9"/>
      <c r="N265" s="9"/>
      <c r="O265" s="9"/>
      <c r="P265" s="9"/>
      <c r="Q265" s="58" t="n">
        <f aca="false">TRIMMEAN(B265:P265,2/COUNT(B265:P265))</f>
        <v>0.2</v>
      </c>
    </row>
    <row r="266" customFormat="false" ht="15.75" hidden="false" customHeight="true" outlineLevel="0" collapsed="false">
      <c r="A266" s="59" t="s">
        <v>409</v>
      </c>
      <c r="B266" s="9"/>
      <c r="C266" s="9" t="n">
        <v>0.32</v>
      </c>
      <c r="D266" s="9" t="n">
        <v>-0.48</v>
      </c>
      <c r="E266" s="9"/>
      <c r="F266" s="9" t="n">
        <v>0.14</v>
      </c>
      <c r="G266" s="9" t="n">
        <v>0.91</v>
      </c>
      <c r="H266" s="9" t="n">
        <v>0.12</v>
      </c>
      <c r="I266" s="9" t="n">
        <v>0.64</v>
      </c>
      <c r="J266" s="9"/>
      <c r="K266" s="9" t="n">
        <v>0.4</v>
      </c>
      <c r="L266" s="9" t="n">
        <v>0.09</v>
      </c>
      <c r="M266" s="9" t="n">
        <v>0.3</v>
      </c>
      <c r="N266" s="9" t="n">
        <v>0.76</v>
      </c>
      <c r="O266" s="9"/>
      <c r="P266" s="9"/>
      <c r="Q266" s="58" t="n">
        <f aca="false">TRIMMEAN(B266:P266,2/COUNT(B266:P266))</f>
        <v>0.34625</v>
      </c>
    </row>
    <row r="267" customFormat="false" ht="15.75" hidden="false" customHeight="true" outlineLevel="0" collapsed="false">
      <c r="A267" s="57" t="s">
        <v>410</v>
      </c>
      <c r="B267" s="9" t="n">
        <v>-0.5</v>
      </c>
      <c r="C267" s="9" t="n">
        <v>-0.41</v>
      </c>
      <c r="D267" s="9"/>
      <c r="E267" s="9" t="n">
        <v>0</v>
      </c>
      <c r="F267" s="9"/>
      <c r="G267" s="9"/>
      <c r="H267" s="9" t="n">
        <v>-0.27</v>
      </c>
      <c r="I267" s="9" t="n">
        <v>-0.14</v>
      </c>
      <c r="J267" s="9" t="n">
        <v>0.44</v>
      </c>
      <c r="K267" s="9" t="n">
        <v>-0.53</v>
      </c>
      <c r="L267" s="9"/>
      <c r="M267" s="9"/>
      <c r="N267" s="9"/>
      <c r="O267" s="9"/>
      <c r="P267" s="9"/>
      <c r="Q267" s="58" t="n">
        <f aca="false">TRIMMEAN(B267:P267,2/COUNT(B267:P267))</f>
        <v>-0.264</v>
      </c>
    </row>
    <row r="268" customFormat="false" ht="15.75" hidden="false" customHeight="true" outlineLevel="0" collapsed="false">
      <c r="A268" s="59" t="s">
        <v>411</v>
      </c>
      <c r="B268" s="9"/>
      <c r="C268" s="9" t="n">
        <v>0.65</v>
      </c>
      <c r="D268" s="9" t="n">
        <v>-0.7</v>
      </c>
      <c r="E268" s="9"/>
      <c r="F268" s="9" t="n">
        <v>-0.31</v>
      </c>
      <c r="G268" s="9"/>
      <c r="H268" s="9"/>
      <c r="I268" s="9" t="n">
        <v>-0.12</v>
      </c>
      <c r="J268" s="9" t="n">
        <v>-0.21</v>
      </c>
      <c r="K268" s="9" t="n">
        <v>-1.86</v>
      </c>
      <c r="L268" s="9" t="n">
        <v>0.15</v>
      </c>
      <c r="M268" s="9" t="n">
        <v>0.13</v>
      </c>
      <c r="N268" s="9" t="n">
        <v>-0.64</v>
      </c>
      <c r="O268" s="9"/>
      <c r="P268" s="9"/>
      <c r="Q268" s="58" t="n">
        <f aca="false">TRIMMEAN(B268:P268,2/COUNT(B268:P268))</f>
        <v>-0.242857142857143</v>
      </c>
    </row>
    <row r="269" customFormat="false" ht="15.75" hidden="false" customHeight="true" outlineLevel="0" collapsed="false">
      <c r="A269" s="57" t="s">
        <v>412</v>
      </c>
      <c r="B269" s="9"/>
      <c r="C269" s="9" t="n">
        <v>1.11</v>
      </c>
      <c r="D269" s="9"/>
      <c r="E269" s="9"/>
      <c r="F269" s="9" t="n">
        <v>0.64</v>
      </c>
      <c r="G269" s="9"/>
      <c r="H269" s="9"/>
      <c r="I269" s="9"/>
      <c r="J269" s="9" t="n">
        <v>-0.39</v>
      </c>
      <c r="K269" s="9" t="n">
        <v>0.05</v>
      </c>
      <c r="L269" s="9" t="n">
        <v>0.44</v>
      </c>
      <c r="M269" s="9" t="n">
        <v>-0.65</v>
      </c>
      <c r="N269" s="9" t="n">
        <v>-0.07</v>
      </c>
      <c r="O269" s="9"/>
      <c r="P269" s="9"/>
      <c r="Q269" s="58" t="n">
        <f aca="false">TRIMMEAN(B269:P269,2/COUNT(B269:P269))</f>
        <v>0.134</v>
      </c>
    </row>
    <row r="270" customFormat="false" ht="15.75" hidden="false" customHeight="true" outlineLevel="0" collapsed="false">
      <c r="A270" s="57" t="s">
        <v>413</v>
      </c>
      <c r="B270" s="9"/>
      <c r="C270" s="9" t="n">
        <v>-0.23</v>
      </c>
      <c r="D270" s="9" t="n">
        <v>-0.93</v>
      </c>
      <c r="E270" s="9" t="n">
        <v>0.36</v>
      </c>
      <c r="F270" s="9"/>
      <c r="G270" s="9"/>
      <c r="H270" s="9" t="n">
        <v>-0.15</v>
      </c>
      <c r="I270" s="9" t="n">
        <v>-1.67</v>
      </c>
      <c r="J270" s="9" t="n">
        <v>1.12</v>
      </c>
      <c r="K270" s="9"/>
      <c r="L270" s="9"/>
      <c r="M270" s="9"/>
      <c r="N270" s="9"/>
      <c r="O270" s="9"/>
      <c r="P270" s="9"/>
      <c r="Q270" s="58" t="n">
        <f aca="false">TRIMMEAN(B270:P270,2/COUNT(B270:P270))</f>
        <v>-0.2375</v>
      </c>
    </row>
    <row r="271" customFormat="false" ht="15.75" hidden="false" customHeight="true" outlineLevel="0" collapsed="false">
      <c r="A271" s="57" t="s">
        <v>414</v>
      </c>
      <c r="B271" s="9" t="n">
        <v>0.32</v>
      </c>
      <c r="C271" s="9"/>
      <c r="D271" s="9"/>
      <c r="E271" s="9" t="n">
        <v>-0.55</v>
      </c>
      <c r="F271" s="9" t="n">
        <v>0.37</v>
      </c>
      <c r="G271" s="9" t="n">
        <v>0.14</v>
      </c>
      <c r="H271" s="9" t="n">
        <v>-0.15</v>
      </c>
      <c r="I271" s="9"/>
      <c r="J271" s="9" t="n">
        <v>0.22</v>
      </c>
      <c r="K271" s="9" t="n">
        <v>-0.61</v>
      </c>
      <c r="L271" s="9"/>
      <c r="M271" s="9" t="n">
        <v>-0.01</v>
      </c>
      <c r="N271" s="9" t="n">
        <v>-0.27</v>
      </c>
      <c r="O271" s="9" t="n">
        <v>0.98</v>
      </c>
      <c r="P271" s="9"/>
      <c r="Q271" s="58" t="n">
        <f aca="false">TRIMMEAN(B271:P271,2/COUNT(B271:P271))</f>
        <v>0.00875</v>
      </c>
    </row>
    <row r="272" customFormat="false" ht="15.75" hidden="false" customHeight="true" outlineLevel="0" collapsed="false">
      <c r="A272" s="57" t="s">
        <v>415</v>
      </c>
      <c r="B272" s="9" t="n">
        <v>0.44</v>
      </c>
      <c r="C272" s="9"/>
      <c r="D272" s="9" t="n">
        <v>-0.31</v>
      </c>
      <c r="E272" s="9" t="n">
        <v>0.37</v>
      </c>
      <c r="F272" s="9" t="n">
        <v>0.97</v>
      </c>
      <c r="G272" s="9" t="n">
        <v>0.87</v>
      </c>
      <c r="H272" s="9" t="n">
        <v>0.52</v>
      </c>
      <c r="I272" s="9"/>
      <c r="J272" s="9" t="n">
        <v>-1.33</v>
      </c>
      <c r="K272" s="9" t="n">
        <v>-0.36</v>
      </c>
      <c r="L272" s="9"/>
      <c r="M272" s="9"/>
      <c r="N272" s="9" t="n">
        <v>-0.82</v>
      </c>
      <c r="O272" s="9" t="n">
        <v>-0.3</v>
      </c>
      <c r="P272" s="9" t="n">
        <v>-0.94</v>
      </c>
      <c r="Q272" s="58" t="n">
        <f aca="false">TRIMMEAN(B272:P272,2/COUNT(B272:P272))</f>
        <v>-0.0588888888888889</v>
      </c>
    </row>
    <row r="273" customFormat="false" ht="15.75" hidden="false" customHeight="true" outlineLevel="0" collapsed="false">
      <c r="A273" s="57" t="s">
        <v>416</v>
      </c>
      <c r="B273" s="9" t="n">
        <v>-0.04</v>
      </c>
      <c r="C273" s="9"/>
      <c r="D273" s="9" t="n">
        <v>0.44</v>
      </c>
      <c r="E273" s="9" t="n">
        <v>1.7</v>
      </c>
      <c r="F273" s="9"/>
      <c r="G273" s="9" t="n">
        <v>0.43</v>
      </c>
      <c r="H273" s="9" t="n">
        <v>1.71</v>
      </c>
      <c r="I273" s="9"/>
      <c r="J273" s="9" t="n">
        <v>0.37</v>
      </c>
      <c r="K273" s="9" t="n">
        <v>0.23</v>
      </c>
      <c r="L273" s="9"/>
      <c r="M273" s="9"/>
      <c r="N273" s="9" t="n">
        <v>0.59</v>
      </c>
      <c r="O273" s="9" t="n">
        <v>1.64</v>
      </c>
      <c r="P273" s="9" t="n">
        <v>0.74</v>
      </c>
      <c r="Q273" s="58" t="n">
        <f aca="false">TRIMMEAN(B273:P273,2/COUNT(B273:P273))</f>
        <v>0.7675</v>
      </c>
    </row>
    <row r="274" customFormat="false" ht="15.75" hidden="false" customHeight="true" outlineLevel="0" collapsed="false">
      <c r="A274" s="59" t="s">
        <v>417</v>
      </c>
      <c r="B274" s="9"/>
      <c r="C274" s="9" t="n">
        <v>-0.3</v>
      </c>
      <c r="D274" s="9" t="n">
        <v>1.03</v>
      </c>
      <c r="E274" s="9"/>
      <c r="F274" s="9" t="n">
        <v>-0.04</v>
      </c>
      <c r="G274" s="9" t="n">
        <v>-0.29</v>
      </c>
      <c r="H274" s="9"/>
      <c r="I274" s="9" t="n">
        <v>-0.11</v>
      </c>
      <c r="J274" s="9" t="n">
        <v>-0.49</v>
      </c>
      <c r="K274" s="9"/>
      <c r="L274" s="9" t="n">
        <v>-0.14</v>
      </c>
      <c r="M274" s="9" t="n">
        <v>-0.48</v>
      </c>
      <c r="N274" s="9" t="n">
        <v>0.05</v>
      </c>
      <c r="O274" s="9"/>
      <c r="P274" s="9"/>
      <c r="Q274" s="58" t="n">
        <f aca="false">TRIMMEAN(B274:P274,2/COUNT(B274:P274))</f>
        <v>-0.187142857142857</v>
      </c>
    </row>
    <row r="275" customFormat="false" ht="15.75" hidden="false" customHeight="true" outlineLevel="0" collapsed="false">
      <c r="A275" s="57" t="s">
        <v>418</v>
      </c>
      <c r="B275" s="9" t="n">
        <v>-1.24</v>
      </c>
      <c r="C275" s="9" t="n">
        <v>0.07</v>
      </c>
      <c r="D275" s="9" t="n">
        <v>0.5</v>
      </c>
      <c r="E275" s="9"/>
      <c r="F275" s="9" t="n">
        <v>-0.27</v>
      </c>
      <c r="G275" s="9"/>
      <c r="H275" s="9"/>
      <c r="I275" s="9" t="n">
        <v>0.82</v>
      </c>
      <c r="J275" s="9" t="n">
        <v>1.35</v>
      </c>
      <c r="K275" s="9" t="n">
        <v>0.23</v>
      </c>
      <c r="L275" s="9"/>
      <c r="M275" s="9" t="n">
        <v>0.5</v>
      </c>
      <c r="N275" s="9"/>
      <c r="O275" s="9" t="n">
        <v>0.03</v>
      </c>
      <c r="P275" s="9" t="n">
        <v>-0.47</v>
      </c>
      <c r="Q275" s="58" t="n">
        <f aca="false">TRIMMEAN(B275:P275,2/COUNT(B275:P275))</f>
        <v>0.17625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 t="n">
        <v>-0.08</v>
      </c>
      <c r="J277" s="9" t="n">
        <v>-0.17</v>
      </c>
      <c r="K277" s="9"/>
      <c r="L277" s="9"/>
      <c r="M277" s="9" t="n">
        <v>-0.54</v>
      </c>
      <c r="N277" s="9"/>
      <c r="O277" s="9"/>
      <c r="P277" s="9"/>
      <c r="Q277" s="58" t="n">
        <f aca="false">TRIMMEAN(B277:P277,2/COUNT(B277:P277))</f>
        <v>-0.17</v>
      </c>
    </row>
    <row r="278" customFormat="false" ht="15.75" hidden="false" customHeight="true" outlineLevel="0" collapsed="false">
      <c r="A278" s="59" t="s">
        <v>421</v>
      </c>
      <c r="B278" s="9"/>
      <c r="C278" s="9" t="n">
        <v>-0.39</v>
      </c>
      <c r="D278" s="9" t="n">
        <v>0.15</v>
      </c>
      <c r="E278" s="9"/>
      <c r="F278" s="9" t="n">
        <v>0.66</v>
      </c>
      <c r="G278" s="9" t="n">
        <v>0.81</v>
      </c>
      <c r="H278" s="9"/>
      <c r="I278" s="9" t="n">
        <v>-0.81</v>
      </c>
      <c r="J278" s="9" t="n">
        <v>-0.08</v>
      </c>
      <c r="K278" s="9" t="n">
        <v>0.79</v>
      </c>
      <c r="L278" s="9" t="n">
        <v>-0.5</v>
      </c>
      <c r="M278" s="9" t="n">
        <v>-1.16</v>
      </c>
      <c r="N278" s="9" t="n">
        <v>0.96</v>
      </c>
      <c r="O278" s="9"/>
      <c r="P278" s="9"/>
      <c r="Q278" s="58" t="n">
        <f aca="false">TRIMMEAN(B278:P278,2/COUNT(B278:P278))</f>
        <v>0.07875</v>
      </c>
    </row>
    <row r="279" customFormat="false" ht="15.75" hidden="false" customHeight="true" outlineLevel="0" collapsed="false">
      <c r="A279" s="59" t="s">
        <v>422</v>
      </c>
      <c r="B279" s="9" t="n">
        <v>-0.04</v>
      </c>
      <c r="C279" s="9"/>
      <c r="D279" s="9"/>
      <c r="E279" s="9"/>
      <c r="F279" s="9"/>
      <c r="G279" s="9"/>
      <c r="H279" s="9"/>
      <c r="I279" s="9"/>
      <c r="J279" s="9"/>
      <c r="K279" s="9" t="n">
        <v>0</v>
      </c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/>
      <c r="C280" s="9" t="n">
        <v>-0.47</v>
      </c>
      <c r="D280" s="9" t="n">
        <v>0.44</v>
      </c>
      <c r="E280" s="9" t="n">
        <v>-0.41</v>
      </c>
      <c r="F280" s="9"/>
      <c r="G280" s="9"/>
      <c r="H280" s="9" t="n">
        <v>0.25</v>
      </c>
      <c r="I280" s="9" t="n">
        <v>-0.18</v>
      </c>
      <c r="J280" s="9" t="n">
        <v>0.21</v>
      </c>
      <c r="K280" s="9"/>
      <c r="L280" s="9"/>
      <c r="M280" s="9"/>
      <c r="N280" s="9"/>
      <c r="O280" s="9"/>
      <c r="P280" s="9"/>
      <c r="Q280" s="58" t="n">
        <f aca="false">TRIMMEAN(B280:P280,2/COUNT(B280:P280))</f>
        <v>-0.0325</v>
      </c>
    </row>
    <row r="281" customFormat="false" ht="15.75" hidden="false" customHeight="true" outlineLevel="0" collapsed="false">
      <c r="A281" s="57" t="s">
        <v>424</v>
      </c>
      <c r="B281" s="9"/>
      <c r="C281" s="9" t="n">
        <v>1.19</v>
      </c>
      <c r="D281" s="9" t="n">
        <v>-0.27</v>
      </c>
      <c r="E281" s="9"/>
      <c r="F281" s="9" t="n">
        <v>0.47</v>
      </c>
      <c r="G281" s="9"/>
      <c r="H281" s="9"/>
      <c r="I281" s="9" t="n">
        <v>0.49</v>
      </c>
      <c r="J281" s="9" t="n">
        <v>-0.89</v>
      </c>
      <c r="K281" s="9"/>
      <c r="L281" s="9" t="n">
        <v>0.48</v>
      </c>
      <c r="M281" s="9" t="n">
        <v>0.54</v>
      </c>
      <c r="N281" s="9" t="n">
        <v>0.46</v>
      </c>
      <c r="O281" s="9"/>
      <c r="P281" s="9"/>
      <c r="Q281" s="58" t="n">
        <f aca="false">TRIMMEAN(B281:P281,2/COUNT(B281:P281))</f>
        <v>0.361666666666667</v>
      </c>
    </row>
    <row r="282" customFormat="false" ht="15.75" hidden="false" customHeight="true" outlineLevel="0" collapsed="false">
      <c r="A282" s="59" t="s">
        <v>425</v>
      </c>
      <c r="B282" s="9"/>
      <c r="C282" s="9" t="n">
        <v>-0.02</v>
      </c>
      <c r="D282" s="9" t="n">
        <v>-0.48</v>
      </c>
      <c r="E282" s="9"/>
      <c r="F282" s="9" t="n">
        <v>0.45</v>
      </c>
      <c r="G282" s="9"/>
      <c r="H282" s="9"/>
      <c r="I282" s="9" t="n">
        <v>0.43</v>
      </c>
      <c r="J282" s="9" t="n">
        <v>-0.36</v>
      </c>
      <c r="K282" s="9" t="n">
        <v>-0.23</v>
      </c>
      <c r="L282" s="9" t="n">
        <v>0.59</v>
      </c>
      <c r="M282" s="9" t="n">
        <v>-0.08</v>
      </c>
      <c r="N282" s="9" t="n">
        <v>0.6</v>
      </c>
      <c r="O282" s="9"/>
      <c r="P282" s="9"/>
      <c r="Q282" s="58" t="n">
        <f aca="false">TRIMMEAN(B282:P282,2/COUNT(B282:P282))</f>
        <v>0.111428571428571</v>
      </c>
    </row>
    <row r="283" customFormat="false" ht="15.75" hidden="false" customHeight="true" outlineLevel="0" collapsed="false">
      <c r="A283" s="57" t="s">
        <v>426</v>
      </c>
      <c r="B283" s="9"/>
      <c r="C283" s="9"/>
      <c r="D283" s="9" t="n">
        <v>-0.53</v>
      </c>
      <c r="E283" s="9" t="n">
        <v>-0.18</v>
      </c>
      <c r="F283" s="9"/>
      <c r="G283" s="9"/>
      <c r="H283" s="9" t="n">
        <v>-1.38</v>
      </c>
      <c r="I283" s="9" t="n">
        <v>-0.26</v>
      </c>
      <c r="J283" s="9" t="n">
        <v>-0.28</v>
      </c>
      <c r="K283" s="9" t="n">
        <v>0.27</v>
      </c>
      <c r="L283" s="9"/>
      <c r="M283" s="9"/>
      <c r="N283" s="9"/>
      <c r="O283" s="9"/>
      <c r="P283" s="9"/>
      <c r="Q283" s="58" t="n">
        <f aca="false">TRIMMEAN(B283:P283,2/COUNT(B283:P283))</f>
        <v>-0.3125</v>
      </c>
    </row>
    <row r="284" customFormat="false" ht="15.75" hidden="false" customHeight="true" outlineLevel="0" collapsed="false">
      <c r="A284" s="59" t="s">
        <v>427</v>
      </c>
      <c r="B284" s="9" t="n">
        <v>0.8</v>
      </c>
      <c r="C284" s="9" t="n">
        <v>-0.49</v>
      </c>
      <c r="D284" s="9"/>
      <c r="E284" s="9" t="n">
        <v>-0.76</v>
      </c>
      <c r="F284" s="9" t="n">
        <v>0.41</v>
      </c>
      <c r="G284" s="9"/>
      <c r="H284" s="9" t="n">
        <v>0.59</v>
      </c>
      <c r="I284" s="9" t="n">
        <v>0.6</v>
      </c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0.2775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0.73</v>
      </c>
      <c r="D286" s="9" t="n">
        <v>-0.13</v>
      </c>
      <c r="E286" s="9"/>
      <c r="F286" s="9" t="n">
        <v>-0.17</v>
      </c>
      <c r="G286" s="9"/>
      <c r="H286" s="9"/>
      <c r="I286" s="9" t="n">
        <v>-0.03</v>
      </c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-0.08</v>
      </c>
    </row>
    <row r="287" customFormat="false" ht="15.75" hidden="false" customHeight="true" outlineLevel="0" collapsed="false">
      <c r="A287" s="57" t="s">
        <v>430</v>
      </c>
      <c r="B287" s="9"/>
      <c r="C287" s="9" t="n">
        <v>0.88</v>
      </c>
      <c r="D287" s="9" t="n">
        <v>-0.21</v>
      </c>
      <c r="E287" s="9"/>
      <c r="F287" s="9" t="n">
        <v>0.42</v>
      </c>
      <c r="G287" s="9"/>
      <c r="H287" s="9"/>
      <c r="I287" s="9" t="n">
        <v>0.78</v>
      </c>
      <c r="J287" s="9" t="n">
        <v>-0.02</v>
      </c>
      <c r="K287" s="9"/>
      <c r="L287" s="9" t="n">
        <v>-1.14</v>
      </c>
      <c r="M287" s="9" t="n">
        <v>-0.11</v>
      </c>
      <c r="N287" s="9" t="n">
        <v>0.59</v>
      </c>
      <c r="O287" s="9"/>
      <c r="P287" s="9"/>
      <c r="Q287" s="58" t="n">
        <f aca="false">TRIMMEAN(B287:P287,2/COUNT(B287:P287))</f>
        <v>0.241666666666667</v>
      </c>
    </row>
    <row r="288" customFormat="false" ht="15.75" hidden="false" customHeight="true" outlineLevel="0" collapsed="false">
      <c r="A288" s="59" t="s">
        <v>431</v>
      </c>
      <c r="B288" s="9"/>
      <c r="C288" s="9" t="n">
        <v>0.59</v>
      </c>
      <c r="D288" s="9" t="n">
        <v>0.42</v>
      </c>
      <c r="E288" s="9"/>
      <c r="F288" s="9" t="n">
        <v>1.06</v>
      </c>
      <c r="G288" s="9"/>
      <c r="H288" s="9"/>
      <c r="I288" s="9" t="n">
        <v>-0.44</v>
      </c>
      <c r="J288" s="9" t="n">
        <v>0.14</v>
      </c>
      <c r="K288" s="9" t="n">
        <v>-0.03</v>
      </c>
      <c r="L288" s="9" t="n">
        <v>0.31</v>
      </c>
      <c r="M288" s="9"/>
      <c r="N288" s="9" t="n">
        <v>-0.54</v>
      </c>
      <c r="O288" s="9"/>
      <c r="P288" s="9"/>
      <c r="Q288" s="58" t="n">
        <f aca="false">TRIMMEAN(B288:P288,2/COUNT(B288:P288))</f>
        <v>0.165</v>
      </c>
    </row>
    <row r="289" customFormat="false" ht="15.75" hidden="false" customHeight="true" outlineLevel="0" collapsed="false">
      <c r="A289" s="57" t="s">
        <v>432</v>
      </c>
      <c r="B289" s="9"/>
      <c r="C289" s="9" t="n">
        <v>0.11</v>
      </c>
      <c r="D289" s="9" t="n">
        <v>-1.16</v>
      </c>
      <c r="E289" s="9" t="n">
        <v>-0.21</v>
      </c>
      <c r="F289" s="9"/>
      <c r="G289" s="9"/>
      <c r="H289" s="9" t="n">
        <v>0.46</v>
      </c>
      <c r="I289" s="9" t="n">
        <v>0.27</v>
      </c>
      <c r="J289" s="9" t="n">
        <v>0.1</v>
      </c>
      <c r="K289" s="9" t="n">
        <v>0.72</v>
      </c>
      <c r="L289" s="9"/>
      <c r="M289" s="9"/>
      <c r="N289" s="9"/>
      <c r="O289" s="9"/>
      <c r="P289" s="9"/>
      <c r="Q289" s="58" t="n">
        <f aca="false">TRIMMEAN(B289:P289,2/COUNT(B289:P289))</f>
        <v>0.146</v>
      </c>
    </row>
    <row r="290" customFormat="false" ht="15.75" hidden="false" customHeight="true" outlineLevel="0" collapsed="false">
      <c r="A290" s="59" t="s">
        <v>433</v>
      </c>
      <c r="B290" s="9"/>
      <c r="C290" s="9" t="n">
        <v>-0.55</v>
      </c>
      <c r="D290" s="9" t="n">
        <v>0.17</v>
      </c>
      <c r="E290" s="9"/>
      <c r="F290" s="9" t="n">
        <v>-0.27</v>
      </c>
      <c r="G290" s="9"/>
      <c r="H290" s="9"/>
      <c r="I290" s="9" t="n">
        <v>-2.13</v>
      </c>
      <c r="J290" s="9" t="n">
        <v>0.03</v>
      </c>
      <c r="K290" s="9" t="n">
        <v>-1.6</v>
      </c>
      <c r="L290" s="9" t="n">
        <v>-0.51</v>
      </c>
      <c r="M290" s="9" t="n">
        <v>-1.25</v>
      </c>
      <c r="N290" s="9" t="n">
        <v>0.01</v>
      </c>
      <c r="O290" s="9"/>
      <c r="P290" s="9"/>
      <c r="Q290" s="58" t="n">
        <f aca="false">TRIMMEAN(B290:P290,2/COUNT(B290:P290))</f>
        <v>-0.591428571428572</v>
      </c>
    </row>
    <row r="291" customFormat="false" ht="15.75" hidden="false" customHeight="true" outlineLevel="0" collapsed="false">
      <c r="A291" s="57" t="s">
        <v>434</v>
      </c>
      <c r="B291" s="9" t="n">
        <v>0.39</v>
      </c>
      <c r="C291" s="9"/>
      <c r="D291" s="9"/>
      <c r="E291" s="9"/>
      <c r="F291" s="9" t="n">
        <v>-0.32</v>
      </c>
      <c r="G291" s="9"/>
      <c r="H291" s="9"/>
      <c r="I291" s="9" t="n">
        <v>-0.69</v>
      </c>
      <c r="J291" s="9" t="n">
        <v>0.77</v>
      </c>
      <c r="K291" s="9" t="n">
        <v>1.03</v>
      </c>
      <c r="L291" s="9"/>
      <c r="M291" s="9" t="n">
        <v>0.77</v>
      </c>
      <c r="N291" s="9" t="n">
        <v>0.53</v>
      </c>
      <c r="O291" s="9"/>
      <c r="P291" s="9"/>
      <c r="Q291" s="58" t="n">
        <f aca="false">TRIMMEAN(B291:P291,2/COUNT(B291:P291))</f>
        <v>0.428</v>
      </c>
    </row>
    <row r="292" customFormat="false" ht="15.75" hidden="false" customHeight="true" outlineLevel="0" collapsed="false">
      <c r="A292" s="57" t="s">
        <v>435</v>
      </c>
      <c r="B292" s="9"/>
      <c r="C292" s="9" t="n">
        <v>0.05</v>
      </c>
      <c r="D292" s="9"/>
      <c r="E292" s="9" t="n">
        <v>0.77</v>
      </c>
      <c r="F292" s="9"/>
      <c r="G292" s="9"/>
      <c r="H292" s="9"/>
      <c r="I292" s="9" t="n">
        <v>-0.55</v>
      </c>
      <c r="J292" s="9" t="n">
        <v>0.14</v>
      </c>
      <c r="K292" s="9" t="n">
        <v>0.32</v>
      </c>
      <c r="L292" s="9"/>
      <c r="M292" s="9"/>
      <c r="N292" s="9"/>
      <c r="O292" s="9"/>
      <c r="P292" s="9"/>
      <c r="Q292" s="58" t="n">
        <f aca="false">TRIMMEAN(B292:P292,2/COUNT(B292:P292))</f>
        <v>0.17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-0.98</v>
      </c>
      <c r="D294" s="9" t="n">
        <v>-0.57</v>
      </c>
      <c r="E294" s="9"/>
      <c r="F294" s="9" t="n">
        <v>0.05</v>
      </c>
      <c r="G294" s="9"/>
      <c r="H294" s="9"/>
      <c r="I294" s="9" t="n">
        <v>0.22</v>
      </c>
      <c r="J294" s="9" t="n">
        <v>1.18</v>
      </c>
      <c r="K294" s="9" t="n">
        <v>0.47</v>
      </c>
      <c r="L294" s="9" t="n">
        <v>0.9</v>
      </c>
      <c r="M294" s="9" t="n">
        <v>1.21</v>
      </c>
      <c r="N294" s="9" t="n">
        <v>-1.12</v>
      </c>
      <c r="O294" s="9"/>
      <c r="P294" s="9"/>
      <c r="Q294" s="58" t="n">
        <f aca="false">TRIMMEAN(B294:P294,2/COUNT(B294:P294))</f>
        <v>0.181428571428571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0.38</v>
      </c>
      <c r="C297" s="9"/>
      <c r="D297" s="9" t="n">
        <v>0.69</v>
      </c>
      <c r="E297" s="9" t="n">
        <v>-0.42</v>
      </c>
      <c r="F297" s="9"/>
      <c r="G297" s="9"/>
      <c r="H297" s="9" t="n">
        <v>0.88</v>
      </c>
      <c r="I297" s="9" t="n">
        <v>0.03</v>
      </c>
      <c r="J297" s="9" t="n">
        <v>0.58</v>
      </c>
      <c r="K297" s="9" t="n">
        <v>1.02</v>
      </c>
      <c r="L297" s="9"/>
      <c r="M297" s="9"/>
      <c r="N297" s="9"/>
      <c r="O297" s="9"/>
      <c r="P297" s="9"/>
      <c r="Q297" s="58" t="n">
        <f aca="false">TRIMMEAN(B297:P297,2/COUNT(B297:P297))</f>
        <v>0.512</v>
      </c>
    </row>
    <row r="298" customFormat="false" ht="15.75" hidden="false" customHeight="true" outlineLevel="0" collapsed="false">
      <c r="A298" s="57" t="s">
        <v>441</v>
      </c>
      <c r="B298" s="9"/>
      <c r="C298" s="9" t="n">
        <v>0.11</v>
      </c>
      <c r="D298" s="9"/>
      <c r="E298" s="9" t="n">
        <v>-0.07</v>
      </c>
      <c r="F298" s="9" t="n">
        <v>-0.36</v>
      </c>
      <c r="G298" s="9"/>
      <c r="H298" s="9" t="n">
        <v>-0.46</v>
      </c>
      <c r="I298" s="9" t="n">
        <v>-3.18</v>
      </c>
      <c r="J298" s="9" t="n">
        <v>0.92</v>
      </c>
      <c r="K298" s="9" t="n">
        <v>-1.92</v>
      </c>
      <c r="L298" s="9"/>
      <c r="M298" s="9"/>
      <c r="N298" s="9"/>
      <c r="O298" s="9"/>
      <c r="P298" s="9"/>
      <c r="Q298" s="58" t="n">
        <f aca="false">TRIMMEAN(B298:P298,2/COUNT(B298:P298))</f>
        <v>-0.54</v>
      </c>
    </row>
    <row r="299" customFormat="false" ht="15.75" hidden="false" customHeight="true" outlineLevel="0" collapsed="false">
      <c r="A299" s="59" t="s">
        <v>442</v>
      </c>
      <c r="B299" s="9"/>
      <c r="C299" s="9" t="n">
        <v>0.19</v>
      </c>
      <c r="D299" s="9"/>
      <c r="E299" s="9"/>
      <c r="F299" s="9"/>
      <c r="G299" s="9"/>
      <c r="H299" s="9"/>
      <c r="I299" s="9" t="n">
        <v>0.49</v>
      </c>
      <c r="J299" s="9" t="n">
        <v>0.46</v>
      </c>
      <c r="K299" s="9" t="n">
        <v>-0.26</v>
      </c>
      <c r="L299" s="9" t="n">
        <v>-1.1</v>
      </c>
      <c r="M299" s="9" t="n">
        <v>0.76</v>
      </c>
      <c r="N299" s="9" t="n">
        <v>0.96</v>
      </c>
      <c r="O299" s="9"/>
      <c r="P299" s="9"/>
      <c r="Q299" s="58" t="n">
        <f aca="false">TRIMMEAN(B299:P299,2/COUNT(B299:P299))</f>
        <v>0.328</v>
      </c>
    </row>
    <row r="300" customFormat="false" ht="15.75" hidden="false" customHeight="true" outlineLevel="0" collapsed="false">
      <c r="A300" s="59" t="s">
        <v>443</v>
      </c>
      <c r="B300" s="9" t="n">
        <v>-0.76</v>
      </c>
      <c r="C300" s="9"/>
      <c r="D300" s="9" t="n">
        <v>-0.14</v>
      </c>
      <c r="E300" s="9" t="n">
        <v>0.09</v>
      </c>
      <c r="F300" s="9"/>
      <c r="G300" s="9" t="n">
        <v>-0.05</v>
      </c>
      <c r="H300" s="9" t="n">
        <v>-0.58</v>
      </c>
      <c r="I300" s="9"/>
      <c r="J300" s="9"/>
      <c r="K300" s="9" t="n">
        <v>-2.08</v>
      </c>
      <c r="L300" s="9" t="n">
        <v>0.03</v>
      </c>
      <c r="M300" s="9"/>
      <c r="N300" s="9"/>
      <c r="O300" s="9" t="n">
        <v>-0.15</v>
      </c>
      <c r="P300" s="9" t="n">
        <v>0.38</v>
      </c>
      <c r="Q300" s="58" t="n">
        <f aca="false">TRIMMEAN(B300:P300,2/COUNT(B300:P300))</f>
        <v>-0.222857142857143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 t="n">
        <v>0.44</v>
      </c>
      <c r="E301" s="9" t="n">
        <v>0.07</v>
      </c>
      <c r="F301" s="9"/>
      <c r="G301" s="9"/>
      <c r="H301" s="9" t="n">
        <v>0.01</v>
      </c>
      <c r="I301" s="9" t="n">
        <v>0.46</v>
      </c>
      <c r="J301" s="9" t="n">
        <v>-0.86</v>
      </c>
      <c r="K301" s="9"/>
      <c r="L301" s="9"/>
      <c r="M301" s="9"/>
      <c r="N301" s="9"/>
      <c r="O301" s="9"/>
      <c r="P301" s="9"/>
      <c r="Q301" s="58" t="n">
        <f aca="false">TRIMMEAN(B301:P301,2/COUNT(B301:P301))</f>
        <v>0.173333333333333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 t="n">
        <v>-1.12</v>
      </c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-0.36</v>
      </c>
      <c r="D303" s="9" t="n">
        <v>-1.22</v>
      </c>
      <c r="E303" s="9"/>
      <c r="F303" s="9" t="n">
        <v>-0.1</v>
      </c>
      <c r="G303" s="9" t="n">
        <v>0.07</v>
      </c>
      <c r="H303" s="9"/>
      <c r="I303" s="9" t="n">
        <v>-0.43</v>
      </c>
      <c r="J303" s="9" t="n">
        <v>0.07</v>
      </c>
      <c r="K303" s="9" t="n">
        <v>-0.27</v>
      </c>
      <c r="L303" s="9" t="n">
        <v>0.22</v>
      </c>
      <c r="M303" s="9" t="n">
        <v>0.05</v>
      </c>
      <c r="N303" s="9" t="n">
        <v>-0.54</v>
      </c>
      <c r="O303" s="9"/>
      <c r="P303" s="9"/>
      <c r="Q303" s="58" t="n">
        <f aca="false">TRIMMEAN(B303:P303,2/COUNT(B303:P303))</f>
        <v>-0.18875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-0.83</v>
      </c>
      <c r="C305" s="9"/>
      <c r="D305" s="9" t="n">
        <v>0.03</v>
      </c>
      <c r="E305" s="9" t="n">
        <v>0.12</v>
      </c>
      <c r="F305" s="9" t="n">
        <v>-0.2</v>
      </c>
      <c r="G305" s="9" t="n">
        <v>1.9</v>
      </c>
      <c r="H305" s="9"/>
      <c r="I305" s="9" t="n">
        <v>0.3</v>
      </c>
      <c r="J305" s="9" t="n">
        <v>-0.13</v>
      </c>
      <c r="K305" s="9"/>
      <c r="L305" s="9" t="n">
        <v>-0.28</v>
      </c>
      <c r="M305" s="9" t="n">
        <v>0.4</v>
      </c>
      <c r="N305" s="9"/>
      <c r="O305" s="9" t="n">
        <v>0.29</v>
      </c>
      <c r="P305" s="9"/>
      <c r="Q305" s="58" t="n">
        <f aca="false">TRIMMEAN(B305:P305,2/COUNT(B305:P305))</f>
        <v>0.06625</v>
      </c>
    </row>
    <row r="306" customFormat="false" ht="15.75" hidden="false" customHeight="true" outlineLevel="0" collapsed="false">
      <c r="A306" s="59" t="s">
        <v>449</v>
      </c>
      <c r="B306" s="9" t="n">
        <v>-0.24</v>
      </c>
      <c r="C306" s="9"/>
      <c r="D306" s="9"/>
      <c r="E306" s="9" t="n">
        <v>-0.42</v>
      </c>
      <c r="F306" s="9"/>
      <c r="G306" s="9" t="n">
        <v>0.49</v>
      </c>
      <c r="H306" s="9" t="n">
        <v>0.15</v>
      </c>
      <c r="I306" s="9"/>
      <c r="J306" s="9"/>
      <c r="K306" s="9" t="n">
        <v>0.35</v>
      </c>
      <c r="L306" s="9"/>
      <c r="M306" s="9" t="n">
        <v>0.24</v>
      </c>
      <c r="N306" s="9" t="n">
        <v>-0.1</v>
      </c>
      <c r="O306" s="9" t="n">
        <v>0.46</v>
      </c>
      <c r="P306" s="9" t="n">
        <v>0.78</v>
      </c>
      <c r="Q306" s="58" t="n">
        <f aca="false">TRIMMEAN(B306:P306,2/COUNT(B306:P306))</f>
        <v>0.192857142857143</v>
      </c>
    </row>
    <row r="307" customFormat="false" ht="15.75" hidden="false" customHeight="true" outlineLevel="0" collapsed="false">
      <c r="A307" s="59" t="s">
        <v>450</v>
      </c>
      <c r="B307" s="9"/>
      <c r="C307" s="9" t="n">
        <v>-0.54</v>
      </c>
      <c r="D307" s="9"/>
      <c r="E307" s="9"/>
      <c r="F307" s="9"/>
      <c r="G307" s="9"/>
      <c r="H307" s="9"/>
      <c r="I307" s="9" t="n">
        <v>-0.5</v>
      </c>
      <c r="J307" s="9"/>
      <c r="K307" s="9" t="n">
        <v>0.14</v>
      </c>
      <c r="L307" s="9"/>
      <c r="M307" s="9"/>
      <c r="N307" s="9"/>
      <c r="O307" s="9"/>
      <c r="P307" s="9"/>
      <c r="Q307" s="58" t="n">
        <f aca="false">TRIMMEAN(B307:P307,2/COUNT(B307:P307))</f>
        <v>-0.5</v>
      </c>
    </row>
    <row r="308" customFormat="false" ht="15.75" hidden="false" customHeight="true" outlineLevel="0" collapsed="false">
      <c r="A308" s="60" t="s">
        <v>451</v>
      </c>
      <c r="B308" s="61"/>
      <c r="C308" s="61" t="n">
        <v>-0.51</v>
      </c>
      <c r="D308" s="61" t="n">
        <v>0.32</v>
      </c>
      <c r="E308" s="61"/>
      <c r="F308" s="61" t="n">
        <v>-0.82</v>
      </c>
      <c r="G308" s="61"/>
      <c r="H308" s="61"/>
      <c r="I308" s="61" t="n">
        <v>-0.24</v>
      </c>
      <c r="J308" s="61" t="n">
        <v>-0.05</v>
      </c>
      <c r="K308" s="61" t="n">
        <v>0.3</v>
      </c>
      <c r="L308" s="61" t="n">
        <v>0.93</v>
      </c>
      <c r="M308" s="61" t="n">
        <v>-0.22</v>
      </c>
      <c r="N308" s="61" t="n">
        <v>0.39</v>
      </c>
      <c r="O308" s="61"/>
      <c r="P308" s="61"/>
      <c r="Q308" s="58" t="n">
        <f aca="false">TRIMMEAN(B308:P308,2/COUNT(B308:P308))</f>
        <v>-0.00142857142857143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46159</v>
      </c>
      <c r="C1" s="54" t="n">
        <v>46166</v>
      </c>
      <c r="D1" s="54" t="n">
        <v>46173</v>
      </c>
      <c r="E1" s="54" t="n">
        <v>46180</v>
      </c>
      <c r="F1" s="54" t="n">
        <v>46187</v>
      </c>
      <c r="G1" s="54" t="n">
        <v>46194</v>
      </c>
      <c r="H1" s="54" t="n">
        <v>46201</v>
      </c>
      <c r="I1" s="54" t="n">
        <v>46208</v>
      </c>
      <c r="J1" s="54" t="n">
        <v>46215</v>
      </c>
      <c r="K1" s="54" t="n">
        <v>46222</v>
      </c>
      <c r="L1" s="54" t="n">
        <v>46229</v>
      </c>
      <c r="M1" s="54" t="n">
        <v>46236</v>
      </c>
      <c r="N1" s="54" t="n">
        <v>46243</v>
      </c>
      <c r="O1" s="54" t="n">
        <v>46250</v>
      </c>
      <c r="P1" s="54" t="n">
        <v>46257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 t="n">
        <v>1.37</v>
      </c>
      <c r="C2" s="9"/>
      <c r="D2" s="9" t="n">
        <v>0.14</v>
      </c>
      <c r="E2" s="9" t="n">
        <v>0.52</v>
      </c>
      <c r="F2" s="9"/>
      <c r="G2" s="9" t="n">
        <v>0.37</v>
      </c>
      <c r="H2" s="9" t="n">
        <v>1.06</v>
      </c>
      <c r="I2" s="9"/>
      <c r="J2" s="9" t="n">
        <v>0.5</v>
      </c>
      <c r="K2" s="9" t="n">
        <v>0.88</v>
      </c>
      <c r="L2" s="9"/>
      <c r="M2" s="9"/>
      <c r="N2" s="9"/>
      <c r="O2" s="9" t="n">
        <v>0.07</v>
      </c>
      <c r="P2" s="9" t="n">
        <v>-0.35</v>
      </c>
      <c r="Q2" s="58" t="n">
        <f aca="false">TRIMMEAN(B2:P2,2/COUNT(B2:P2))</f>
        <v>0.505714285714286</v>
      </c>
    </row>
    <row r="3" customFormat="false" ht="15.75" hidden="false" customHeight="true" outlineLevel="0" collapsed="false">
      <c r="A3" s="57" t="s">
        <v>147</v>
      </c>
      <c r="B3" s="9"/>
      <c r="C3" s="9" t="n">
        <v>0.37</v>
      </c>
      <c r="D3" s="9" t="n">
        <v>-1.06</v>
      </c>
      <c r="E3" s="9" t="n">
        <v>0.44</v>
      </c>
      <c r="F3" s="9"/>
      <c r="G3" s="9"/>
      <c r="H3" s="9" t="n">
        <v>0.19</v>
      </c>
      <c r="I3" s="9" t="n">
        <v>0.08</v>
      </c>
      <c r="J3" s="9" t="n">
        <v>0.14</v>
      </c>
      <c r="K3" s="9"/>
      <c r="L3" s="9"/>
      <c r="M3" s="9"/>
      <c r="N3" s="9"/>
      <c r="O3" s="9"/>
      <c r="P3" s="9"/>
      <c r="Q3" s="58" t="n">
        <f aca="false">TRIMMEAN(B3:P3,2/COUNT(B3:P3))</f>
        <v>0.195</v>
      </c>
    </row>
    <row r="4" customFormat="false" ht="15.75" hidden="false" customHeight="true" outlineLevel="0" collapsed="false">
      <c r="A4" s="57" t="s">
        <v>148</v>
      </c>
      <c r="B4" s="9" t="n">
        <v>-0.73</v>
      </c>
      <c r="C4" s="9"/>
      <c r="D4" s="9"/>
      <c r="E4" s="9" t="n">
        <v>0.49</v>
      </c>
      <c r="F4" s="9"/>
      <c r="G4" s="9"/>
      <c r="H4" s="9" t="n">
        <v>0.64</v>
      </c>
      <c r="I4" s="9" t="n">
        <v>-1.32</v>
      </c>
      <c r="J4" s="9" t="n">
        <v>-0.44</v>
      </c>
      <c r="K4" s="9" t="n">
        <v>1.31</v>
      </c>
      <c r="L4" s="9"/>
      <c r="M4" s="9"/>
      <c r="N4" s="9"/>
      <c r="O4" s="9"/>
      <c r="P4" s="9"/>
      <c r="Q4" s="58" t="n">
        <f aca="false">TRIMMEAN(B4:P4,2/COUNT(B4:P4))</f>
        <v>-0.01</v>
      </c>
    </row>
    <row r="5" customFormat="false" ht="15.75" hidden="false" customHeight="true" outlineLevel="0" collapsed="false">
      <c r="A5" s="57" t="s">
        <v>149</v>
      </c>
      <c r="B5" s="9"/>
      <c r="C5" s="9" t="n">
        <v>0.38</v>
      </c>
      <c r="D5" s="9" t="n">
        <v>1.6</v>
      </c>
      <c r="E5" s="9"/>
      <c r="F5" s="9" t="n">
        <v>-0.26</v>
      </c>
      <c r="G5" s="9"/>
      <c r="H5" s="9"/>
      <c r="I5" s="9" t="n">
        <v>0.36</v>
      </c>
      <c r="J5" s="9" t="n">
        <v>0.79</v>
      </c>
      <c r="K5" s="9" t="n">
        <v>0.61</v>
      </c>
      <c r="L5" s="9" t="n">
        <v>-1.4</v>
      </c>
      <c r="M5" s="9" t="n">
        <v>0.37</v>
      </c>
      <c r="N5" s="9" t="n">
        <v>0.23</v>
      </c>
      <c r="O5" s="9"/>
      <c r="P5" s="9"/>
      <c r="Q5" s="58" t="n">
        <f aca="false">TRIMMEAN(B5:P5,2/COUNT(B5:P5))</f>
        <v>0.354285714285714</v>
      </c>
    </row>
    <row r="6" customFormat="false" ht="15.75" hidden="false" customHeight="true" outlineLevel="0" collapsed="false">
      <c r="A6" s="59" t="s">
        <v>150</v>
      </c>
      <c r="B6" s="9" t="n">
        <v>0.39</v>
      </c>
      <c r="C6" s="9" t="n">
        <v>-0.32</v>
      </c>
      <c r="D6" s="9" t="n">
        <v>-0.07</v>
      </c>
      <c r="E6" s="9"/>
      <c r="F6" s="9" t="n">
        <v>1.28</v>
      </c>
      <c r="G6" s="9"/>
      <c r="H6" s="9"/>
      <c r="I6" s="9" t="n">
        <v>0.95</v>
      </c>
      <c r="J6" s="9" t="n">
        <v>1.66</v>
      </c>
      <c r="K6" s="9" t="n">
        <v>-0.34</v>
      </c>
      <c r="L6" s="9" t="n">
        <v>0.49</v>
      </c>
      <c r="M6" s="9" t="n">
        <v>0.6</v>
      </c>
      <c r="N6" s="9" t="n">
        <v>0.12</v>
      </c>
      <c r="O6" s="9"/>
      <c r="P6" s="9"/>
      <c r="Q6" s="58" t="n">
        <f aca="false">TRIMMEAN(B6:P6,2/COUNT(B6:P6))</f>
        <v>0.43</v>
      </c>
    </row>
    <row r="7" customFormat="false" ht="15.75" hidden="false" customHeight="true" outlineLevel="0" collapsed="false">
      <c r="A7" s="59" t="s">
        <v>151</v>
      </c>
      <c r="B7" s="9" t="n">
        <v>0</v>
      </c>
      <c r="C7" s="9"/>
      <c r="D7" s="9"/>
      <c r="E7" s="9" t="n">
        <v>0.61</v>
      </c>
      <c r="F7" s="9"/>
      <c r="G7" s="9" t="n">
        <v>1.06</v>
      </c>
      <c r="H7" s="9" t="n">
        <v>0.65</v>
      </c>
      <c r="I7" s="9" t="n">
        <v>-0.32</v>
      </c>
      <c r="J7" s="9"/>
      <c r="K7" s="9" t="n">
        <v>-1.12</v>
      </c>
      <c r="L7" s="9"/>
      <c r="M7" s="9"/>
      <c r="N7" s="9"/>
      <c r="O7" s="9"/>
      <c r="P7" s="9"/>
      <c r="Q7" s="58" t="n">
        <f aca="false">TRIMMEAN(B7:P7,2/COUNT(B7:P7))</f>
        <v>0.235</v>
      </c>
    </row>
    <row r="8" customFormat="false" ht="15.75" hidden="false" customHeight="true" outlineLevel="0" collapsed="false">
      <c r="A8" s="59" t="s">
        <v>152</v>
      </c>
      <c r="B8" s="9" t="n">
        <v>-0.51</v>
      </c>
      <c r="C8" s="9"/>
      <c r="D8" s="9" t="n">
        <v>0.26</v>
      </c>
      <c r="E8" s="9" t="n">
        <v>-0.64</v>
      </c>
      <c r="F8" s="9"/>
      <c r="G8" s="9" t="n">
        <v>1.35</v>
      </c>
      <c r="H8" s="9" t="n">
        <v>0.54</v>
      </c>
      <c r="I8" s="9"/>
      <c r="J8" s="9"/>
      <c r="K8" s="9" t="n">
        <v>-1.35</v>
      </c>
      <c r="L8" s="9"/>
      <c r="M8" s="9" t="n">
        <v>1.81</v>
      </c>
      <c r="N8" s="9"/>
      <c r="O8" s="9" t="n">
        <v>-0.17</v>
      </c>
      <c r="P8" s="9" t="n">
        <v>0.56</v>
      </c>
      <c r="Q8" s="58" t="n">
        <f aca="false">TRIMMEAN(B8:P8,2/COUNT(B8:P8))</f>
        <v>0.198571428571429</v>
      </c>
    </row>
    <row r="9" customFormat="false" ht="15.75" hidden="false" customHeight="true" outlineLevel="0" collapsed="false">
      <c r="A9" s="59" t="s">
        <v>153</v>
      </c>
      <c r="B9" s="9"/>
      <c r="C9" s="9" t="n">
        <v>0</v>
      </c>
      <c r="D9" s="9" t="n">
        <v>0.47</v>
      </c>
      <c r="E9" s="9"/>
      <c r="F9" s="9"/>
      <c r="G9" s="9" t="n">
        <v>0.64</v>
      </c>
      <c r="H9" s="9"/>
      <c r="I9" s="9" t="n">
        <v>1.28</v>
      </c>
      <c r="J9" s="9" t="n">
        <v>0.46</v>
      </c>
      <c r="K9" s="9"/>
      <c r="L9" s="9" t="n">
        <v>0.28</v>
      </c>
      <c r="M9" s="9" t="n">
        <v>0.58</v>
      </c>
      <c r="N9" s="9" t="n">
        <v>1.31</v>
      </c>
      <c r="O9" s="9"/>
      <c r="P9" s="9"/>
      <c r="Q9" s="58" t="n">
        <f aca="false">TRIMMEAN(B9:P9,2/COUNT(B9:P9))</f>
        <v>0.618333333333333</v>
      </c>
    </row>
    <row r="10" customFormat="false" ht="15.75" hidden="false" customHeight="true" outlineLevel="0" collapsed="false">
      <c r="A10" s="59" t="s">
        <v>154</v>
      </c>
      <c r="B10" s="9" t="n">
        <v>0.5</v>
      </c>
      <c r="C10" s="9" t="n">
        <v>-0.71</v>
      </c>
      <c r="D10" s="9" t="n">
        <v>0.62</v>
      </c>
      <c r="E10" s="9"/>
      <c r="F10" s="9" t="n">
        <v>-0.53</v>
      </c>
      <c r="G10" s="9"/>
      <c r="H10" s="9"/>
      <c r="I10" s="9" t="n">
        <v>-0.04</v>
      </c>
      <c r="J10" s="9" t="n">
        <v>-0.1</v>
      </c>
      <c r="K10" s="9" t="n">
        <v>-0.45</v>
      </c>
      <c r="L10" s="9" t="n">
        <v>0.53</v>
      </c>
      <c r="M10" s="9" t="n">
        <v>0.21</v>
      </c>
      <c r="N10" s="9" t="n">
        <v>-2.08</v>
      </c>
      <c r="O10" s="9"/>
      <c r="P10" s="9"/>
      <c r="Q10" s="58" t="n">
        <f aca="false">TRIMMEAN(B10:P10,2/COUNT(B10:P10))</f>
        <v>-0.07375</v>
      </c>
    </row>
    <row r="11" customFormat="false" ht="15.75" hidden="false" customHeight="true" outlineLevel="0" collapsed="false">
      <c r="A11" s="57" t="s">
        <v>155</v>
      </c>
      <c r="B11" s="9"/>
      <c r="C11" s="9"/>
      <c r="D11" s="9"/>
      <c r="E11" s="9" t="n">
        <v>0.9</v>
      </c>
      <c r="F11" s="9"/>
      <c r="G11" s="9"/>
      <c r="H11" s="9" t="n">
        <v>0.63</v>
      </c>
      <c r="I11" s="9" t="n">
        <v>-0.74</v>
      </c>
      <c r="J11" s="9" t="n">
        <v>0.73</v>
      </c>
      <c r="K11" s="9" t="n">
        <v>-1.36</v>
      </c>
      <c r="L11" s="9"/>
      <c r="M11" s="9"/>
      <c r="N11" s="9"/>
      <c r="O11" s="9"/>
      <c r="P11" s="9"/>
      <c r="Q11" s="58" t="n">
        <f aca="false">TRIMMEAN(B11:P11,2/COUNT(B11:P11))</f>
        <v>0.206666666666667</v>
      </c>
    </row>
    <row r="12" customFormat="false" ht="15.75" hidden="false" customHeight="true" outlineLevel="0" collapsed="false">
      <c r="A12" s="59" t="s">
        <v>156</v>
      </c>
      <c r="B12" s="9" t="n">
        <v>-0.16</v>
      </c>
      <c r="C12" s="9"/>
      <c r="D12" s="9" t="n">
        <v>0.75</v>
      </c>
      <c r="E12" s="9" t="n">
        <v>0.64</v>
      </c>
      <c r="F12" s="9"/>
      <c r="G12" s="9" t="n">
        <v>0.64</v>
      </c>
      <c r="H12" s="9" t="n">
        <v>1.34</v>
      </c>
      <c r="I12" s="9" t="n">
        <v>0.02</v>
      </c>
      <c r="J12" s="9"/>
      <c r="K12" s="9" t="n">
        <v>0.74</v>
      </c>
      <c r="L12" s="9"/>
      <c r="M12" s="9" t="n">
        <v>1.42</v>
      </c>
      <c r="N12" s="9" t="n">
        <v>0.67</v>
      </c>
      <c r="O12" s="9"/>
      <c r="P12" s="9"/>
      <c r="Q12" s="58" t="n">
        <f aca="false">TRIMMEAN(B12:P12,2/COUNT(B12:P12))</f>
        <v>0.685714285714286</v>
      </c>
    </row>
    <row r="13" customFormat="false" ht="15.75" hidden="false" customHeight="true" outlineLevel="0" collapsed="false">
      <c r="A13" s="57" t="s">
        <v>157</v>
      </c>
      <c r="B13" s="9" t="n">
        <v>-0.74</v>
      </c>
      <c r="C13" s="9" t="n">
        <v>-1</v>
      </c>
      <c r="D13" s="9" t="n">
        <v>0.65</v>
      </c>
      <c r="E13" s="9"/>
      <c r="F13" s="9" t="n">
        <v>-2.23</v>
      </c>
      <c r="G13" s="9" t="n">
        <v>0.42</v>
      </c>
      <c r="H13" s="9"/>
      <c r="I13" s="9" t="n">
        <v>0.99</v>
      </c>
      <c r="J13" s="9" t="n">
        <v>0.75</v>
      </c>
      <c r="K13" s="9" t="n">
        <v>-0.69</v>
      </c>
      <c r="L13" s="9" t="n">
        <v>1.53</v>
      </c>
      <c r="M13" s="9" t="n">
        <v>1.21</v>
      </c>
      <c r="N13" s="9" t="n">
        <v>1.31</v>
      </c>
      <c r="O13" s="9" t="n">
        <v>-0.93</v>
      </c>
      <c r="P13" s="9" t="n">
        <v>-0.01</v>
      </c>
      <c r="Q13" s="58" t="n">
        <f aca="false">TRIMMEAN(B13:P13,2/COUNT(B13:P13))</f>
        <v>0.178181818181818</v>
      </c>
    </row>
    <row r="14" customFormat="false" ht="15.75" hidden="false" customHeight="true" outlineLevel="0" collapsed="false">
      <c r="A14" s="59" t="s">
        <v>158</v>
      </c>
      <c r="B14" s="9" t="n">
        <v>-0.23</v>
      </c>
      <c r="C14" s="9"/>
      <c r="D14" s="9"/>
      <c r="E14" s="9" t="n">
        <v>0.42</v>
      </c>
      <c r="F14" s="9" t="n">
        <v>1.12</v>
      </c>
      <c r="G14" s="9" t="n">
        <v>0.13</v>
      </c>
      <c r="H14" s="9" t="n">
        <v>0.22</v>
      </c>
      <c r="I14" s="9" t="n">
        <v>0.69</v>
      </c>
      <c r="J14" s="9"/>
      <c r="K14" s="9" t="n">
        <v>0.18</v>
      </c>
      <c r="L14" s="9"/>
      <c r="M14" s="9" t="n">
        <v>0.11</v>
      </c>
      <c r="N14" s="9"/>
      <c r="O14" s="9" t="n">
        <v>-0.19</v>
      </c>
      <c r="P14" s="9" t="n">
        <v>0.03</v>
      </c>
      <c r="Q14" s="58" t="n">
        <f aca="false">TRIMMEAN(B14:P14,2/COUNT(B14:P14))</f>
        <v>0.19875</v>
      </c>
    </row>
    <row r="15" customFormat="false" ht="15.75" hidden="false" customHeight="true" outlineLevel="0" collapsed="false">
      <c r="A15" s="59" t="s">
        <v>159</v>
      </c>
      <c r="B15" s="9"/>
      <c r="C15" s="9" t="n">
        <v>1.23</v>
      </c>
      <c r="D15" s="9"/>
      <c r="E15" s="9"/>
      <c r="F15" s="9"/>
      <c r="G15" s="9"/>
      <c r="H15" s="9"/>
      <c r="I15" s="9" t="n">
        <v>0.13</v>
      </c>
      <c r="J15" s="9"/>
      <c r="K15" s="9" t="n">
        <v>1.34</v>
      </c>
      <c r="L15" s="9"/>
      <c r="M15" s="9"/>
      <c r="N15" s="9" t="n">
        <v>0.46</v>
      </c>
      <c r="O15" s="9"/>
      <c r="P15" s="9"/>
      <c r="Q15" s="58" t="n">
        <f aca="false">TRIMMEAN(B15:P15,2/COUNT(B15:P15))</f>
        <v>0.845</v>
      </c>
    </row>
    <row r="16" customFormat="false" ht="15.75" hidden="false" customHeight="true" outlineLevel="0" collapsed="false">
      <c r="A16" s="57" t="s">
        <v>160</v>
      </c>
      <c r="B16" s="9" t="n">
        <v>0.38</v>
      </c>
      <c r="C16" s="9" t="n">
        <v>0.95</v>
      </c>
      <c r="D16" s="9" t="n">
        <v>-0.5</v>
      </c>
      <c r="E16" s="9"/>
      <c r="F16" s="9" t="n">
        <v>2.79</v>
      </c>
      <c r="G16" s="9"/>
      <c r="H16" s="9"/>
      <c r="I16" s="9"/>
      <c r="J16" s="9" t="n">
        <v>2.78</v>
      </c>
      <c r="K16" s="9" t="n">
        <v>0.65</v>
      </c>
      <c r="L16" s="9"/>
      <c r="M16" s="9"/>
      <c r="N16" s="9"/>
      <c r="O16" s="9"/>
      <c r="P16" s="9"/>
      <c r="Q16" s="58" t="n">
        <f aca="false">TRIMMEAN(B16:P16,2/COUNT(B16:P16))</f>
        <v>1.19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0.44</v>
      </c>
      <c r="C19" s="9"/>
      <c r="D19" s="9"/>
      <c r="E19" s="9" t="n">
        <v>1.89</v>
      </c>
      <c r="F19" s="9" t="n">
        <v>0.51</v>
      </c>
      <c r="G19" s="9" t="n">
        <v>1.59</v>
      </c>
      <c r="H19" s="9" t="n">
        <v>1.47</v>
      </c>
      <c r="I19" s="9"/>
      <c r="J19" s="9"/>
      <c r="K19" s="9" t="n">
        <v>1.32</v>
      </c>
      <c r="L19" s="9"/>
      <c r="M19" s="9"/>
      <c r="N19" s="9"/>
      <c r="O19" s="9" t="n">
        <v>1.5</v>
      </c>
      <c r="P19" s="9" t="n">
        <v>0.69</v>
      </c>
      <c r="Q19" s="58" t="n">
        <f aca="false">TRIMMEAN(B19:P19,2/COUNT(B19:P19))</f>
        <v>1.18</v>
      </c>
    </row>
    <row r="20" customFormat="false" ht="15.75" hidden="false" customHeight="true" outlineLevel="0" collapsed="false">
      <c r="A20" s="57" t="s">
        <v>164</v>
      </c>
      <c r="B20" s="9" t="n">
        <v>-0.26</v>
      </c>
      <c r="C20" s="9"/>
      <c r="D20" s="9" t="n">
        <v>-0.2</v>
      </c>
      <c r="E20" s="9" t="n">
        <v>-0.03</v>
      </c>
      <c r="F20" s="9" t="n">
        <v>-0.54</v>
      </c>
      <c r="G20" s="9"/>
      <c r="H20" s="9" t="n">
        <v>0.52</v>
      </c>
      <c r="I20" s="9" t="n">
        <v>-1.42</v>
      </c>
      <c r="J20" s="9" t="n">
        <v>-1.14</v>
      </c>
      <c r="K20" s="9"/>
      <c r="L20" s="9" t="n">
        <v>-0.03</v>
      </c>
      <c r="M20" s="9" t="n">
        <v>2.27</v>
      </c>
      <c r="N20" s="9" t="n">
        <v>0.85</v>
      </c>
      <c r="O20" s="9"/>
      <c r="P20" s="9"/>
      <c r="Q20" s="58" t="n">
        <f aca="false">TRIMMEAN(B20:P20,2/COUNT(B20:P20))</f>
        <v>-0.10375</v>
      </c>
    </row>
    <row r="21" customFormat="false" ht="15.75" hidden="false" customHeight="true" outlineLevel="0" collapsed="false">
      <c r="A21" s="59" t="s">
        <v>165</v>
      </c>
      <c r="B21" s="9"/>
      <c r="C21" s="9" t="n">
        <v>-0.07</v>
      </c>
      <c r="D21" s="9"/>
      <c r="E21" s="9" t="n">
        <v>1.54</v>
      </c>
      <c r="F21" s="9" t="n">
        <v>1.59</v>
      </c>
      <c r="G21" s="9"/>
      <c r="H21" s="9"/>
      <c r="I21" s="9" t="n">
        <v>-0.04</v>
      </c>
      <c r="J21" s="9" t="n">
        <v>-0.1</v>
      </c>
      <c r="K21" s="9" t="n">
        <v>-0.85</v>
      </c>
      <c r="L21" s="9" t="n">
        <v>-1.23</v>
      </c>
      <c r="M21" s="9" t="n">
        <v>1.09</v>
      </c>
      <c r="N21" s="9" t="n">
        <v>0.77</v>
      </c>
      <c r="O21" s="9"/>
      <c r="P21" s="9"/>
      <c r="Q21" s="58" t="n">
        <f aca="false">TRIMMEAN(B21:P21,2/COUNT(B21:P21))</f>
        <v>0.334285714285714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1.41</v>
      </c>
      <c r="E22" s="9" t="n">
        <v>-0.19</v>
      </c>
      <c r="F22" s="9"/>
      <c r="G22" s="9" t="n">
        <v>-0.3</v>
      </c>
      <c r="H22" s="9"/>
      <c r="I22" s="9"/>
      <c r="J22" s="9" t="n">
        <v>0.86</v>
      </c>
      <c r="K22" s="9" t="n">
        <v>-0.21</v>
      </c>
      <c r="L22" s="9"/>
      <c r="M22" s="9"/>
      <c r="N22" s="9"/>
      <c r="O22" s="9"/>
      <c r="P22" s="9"/>
      <c r="Q22" s="58" t="n">
        <f aca="false">TRIMMEAN(B22:P22,2/COUNT(B22:P22))</f>
        <v>0.153333333333333</v>
      </c>
    </row>
    <row r="23" customFormat="false" ht="15.75" hidden="false" customHeight="true" outlineLevel="0" collapsed="false">
      <c r="A23" s="57" t="s">
        <v>167</v>
      </c>
      <c r="B23" s="9" t="n">
        <v>0.58</v>
      </c>
      <c r="C23" s="9"/>
      <c r="D23" s="9"/>
      <c r="E23" s="9"/>
      <c r="F23" s="9"/>
      <c r="G23" s="9" t="n">
        <v>0.3</v>
      </c>
      <c r="H23" s="9" t="n">
        <v>1.46</v>
      </c>
      <c r="I23" s="9"/>
      <c r="J23" s="9" t="n">
        <v>-0.65</v>
      </c>
      <c r="K23" s="9" t="n">
        <v>0.09</v>
      </c>
      <c r="L23" s="9"/>
      <c r="M23" s="9" t="n">
        <v>1.69</v>
      </c>
      <c r="N23" s="9"/>
      <c r="O23" s="9" t="n">
        <v>1.32</v>
      </c>
      <c r="P23" s="9" t="n">
        <v>1.76</v>
      </c>
      <c r="Q23" s="58" t="n">
        <f aca="false">TRIMMEAN(B23:P23,2/COUNT(B23:P23))</f>
        <v>0.906666666666667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-0.35</v>
      </c>
      <c r="C25" s="9"/>
      <c r="D25" s="9" t="n">
        <v>1.15</v>
      </c>
      <c r="E25" s="9"/>
      <c r="F25" s="9" t="n">
        <v>-0.17</v>
      </c>
      <c r="G25" s="9"/>
      <c r="H25" s="9"/>
      <c r="I25" s="9"/>
      <c r="J25" s="9" t="n">
        <v>-0.78</v>
      </c>
      <c r="K25" s="9"/>
      <c r="L25" s="9" t="n">
        <v>-1.37</v>
      </c>
      <c r="M25" s="9" t="n">
        <v>0.42</v>
      </c>
      <c r="N25" s="9" t="n">
        <v>1.4</v>
      </c>
      <c r="O25" s="9" t="n">
        <v>-1.21</v>
      </c>
      <c r="P25" s="9"/>
      <c r="Q25" s="58" t="n">
        <f aca="false">TRIMMEAN(B25:P25,2/COUNT(B25:P25))</f>
        <v>-0.156666666666667</v>
      </c>
    </row>
    <row r="26" customFormat="false" ht="15.75" hidden="false" customHeight="true" outlineLevel="0" collapsed="false">
      <c r="A26" s="57" t="s">
        <v>170</v>
      </c>
      <c r="B26" s="9" t="n">
        <v>0.44</v>
      </c>
      <c r="C26" s="9"/>
      <c r="D26" s="9"/>
      <c r="E26" s="9" t="n">
        <v>0.49</v>
      </c>
      <c r="F26" s="9" t="n">
        <v>0.39</v>
      </c>
      <c r="G26" s="9" t="n">
        <v>0.34</v>
      </c>
      <c r="H26" s="9" t="n">
        <v>0.72</v>
      </c>
      <c r="I26" s="9"/>
      <c r="J26" s="9" t="n">
        <v>-0.2</v>
      </c>
      <c r="K26" s="9" t="n">
        <v>0.23</v>
      </c>
      <c r="L26" s="9"/>
      <c r="M26" s="9"/>
      <c r="N26" s="9" t="n">
        <v>-0.52</v>
      </c>
      <c r="O26" s="9" t="n">
        <v>-0.36</v>
      </c>
      <c r="P26" s="9" t="n">
        <v>-0.9</v>
      </c>
      <c r="Q26" s="58" t="n">
        <f aca="false">TRIMMEAN(B26:P26,2/COUNT(B26:P26))</f>
        <v>0.10125</v>
      </c>
    </row>
    <row r="27" customFormat="false" ht="15.75" hidden="false" customHeight="true" outlineLevel="0" collapsed="false">
      <c r="A27" s="57" t="s">
        <v>171</v>
      </c>
      <c r="B27" s="9"/>
      <c r="C27" s="9" t="n">
        <v>-0.15</v>
      </c>
      <c r="D27" s="9" t="n">
        <v>0.88</v>
      </c>
      <c r="E27" s="9" t="n">
        <v>1.61</v>
      </c>
      <c r="F27" s="9"/>
      <c r="G27" s="9"/>
      <c r="H27" s="9" t="n">
        <v>1.44</v>
      </c>
      <c r="I27" s="9" t="n">
        <v>-0.81</v>
      </c>
      <c r="J27" s="9" t="n">
        <v>1.2</v>
      </c>
      <c r="K27" s="9" t="n">
        <v>0.43</v>
      </c>
      <c r="L27" s="9"/>
      <c r="M27" s="9"/>
      <c r="N27" s="9"/>
      <c r="O27" s="9"/>
      <c r="P27" s="9"/>
      <c r="Q27" s="58" t="n">
        <f aca="false">TRIMMEAN(B27:P27,2/COUNT(B27:P27))</f>
        <v>0.76</v>
      </c>
    </row>
    <row r="28" customFormat="false" ht="15.75" hidden="false" customHeight="true" outlineLevel="0" collapsed="false">
      <c r="A28" s="59" t="s">
        <v>172</v>
      </c>
      <c r="B28" s="9"/>
      <c r="C28" s="9" t="n">
        <v>-3.84</v>
      </c>
      <c r="D28" s="9"/>
      <c r="E28" s="9"/>
      <c r="F28" s="9"/>
      <c r="G28" s="9"/>
      <c r="H28" s="9"/>
      <c r="I28" s="9" t="n">
        <v>-2.34</v>
      </c>
      <c r="J28" s="9" t="n">
        <v>-0.16</v>
      </c>
      <c r="K28" s="9" t="n">
        <v>-0.72</v>
      </c>
      <c r="L28" s="9" t="n">
        <v>-0.98</v>
      </c>
      <c r="M28" s="9"/>
      <c r="N28" s="9"/>
      <c r="O28" s="9"/>
      <c r="P28" s="9"/>
      <c r="Q28" s="58" t="n">
        <f aca="false">TRIMMEAN(B28:P28,2/COUNT(B28:P28))</f>
        <v>-1.34666666666667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0.83</v>
      </c>
      <c r="D30" s="9" t="n">
        <v>-1.37</v>
      </c>
      <c r="E30" s="9"/>
      <c r="F30" s="9" t="n">
        <v>-0.14</v>
      </c>
      <c r="G30" s="9"/>
      <c r="H30" s="9"/>
      <c r="I30" s="9" t="n">
        <v>1.05</v>
      </c>
      <c r="J30" s="9" t="n">
        <v>0.72</v>
      </c>
      <c r="K30" s="9" t="n">
        <v>1.41</v>
      </c>
      <c r="L30" s="9" t="n">
        <v>0.78</v>
      </c>
      <c r="M30" s="9" t="n">
        <v>-0.42</v>
      </c>
      <c r="N30" s="9" t="n">
        <v>1.8</v>
      </c>
      <c r="O30" s="9"/>
      <c r="P30" s="9"/>
      <c r="Q30" s="58" t="n">
        <f aca="false">TRIMMEAN(B30:P30,2/COUNT(B30:P30))</f>
        <v>0.604285714285714</v>
      </c>
    </row>
    <row r="31" customFormat="false" ht="15.75" hidden="false" customHeight="true" outlineLevel="0" collapsed="false">
      <c r="A31" s="59" t="s">
        <v>175</v>
      </c>
      <c r="B31" s="9"/>
      <c r="C31" s="9" t="n">
        <v>0.69</v>
      </c>
      <c r="D31" s="9" t="n">
        <v>-0.46</v>
      </c>
      <c r="E31" s="9"/>
      <c r="F31" s="9" t="n">
        <v>0.5</v>
      </c>
      <c r="G31" s="9"/>
      <c r="H31" s="9"/>
      <c r="I31" s="9" t="n">
        <v>-0.89</v>
      </c>
      <c r="J31" s="9" t="n">
        <v>0.4</v>
      </c>
      <c r="K31" s="9" t="n">
        <v>0.62</v>
      </c>
      <c r="L31" s="9" t="n">
        <v>0.87</v>
      </c>
      <c r="M31" s="9" t="n">
        <v>0.84</v>
      </c>
      <c r="N31" s="9" t="n">
        <v>0.33</v>
      </c>
      <c r="O31" s="9"/>
      <c r="P31" s="9"/>
      <c r="Q31" s="58" t="n">
        <f aca="false">TRIMMEAN(B31:P31,2/COUNT(B31:P31))</f>
        <v>0.417142857142857</v>
      </c>
    </row>
    <row r="32" customFormat="false" ht="15.75" hidden="false" customHeight="true" outlineLevel="0" collapsed="false">
      <c r="A32" s="57" t="s">
        <v>176</v>
      </c>
      <c r="B32" s="9" t="n">
        <v>0.47</v>
      </c>
      <c r="C32" s="9" t="n">
        <v>0.98</v>
      </c>
      <c r="D32" s="9"/>
      <c r="E32" s="9" t="n">
        <v>2.64</v>
      </c>
      <c r="F32" s="9" t="n">
        <v>-0.31</v>
      </c>
      <c r="G32" s="9" t="n">
        <v>0.81</v>
      </c>
      <c r="H32" s="9" t="n">
        <v>-0.36</v>
      </c>
      <c r="I32" s="9"/>
      <c r="J32" s="9" t="n">
        <v>0.86</v>
      </c>
      <c r="K32" s="9" t="n">
        <v>-0.93</v>
      </c>
      <c r="L32" s="9"/>
      <c r="M32" s="9" t="n">
        <v>-2.05</v>
      </c>
      <c r="N32" s="9"/>
      <c r="O32" s="9" t="n">
        <v>1.03</v>
      </c>
      <c r="P32" s="9" t="n">
        <v>1.41</v>
      </c>
      <c r="Q32" s="58" t="n">
        <f aca="false">TRIMMEAN(B32:P32,2/COUNT(B32:P32))</f>
        <v>0.44</v>
      </c>
    </row>
    <row r="33" customFormat="false" ht="15.75" hidden="false" customHeight="true" outlineLevel="0" collapsed="false">
      <c r="A33" s="57" t="s">
        <v>177</v>
      </c>
      <c r="B33" s="9"/>
      <c r="C33" s="9" t="n">
        <v>0.9</v>
      </c>
      <c r="D33" s="9" t="n">
        <v>0.64</v>
      </c>
      <c r="E33" s="9" t="n">
        <v>1.16</v>
      </c>
      <c r="F33" s="9" t="n">
        <v>-2.19</v>
      </c>
      <c r="G33" s="9"/>
      <c r="H33" s="9" t="n">
        <v>0.72</v>
      </c>
      <c r="I33" s="9" t="n">
        <v>0.38</v>
      </c>
      <c r="J33" s="9" t="n">
        <v>-1.8</v>
      </c>
      <c r="K33" s="9" t="n">
        <v>0.41</v>
      </c>
      <c r="L33" s="9"/>
      <c r="M33" s="9" t="n">
        <v>-1.67</v>
      </c>
      <c r="N33" s="9" t="n">
        <v>0.64</v>
      </c>
      <c r="O33" s="9" t="n">
        <v>-0.99</v>
      </c>
      <c r="P33" s="9" t="n">
        <v>-0.53</v>
      </c>
      <c r="Q33" s="58" t="n">
        <f aca="false">TRIMMEAN(B33:P33,2/COUNT(B33:P33))</f>
        <v>-0.13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1.41</v>
      </c>
      <c r="C35" s="9"/>
      <c r="D35" s="9"/>
      <c r="E35" s="9" t="n">
        <v>-0.65</v>
      </c>
      <c r="F35" s="9" t="n">
        <v>-0.55</v>
      </c>
      <c r="G35" s="9" t="n">
        <v>1.4</v>
      </c>
      <c r="H35" s="9" t="n">
        <v>1.11</v>
      </c>
      <c r="I35" s="9"/>
      <c r="J35" s="9" t="n">
        <v>0.21</v>
      </c>
      <c r="K35" s="9" t="n">
        <v>1.84</v>
      </c>
      <c r="L35" s="9" t="n">
        <v>-0.57</v>
      </c>
      <c r="M35" s="9" t="n">
        <v>1.2</v>
      </c>
      <c r="N35" s="9"/>
      <c r="O35" s="9" t="n">
        <v>-0.44</v>
      </c>
      <c r="P35" s="9"/>
      <c r="Q35" s="58" t="n">
        <f aca="false">TRIMMEAN(B35:P35,2/COUNT(B35:P35))</f>
        <v>0.47125</v>
      </c>
    </row>
    <row r="36" customFormat="false" ht="15.75" hidden="false" customHeight="true" outlineLevel="0" collapsed="false">
      <c r="A36" s="57" t="s">
        <v>180</v>
      </c>
      <c r="B36" s="9" t="n">
        <v>-1.14</v>
      </c>
      <c r="C36" s="9" t="n">
        <v>-0.97</v>
      </c>
      <c r="D36" s="9" t="n">
        <v>0.04</v>
      </c>
      <c r="E36" s="9" t="n">
        <v>-1.21</v>
      </c>
      <c r="F36" s="9"/>
      <c r="G36" s="9" t="n">
        <v>0.36</v>
      </c>
      <c r="H36" s="9"/>
      <c r="I36" s="9" t="n">
        <v>0.73</v>
      </c>
      <c r="J36" s="9" t="n">
        <v>-0.39</v>
      </c>
      <c r="K36" s="9" t="n">
        <v>0.44</v>
      </c>
      <c r="L36" s="9" t="n">
        <v>-3.41</v>
      </c>
      <c r="M36" s="9" t="n">
        <v>-0.45</v>
      </c>
      <c r="N36" s="9" t="n">
        <v>-3.25</v>
      </c>
      <c r="O36" s="9" t="n">
        <v>-0.21</v>
      </c>
      <c r="P36" s="9"/>
      <c r="Q36" s="58" t="n">
        <f aca="false">TRIMMEAN(B36:P36,2/COUNT(B36:P36))</f>
        <v>-0.678</v>
      </c>
    </row>
    <row r="37" customFormat="false" ht="15.75" hidden="false" customHeight="true" outlineLevel="0" collapsed="false">
      <c r="A37" s="59" t="s">
        <v>181</v>
      </c>
      <c r="B37" s="9"/>
      <c r="C37" s="9" t="n">
        <v>-1.52</v>
      </c>
      <c r="D37" s="9"/>
      <c r="E37" s="9"/>
      <c r="F37" s="9"/>
      <c r="G37" s="9"/>
      <c r="H37" s="9"/>
      <c r="I37" s="9"/>
      <c r="J37" s="9" t="n">
        <v>0.38</v>
      </c>
      <c r="K37" s="9" t="n">
        <v>0.16</v>
      </c>
      <c r="L37" s="9"/>
      <c r="M37" s="9"/>
      <c r="N37" s="9"/>
      <c r="O37" s="9"/>
      <c r="P37" s="9"/>
      <c r="Q37" s="58" t="n">
        <f aca="false">TRIMMEAN(B37:P37,2/COUNT(B37:P37))</f>
        <v>0.16</v>
      </c>
    </row>
    <row r="38" customFormat="false" ht="15.75" hidden="false" customHeight="true" outlineLevel="0" collapsed="false">
      <c r="A38" s="57" t="s">
        <v>182</v>
      </c>
      <c r="B38" s="9"/>
      <c r="C38" s="9" t="n">
        <v>0.85</v>
      </c>
      <c r="D38" s="9" t="n">
        <v>0.45</v>
      </c>
      <c r="E38" s="9" t="n">
        <v>-1.26</v>
      </c>
      <c r="F38" s="9"/>
      <c r="G38" s="9"/>
      <c r="H38" s="9" t="n">
        <v>-0.14</v>
      </c>
      <c r="I38" s="9" t="n">
        <v>-0.09</v>
      </c>
      <c r="J38" s="9" t="n">
        <v>-3.05</v>
      </c>
      <c r="K38" s="9" t="n">
        <v>-1.07</v>
      </c>
      <c r="L38" s="9"/>
      <c r="M38" s="9"/>
      <c r="N38" s="9"/>
      <c r="O38" s="9"/>
      <c r="P38" s="9"/>
      <c r="Q38" s="58" t="n">
        <f aca="false">TRIMMEAN(B38:P38,2/COUNT(B38:P38))</f>
        <v>-0.422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-0.25</v>
      </c>
      <c r="D40" s="9" t="n">
        <v>0.31</v>
      </c>
      <c r="E40" s="9"/>
      <c r="F40" s="9" t="n">
        <v>1.27</v>
      </c>
      <c r="G40" s="9"/>
      <c r="H40" s="9"/>
      <c r="I40" s="9" t="n">
        <v>-0.18</v>
      </c>
      <c r="J40" s="9" t="n">
        <v>1.56</v>
      </c>
      <c r="K40" s="9" t="n">
        <v>2.22</v>
      </c>
      <c r="L40" s="9" t="n">
        <v>1.18</v>
      </c>
      <c r="M40" s="9" t="n">
        <v>-0.03</v>
      </c>
      <c r="N40" s="9" t="n">
        <v>-0.26</v>
      </c>
      <c r="O40" s="9"/>
      <c r="P40" s="9"/>
      <c r="Q40" s="58" t="n">
        <f aca="false">TRIMMEAN(B40:P40,2/COUNT(B40:P40))</f>
        <v>0.551428571428571</v>
      </c>
    </row>
    <row r="41" customFormat="false" ht="15.75" hidden="false" customHeight="true" outlineLevel="0" collapsed="false">
      <c r="A41" s="57" t="s">
        <v>185</v>
      </c>
      <c r="B41" s="9"/>
      <c r="C41" s="9" t="n">
        <v>-0.06</v>
      </c>
      <c r="D41" s="9" t="n">
        <v>-1.42</v>
      </c>
      <c r="E41" s="9"/>
      <c r="F41" s="9" t="n">
        <v>-1.88</v>
      </c>
      <c r="G41" s="9"/>
      <c r="H41" s="9"/>
      <c r="I41" s="9"/>
      <c r="J41" s="9" t="n">
        <v>0.41</v>
      </c>
      <c r="K41" s="9"/>
      <c r="L41" s="9" t="n">
        <v>1.1</v>
      </c>
      <c r="M41" s="9" t="n">
        <v>-1.59</v>
      </c>
      <c r="N41" s="9" t="n">
        <v>1.43</v>
      </c>
      <c r="O41" s="9"/>
      <c r="P41" s="9"/>
      <c r="Q41" s="58" t="n">
        <f aca="false">TRIMMEAN(B41:P41,2/COUNT(B41:P41))</f>
        <v>-0.312</v>
      </c>
    </row>
    <row r="42" customFormat="false" ht="15.75" hidden="false" customHeight="true" outlineLevel="0" collapsed="false">
      <c r="A42" s="59" t="s">
        <v>186</v>
      </c>
      <c r="B42" s="9" t="n">
        <v>-0.52</v>
      </c>
      <c r="C42" s="9"/>
      <c r="D42" s="9"/>
      <c r="E42" s="9" t="n">
        <v>-1.5</v>
      </c>
      <c r="F42" s="9"/>
      <c r="G42" s="9" t="n">
        <v>-1.51</v>
      </c>
      <c r="H42" s="9" t="n">
        <v>-0.54</v>
      </c>
      <c r="I42" s="9"/>
      <c r="J42" s="9"/>
      <c r="K42" s="9" t="n">
        <v>-1.21</v>
      </c>
      <c r="L42" s="9"/>
      <c r="M42" s="9"/>
      <c r="N42" s="9" t="n">
        <v>-2.41</v>
      </c>
      <c r="O42" s="9"/>
      <c r="P42" s="9"/>
      <c r="Q42" s="58" t="n">
        <f aca="false">TRIMMEAN(B42:P42,2/COUNT(B42:P42))</f>
        <v>-1.19</v>
      </c>
    </row>
    <row r="43" customFormat="false" ht="15.75" hidden="false" customHeight="true" outlineLevel="0" collapsed="false">
      <c r="A43" s="59" t="s">
        <v>187</v>
      </c>
      <c r="B43" s="9" t="n">
        <v>-0.04</v>
      </c>
      <c r="C43" s="9"/>
      <c r="D43" s="9" t="n">
        <v>0.55</v>
      </c>
      <c r="E43" s="9" t="n">
        <v>0.5</v>
      </c>
      <c r="F43" s="9"/>
      <c r="G43" s="9" t="n">
        <v>-1.99</v>
      </c>
      <c r="H43" s="9"/>
      <c r="I43" s="9"/>
      <c r="J43" s="9"/>
      <c r="K43" s="9" t="n">
        <v>-0.34</v>
      </c>
      <c r="L43" s="9"/>
      <c r="M43" s="9"/>
      <c r="N43" s="9"/>
      <c r="O43" s="9"/>
      <c r="P43" s="9"/>
      <c r="Q43" s="58" t="n">
        <f aca="false">TRIMMEAN(B43:P43,2/COUNT(B43:P43))</f>
        <v>0.04</v>
      </c>
    </row>
    <row r="44" customFormat="false" ht="15.75" hidden="false" customHeight="true" outlineLevel="0" collapsed="false">
      <c r="A44" s="57" t="s">
        <v>188</v>
      </c>
      <c r="B44" s="9"/>
      <c r="C44" s="9"/>
      <c r="D44" s="9" t="n">
        <v>-3.56</v>
      </c>
      <c r="E44" s="9" t="n">
        <v>-2.73</v>
      </c>
      <c r="F44" s="9"/>
      <c r="G44" s="9"/>
      <c r="H44" s="9" t="n">
        <v>-1.64</v>
      </c>
      <c r="I44" s="9" t="n">
        <v>-0.7</v>
      </c>
      <c r="J44" s="9" t="n">
        <v>0.45</v>
      </c>
      <c r="K44" s="9" t="n">
        <v>0.39</v>
      </c>
      <c r="L44" s="9"/>
      <c r="M44" s="9"/>
      <c r="N44" s="9"/>
      <c r="O44" s="9"/>
      <c r="P44" s="9"/>
      <c r="Q44" s="58" t="n">
        <f aca="false">TRIMMEAN(B44:P44,2/COUNT(B44:P44))</f>
        <v>-1.17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0.42</v>
      </c>
      <c r="C46" s="9"/>
      <c r="D46" s="9"/>
      <c r="E46" s="9"/>
      <c r="F46" s="9"/>
      <c r="G46" s="9"/>
      <c r="H46" s="9"/>
      <c r="I46" s="9"/>
      <c r="J46" s="9"/>
      <c r="K46" s="9" t="n">
        <v>-0.03</v>
      </c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0.09</v>
      </c>
      <c r="D48" s="9" t="n">
        <v>-1.04</v>
      </c>
      <c r="E48" s="9"/>
      <c r="F48" s="9" t="n">
        <v>-0.93</v>
      </c>
      <c r="G48" s="9"/>
      <c r="H48" s="9"/>
      <c r="I48" s="9" t="n">
        <v>0.83</v>
      </c>
      <c r="J48" s="9" t="n">
        <v>-0.38</v>
      </c>
      <c r="K48" s="9" t="n">
        <v>-0.23</v>
      </c>
      <c r="L48" s="9" t="n">
        <v>-0.45</v>
      </c>
      <c r="M48" s="9" t="n">
        <v>-0.5</v>
      </c>
      <c r="N48" s="9" t="n">
        <v>-0.92</v>
      </c>
      <c r="O48" s="9"/>
      <c r="P48" s="9"/>
      <c r="Q48" s="58" t="n">
        <f aca="false">TRIMMEAN(B48:P48,2/COUNT(B48:P48))</f>
        <v>-0.474285714285714</v>
      </c>
    </row>
    <row r="49" customFormat="false" ht="15.75" hidden="false" customHeight="true" outlineLevel="0" collapsed="false">
      <c r="A49" s="59" t="s">
        <v>193</v>
      </c>
      <c r="B49" s="9" t="n">
        <v>-0.62</v>
      </c>
      <c r="C49" s="9"/>
      <c r="D49" s="9"/>
      <c r="E49" s="9"/>
      <c r="F49" s="9"/>
      <c r="G49" s="9"/>
      <c r="H49" s="9"/>
      <c r="I49" s="9"/>
      <c r="J49" s="9"/>
      <c r="K49" s="9" t="n">
        <v>0.05</v>
      </c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-1.01</v>
      </c>
      <c r="D50" s="9" t="n">
        <v>-3.01</v>
      </c>
      <c r="E50" s="9"/>
      <c r="F50" s="9" t="n">
        <v>-0.19</v>
      </c>
      <c r="G50" s="9" t="n">
        <v>1.19</v>
      </c>
      <c r="H50" s="9"/>
      <c r="I50" s="9" t="n">
        <v>-0.47</v>
      </c>
      <c r="J50" s="9" t="n">
        <v>-0.12</v>
      </c>
      <c r="K50" s="9"/>
      <c r="L50" s="9" t="n">
        <v>0.52</v>
      </c>
      <c r="M50" s="9" t="n">
        <v>-0.05</v>
      </c>
      <c r="N50" s="9" t="n">
        <v>0.06</v>
      </c>
      <c r="O50" s="9"/>
      <c r="P50" s="9"/>
      <c r="Q50" s="58" t="n">
        <f aca="false">TRIMMEAN(B50:P50,2/COUNT(B50:P50))</f>
        <v>-0.18</v>
      </c>
    </row>
    <row r="51" customFormat="false" ht="15.75" hidden="false" customHeight="true" outlineLevel="0" collapsed="false">
      <c r="A51" s="59" t="s">
        <v>195</v>
      </c>
      <c r="B51" s="9"/>
      <c r="C51" s="9" t="n">
        <v>0.33</v>
      </c>
      <c r="D51" s="9"/>
      <c r="E51" s="9"/>
      <c r="F51" s="9"/>
      <c r="G51" s="9"/>
      <c r="H51" s="9"/>
      <c r="I51" s="9" t="n">
        <v>0.44</v>
      </c>
      <c r="J51" s="9" t="n">
        <v>1.29</v>
      </c>
      <c r="K51" s="9" t="n">
        <v>0.78</v>
      </c>
      <c r="L51" s="9" t="n">
        <v>-0.17</v>
      </c>
      <c r="M51" s="9"/>
      <c r="N51" s="9"/>
      <c r="O51" s="9"/>
      <c r="P51" s="9"/>
      <c r="Q51" s="58" t="n">
        <f aca="false">TRIMMEAN(B51:P51,2/COUNT(B51:P51))</f>
        <v>0.516666666666667</v>
      </c>
    </row>
    <row r="52" customFormat="false" ht="15.75" hidden="false" customHeight="true" outlineLevel="0" collapsed="false">
      <c r="A52" s="59" t="s">
        <v>196</v>
      </c>
      <c r="B52" s="9"/>
      <c r="C52" s="9" t="n">
        <v>0.42</v>
      </c>
      <c r="D52" s="9" t="n">
        <v>0.39</v>
      </c>
      <c r="E52" s="9"/>
      <c r="F52" s="9" t="n">
        <v>0.02</v>
      </c>
      <c r="G52" s="9"/>
      <c r="H52" s="9"/>
      <c r="I52" s="9" t="n">
        <v>-0.44</v>
      </c>
      <c r="J52" s="9" t="n">
        <v>-0.22</v>
      </c>
      <c r="K52" s="9" t="n">
        <v>-0.31</v>
      </c>
      <c r="L52" s="9" t="n">
        <v>0.49</v>
      </c>
      <c r="M52" s="9" t="n">
        <v>-0.47</v>
      </c>
      <c r="N52" s="9" t="n">
        <v>-0.95</v>
      </c>
      <c r="O52" s="9"/>
      <c r="P52" s="9"/>
      <c r="Q52" s="58" t="n">
        <f aca="false">TRIMMEAN(B52:P52,2/COUNT(B52:P52))</f>
        <v>-0.0871428571428572</v>
      </c>
    </row>
    <row r="53" customFormat="false" ht="15.75" hidden="false" customHeight="true" outlineLevel="0" collapsed="false">
      <c r="A53" s="57" t="s">
        <v>197</v>
      </c>
      <c r="B53" s="9"/>
      <c r="C53" s="9" t="n">
        <v>-0.22</v>
      </c>
      <c r="D53" s="9" t="n">
        <v>-1.18</v>
      </c>
      <c r="E53" s="9" t="n">
        <v>3.76</v>
      </c>
      <c r="F53" s="9"/>
      <c r="G53" s="9" t="n">
        <v>0.91</v>
      </c>
      <c r="H53" s="9"/>
      <c r="I53" s="9" t="n">
        <v>1.7</v>
      </c>
      <c r="J53" s="9" t="n">
        <v>-0.54</v>
      </c>
      <c r="K53" s="9" t="n">
        <v>0.78</v>
      </c>
      <c r="L53" s="9"/>
      <c r="M53" s="9"/>
      <c r="N53" s="9"/>
      <c r="O53" s="9"/>
      <c r="P53" s="9"/>
      <c r="Q53" s="58" t="n">
        <f aca="false">TRIMMEAN(B53:P53,2/COUNT(B53:P53))</f>
        <v>0.526</v>
      </c>
    </row>
    <row r="54" customFormat="false" ht="15.75" hidden="false" customHeight="true" outlineLevel="0" collapsed="false">
      <c r="A54" s="57" t="s">
        <v>198</v>
      </c>
      <c r="B54" s="9" t="n">
        <v>-0.51</v>
      </c>
      <c r="C54" s="9"/>
      <c r="D54" s="9" t="n">
        <v>1.75</v>
      </c>
      <c r="E54" s="9" t="n">
        <v>-0.64</v>
      </c>
      <c r="F54" s="9"/>
      <c r="G54" s="9" t="n">
        <v>-0.25</v>
      </c>
      <c r="H54" s="9" t="n">
        <v>0.98</v>
      </c>
      <c r="I54" s="9"/>
      <c r="J54" s="9" t="n">
        <v>0.6</v>
      </c>
      <c r="K54" s="9" t="n">
        <v>-0.77</v>
      </c>
      <c r="L54" s="9"/>
      <c r="M54" s="9" t="n">
        <v>0.64</v>
      </c>
      <c r="N54" s="9" t="n">
        <v>-0.38</v>
      </c>
      <c r="O54" s="9" t="n">
        <v>-0.08</v>
      </c>
      <c r="P54" s="9" t="n">
        <v>-0.73</v>
      </c>
      <c r="Q54" s="58" t="n">
        <f aca="false">TRIMMEAN(B54:P54,2/COUNT(B54:P54))</f>
        <v>-0.0411111111111111</v>
      </c>
    </row>
    <row r="55" customFormat="false" ht="15.75" hidden="false" customHeight="true" outlineLevel="0" collapsed="false">
      <c r="A55" s="57" t="s">
        <v>199</v>
      </c>
      <c r="B55" s="9"/>
      <c r="C55" s="9" t="n">
        <v>-0.32</v>
      </c>
      <c r="D55" s="9" t="n">
        <v>0.63</v>
      </c>
      <c r="E55" s="9"/>
      <c r="F55" s="9" t="n">
        <v>-0.94</v>
      </c>
      <c r="G55" s="9"/>
      <c r="H55" s="9"/>
      <c r="I55" s="9" t="n">
        <v>0.7</v>
      </c>
      <c r="J55" s="9" t="n">
        <v>1.32</v>
      </c>
      <c r="K55" s="9" t="n">
        <v>-0.91</v>
      </c>
      <c r="L55" s="9" t="n">
        <v>0.22</v>
      </c>
      <c r="M55" s="9" t="n">
        <v>-0.08</v>
      </c>
      <c r="N55" s="9" t="n">
        <v>-0.62</v>
      </c>
      <c r="O55" s="9"/>
      <c r="P55" s="9"/>
      <c r="Q55" s="58" t="n">
        <f aca="false">TRIMMEAN(B55:P55,2/COUNT(B55:P55))</f>
        <v>-0.0542857142857143</v>
      </c>
    </row>
    <row r="56" customFormat="false" ht="15.75" hidden="false" customHeight="true" outlineLevel="0" collapsed="false">
      <c r="A56" s="57" t="s">
        <v>200</v>
      </c>
      <c r="B56" s="9"/>
      <c r="C56" s="9" t="n">
        <v>-2.41</v>
      </c>
      <c r="D56" s="9" t="n">
        <v>0.53</v>
      </c>
      <c r="E56" s="9" t="n">
        <v>0.98</v>
      </c>
      <c r="F56" s="9"/>
      <c r="G56" s="9"/>
      <c r="H56" s="9" t="n">
        <v>1.74</v>
      </c>
      <c r="I56" s="9" t="n">
        <v>1.39</v>
      </c>
      <c r="J56" s="9" t="n">
        <v>-0.2</v>
      </c>
      <c r="K56" s="9" t="n">
        <v>0.88</v>
      </c>
      <c r="L56" s="9"/>
      <c r="M56" s="9"/>
      <c r="N56" s="9"/>
      <c r="O56" s="9"/>
      <c r="P56" s="9"/>
      <c r="Q56" s="58" t="n">
        <f aca="false">TRIMMEAN(B56:P56,2/COUNT(B56:P56))</f>
        <v>0.716</v>
      </c>
    </row>
    <row r="57" customFormat="false" ht="15.75" hidden="false" customHeight="true" outlineLevel="0" collapsed="false">
      <c r="A57" s="57" t="s">
        <v>201</v>
      </c>
      <c r="B57" s="9" t="n">
        <v>0.72</v>
      </c>
      <c r="C57" s="9"/>
      <c r="D57" s="9"/>
      <c r="E57" s="9" t="n">
        <v>-0.28</v>
      </c>
      <c r="F57" s="9"/>
      <c r="G57" s="9" t="n">
        <v>-1.36</v>
      </c>
      <c r="H57" s="9" t="n">
        <v>0.53</v>
      </c>
      <c r="I57" s="9"/>
      <c r="J57" s="9" t="n">
        <v>0.59</v>
      </c>
      <c r="K57" s="9" t="n">
        <v>0.2</v>
      </c>
      <c r="L57" s="9"/>
      <c r="M57" s="9" t="n">
        <v>-1.54</v>
      </c>
      <c r="N57" s="9" t="n">
        <v>-2.17</v>
      </c>
      <c r="O57" s="9" t="n">
        <v>-0.5</v>
      </c>
      <c r="P57" s="9"/>
      <c r="Q57" s="58" t="n">
        <f aca="false">TRIMMEAN(B57:P57,2/COUNT(B57:P57))</f>
        <v>-0.337142857142857</v>
      </c>
    </row>
    <row r="58" customFormat="false" ht="15.75" hidden="false" customHeight="true" outlineLevel="0" collapsed="false">
      <c r="A58" s="59" t="s">
        <v>202</v>
      </c>
      <c r="B58" s="9"/>
      <c r="C58" s="9" t="n">
        <v>-0.36</v>
      </c>
      <c r="D58" s="9" t="n">
        <v>0.44</v>
      </c>
      <c r="E58" s="9"/>
      <c r="F58" s="9" t="n">
        <v>0.68</v>
      </c>
      <c r="G58" s="9"/>
      <c r="H58" s="9"/>
      <c r="I58" s="9" t="n">
        <v>0.17</v>
      </c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0.305</v>
      </c>
    </row>
    <row r="59" customFormat="false" ht="15.75" hidden="false" customHeight="true" outlineLevel="0" collapsed="false">
      <c r="A59" s="57" t="s">
        <v>203</v>
      </c>
      <c r="B59" s="9"/>
      <c r="C59" s="9" t="n">
        <v>-1.58</v>
      </c>
      <c r="D59" s="9" t="n">
        <v>0.59</v>
      </c>
      <c r="E59" s="9" t="n">
        <v>-1.42</v>
      </c>
      <c r="F59" s="9"/>
      <c r="G59" s="9"/>
      <c r="H59" s="9" t="n">
        <v>0.67</v>
      </c>
      <c r="I59" s="9" t="n">
        <v>2.06</v>
      </c>
      <c r="J59" s="9" t="n">
        <v>0.56</v>
      </c>
      <c r="K59" s="9"/>
      <c r="L59" s="9"/>
      <c r="M59" s="9"/>
      <c r="N59" s="9"/>
      <c r="O59" s="9"/>
      <c r="P59" s="9"/>
      <c r="Q59" s="58" t="n">
        <f aca="false">TRIMMEAN(B59:P59,2/COUNT(B59:P59))</f>
        <v>0.1</v>
      </c>
    </row>
    <row r="60" customFormat="false" ht="15.75" hidden="false" customHeight="true" outlineLevel="0" collapsed="false">
      <c r="A60" s="59" t="s">
        <v>204</v>
      </c>
      <c r="B60" s="9"/>
      <c r="C60" s="9" t="n">
        <v>0.67</v>
      </c>
      <c r="D60" s="9" t="n">
        <v>-0.53</v>
      </c>
      <c r="E60" s="9" t="n">
        <v>0.02</v>
      </c>
      <c r="F60" s="9" t="n">
        <v>-0.14</v>
      </c>
      <c r="G60" s="9"/>
      <c r="H60" s="9" t="n">
        <v>0.4</v>
      </c>
      <c r="I60" s="9" t="n">
        <v>-1</v>
      </c>
      <c r="J60" s="9"/>
      <c r="K60" s="9"/>
      <c r="L60" s="9" t="n">
        <v>-0.76</v>
      </c>
      <c r="M60" s="9" t="n">
        <v>-0.18</v>
      </c>
      <c r="N60" s="9" t="n">
        <v>0.83</v>
      </c>
      <c r="O60" s="9"/>
      <c r="P60" s="9"/>
      <c r="Q60" s="58" t="n">
        <f aca="false">TRIMMEAN(B60:P60,2/COUNT(B60:P60))</f>
        <v>-0.0742857142857143</v>
      </c>
    </row>
    <row r="61" customFormat="false" ht="15.75" hidden="false" customHeight="true" outlineLevel="0" collapsed="false">
      <c r="A61" s="59" t="s">
        <v>205</v>
      </c>
      <c r="B61" s="9"/>
      <c r="C61" s="9" t="n">
        <v>-0.29</v>
      </c>
      <c r="D61" s="9" t="n">
        <v>0.6</v>
      </c>
      <c r="E61" s="9"/>
      <c r="F61" s="9" t="n">
        <v>-0.32</v>
      </c>
      <c r="G61" s="9"/>
      <c r="H61" s="9"/>
      <c r="I61" s="9" t="n">
        <v>-0.44</v>
      </c>
      <c r="J61" s="9" t="n">
        <v>0.72</v>
      </c>
      <c r="K61" s="9" t="n">
        <v>0.07</v>
      </c>
      <c r="L61" s="9" t="n">
        <v>0.27</v>
      </c>
      <c r="M61" s="9" t="n">
        <v>-1.01</v>
      </c>
      <c r="N61" s="9" t="n">
        <v>0.29</v>
      </c>
      <c r="O61" s="9"/>
      <c r="P61" s="9"/>
      <c r="Q61" s="58" t="n">
        <f aca="false">TRIMMEAN(B61:P61,2/COUNT(B61:P61))</f>
        <v>0.0257142857142857</v>
      </c>
    </row>
    <row r="62" customFormat="false" ht="15.75" hidden="false" customHeight="true" outlineLevel="0" collapsed="false">
      <c r="A62" s="59" t="s">
        <v>206</v>
      </c>
      <c r="B62" s="9" t="n">
        <v>-1.03</v>
      </c>
      <c r="C62" s="9" t="n">
        <v>-0.37</v>
      </c>
      <c r="D62" s="9" t="n">
        <v>-0.04</v>
      </c>
      <c r="E62" s="9"/>
      <c r="F62" s="9" t="n">
        <v>-1.33</v>
      </c>
      <c r="G62" s="9"/>
      <c r="H62" s="9"/>
      <c r="I62" s="9" t="n">
        <v>-1.03</v>
      </c>
      <c r="J62" s="9" t="n">
        <v>1.08</v>
      </c>
      <c r="K62" s="9"/>
      <c r="L62" s="9" t="n">
        <v>-2.18</v>
      </c>
      <c r="M62" s="9" t="n">
        <v>-1.14</v>
      </c>
      <c r="N62" s="9" t="n">
        <v>-0.01</v>
      </c>
      <c r="O62" s="9"/>
      <c r="P62" s="9"/>
      <c r="Q62" s="58" t="n">
        <f aca="false">TRIMMEAN(B62:P62,2/COUNT(B62:P62))</f>
        <v>-0.707142857142857</v>
      </c>
    </row>
    <row r="63" customFormat="false" ht="15.75" hidden="false" customHeight="true" outlineLevel="0" collapsed="false">
      <c r="A63" s="57" t="s">
        <v>207</v>
      </c>
      <c r="B63" s="9" t="n">
        <v>-0.32</v>
      </c>
      <c r="C63" s="9"/>
      <c r="D63" s="9"/>
      <c r="E63" s="9" t="n">
        <v>1.87</v>
      </c>
      <c r="F63" s="9" t="n">
        <v>0.2</v>
      </c>
      <c r="G63" s="9" t="n">
        <v>1.26</v>
      </c>
      <c r="H63" s="9" t="n">
        <v>1.76</v>
      </c>
      <c r="I63" s="9"/>
      <c r="J63" s="9" t="n">
        <v>0.59</v>
      </c>
      <c r="K63" s="9" t="n">
        <v>0.76</v>
      </c>
      <c r="L63" s="9"/>
      <c r="M63" s="9"/>
      <c r="N63" s="9" t="n">
        <v>0.71</v>
      </c>
      <c r="O63" s="9" t="n">
        <v>-0.81</v>
      </c>
      <c r="P63" s="9" t="n">
        <v>-0.71</v>
      </c>
      <c r="Q63" s="58" t="n">
        <f aca="false">TRIMMEAN(B63:P63,2/COUNT(B63:P63))</f>
        <v>0.53125</v>
      </c>
    </row>
    <row r="64" customFormat="false" ht="15.75" hidden="false" customHeight="true" outlineLevel="0" collapsed="false">
      <c r="A64" s="57" t="s">
        <v>208</v>
      </c>
      <c r="B64" s="9" t="n">
        <v>0.7</v>
      </c>
      <c r="C64" s="9"/>
      <c r="D64" s="9"/>
      <c r="E64" s="9" t="n">
        <v>0.84</v>
      </c>
      <c r="F64" s="9" t="n">
        <v>1.12</v>
      </c>
      <c r="G64" s="9" t="n">
        <v>1.2</v>
      </c>
      <c r="H64" s="9" t="n">
        <v>1.02</v>
      </c>
      <c r="I64" s="9"/>
      <c r="J64" s="9" t="n">
        <v>1.92</v>
      </c>
      <c r="K64" s="9" t="n">
        <v>-0.65</v>
      </c>
      <c r="L64" s="9"/>
      <c r="M64" s="9"/>
      <c r="N64" s="9"/>
      <c r="O64" s="9" t="n">
        <v>0.36</v>
      </c>
      <c r="P64" s="9" t="n">
        <v>-0.89</v>
      </c>
      <c r="Q64" s="58" t="n">
        <f aca="false">TRIMMEAN(B64:P64,2/COUNT(B64:P64))</f>
        <v>0.655714285714286</v>
      </c>
    </row>
    <row r="65" customFormat="false" ht="15.75" hidden="false" customHeight="true" outlineLevel="0" collapsed="false">
      <c r="A65" s="57" t="s">
        <v>209</v>
      </c>
      <c r="B65" s="9" t="n">
        <v>-0.59</v>
      </c>
      <c r="C65" s="9"/>
      <c r="D65" s="9"/>
      <c r="E65" s="9" t="n">
        <v>0.39</v>
      </c>
      <c r="F65" s="9" t="n">
        <v>0.93</v>
      </c>
      <c r="G65" s="9" t="n">
        <v>0.3</v>
      </c>
      <c r="H65" s="9" t="n">
        <v>0.31</v>
      </c>
      <c r="I65" s="9"/>
      <c r="J65" s="9" t="n">
        <v>1.24</v>
      </c>
      <c r="K65" s="9" t="n">
        <v>0.43</v>
      </c>
      <c r="L65" s="9"/>
      <c r="M65" s="9"/>
      <c r="N65" s="9"/>
      <c r="O65" s="9" t="n">
        <v>-0.02</v>
      </c>
      <c r="P65" s="9" t="n">
        <v>-0.01</v>
      </c>
      <c r="Q65" s="58" t="n">
        <f aca="false">TRIMMEAN(B65:P65,2/COUNT(B65:P65))</f>
        <v>0.332857142857143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-0.13</v>
      </c>
      <c r="D67" s="9" t="n">
        <v>-0.07</v>
      </c>
      <c r="E67" s="9" t="n">
        <v>0.86</v>
      </c>
      <c r="F67" s="9"/>
      <c r="G67" s="9"/>
      <c r="H67" s="9" t="n">
        <v>-1</v>
      </c>
      <c r="I67" s="9"/>
      <c r="J67" s="9" t="n">
        <v>0.49</v>
      </c>
      <c r="K67" s="9"/>
      <c r="L67" s="9"/>
      <c r="M67" s="9"/>
      <c r="N67" s="9"/>
      <c r="O67" s="9"/>
      <c r="P67" s="9"/>
      <c r="Q67" s="58" t="n">
        <f aca="false">TRIMMEAN(B67:P67,2/COUNT(B67:P67))</f>
        <v>0.0966666666666667</v>
      </c>
    </row>
    <row r="68" customFormat="false" ht="15.75" hidden="false" customHeight="true" outlineLevel="0" collapsed="false">
      <c r="A68" s="59" t="s">
        <v>212</v>
      </c>
      <c r="B68" s="9" t="n">
        <v>0.63</v>
      </c>
      <c r="C68" s="9"/>
      <c r="D68" s="9" t="n">
        <v>-1.98</v>
      </c>
      <c r="E68" s="9" t="n">
        <v>-2.42</v>
      </c>
      <c r="F68" s="9"/>
      <c r="G68" s="9" t="n">
        <v>0</v>
      </c>
      <c r="H68" s="9" t="n">
        <v>0.14</v>
      </c>
      <c r="I68" s="9" t="n">
        <v>0.46</v>
      </c>
      <c r="J68" s="9"/>
      <c r="K68" s="9" t="n">
        <v>0.31</v>
      </c>
      <c r="L68" s="9"/>
      <c r="M68" s="9" t="n">
        <v>1.05</v>
      </c>
      <c r="N68" s="9"/>
      <c r="O68" s="9" t="n">
        <v>0.71</v>
      </c>
      <c r="P68" s="9" t="n">
        <v>0.54</v>
      </c>
      <c r="Q68" s="58" t="n">
        <f aca="false">TRIMMEAN(B68:P68,2/COUNT(B68:P68))</f>
        <v>0.10125</v>
      </c>
    </row>
    <row r="69" customFormat="false" ht="15.75" hidden="false" customHeight="true" outlineLevel="0" collapsed="false">
      <c r="A69" s="57" t="s">
        <v>213</v>
      </c>
      <c r="B69" s="9" t="n">
        <v>0.32</v>
      </c>
      <c r="C69" s="9"/>
      <c r="D69" s="9"/>
      <c r="E69" s="9" t="n">
        <v>0.35</v>
      </c>
      <c r="F69" s="9" t="n">
        <v>0.92</v>
      </c>
      <c r="G69" s="9" t="n">
        <v>0.91</v>
      </c>
      <c r="H69" s="9" t="n">
        <v>0.11</v>
      </c>
      <c r="I69" s="9"/>
      <c r="J69" s="9" t="n">
        <v>0.38</v>
      </c>
      <c r="K69" s="9" t="n">
        <v>0.56</v>
      </c>
      <c r="L69" s="9"/>
      <c r="M69" s="9"/>
      <c r="N69" s="9"/>
      <c r="O69" s="9" t="n">
        <v>-0.96</v>
      </c>
      <c r="P69" s="9" t="n">
        <v>0.36</v>
      </c>
      <c r="Q69" s="58" t="n">
        <f aca="false">TRIMMEAN(B69:P69,2/COUNT(B69:P69))</f>
        <v>0.427142857142857</v>
      </c>
    </row>
    <row r="70" customFormat="false" ht="15.75" hidden="false" customHeight="true" outlineLevel="0" collapsed="false">
      <c r="A70" s="57" t="s">
        <v>214</v>
      </c>
      <c r="B70" s="9"/>
      <c r="C70" s="9"/>
      <c r="D70" s="9" t="n">
        <v>-1.49</v>
      </c>
      <c r="E70" s="9" t="n">
        <v>0.22</v>
      </c>
      <c r="F70" s="9"/>
      <c r="G70" s="9"/>
      <c r="H70" s="9" t="n">
        <v>-0.49</v>
      </c>
      <c r="I70" s="9" t="n">
        <v>-0.25</v>
      </c>
      <c r="J70" s="9" t="n">
        <v>-0.07</v>
      </c>
      <c r="K70" s="9" t="n">
        <v>-0.17</v>
      </c>
      <c r="L70" s="9"/>
      <c r="M70" s="9"/>
      <c r="N70" s="9"/>
      <c r="O70" s="9"/>
      <c r="P70" s="9"/>
      <c r="Q70" s="58" t="n">
        <f aca="false">TRIMMEAN(B70:P70,2/COUNT(B70:P70))</f>
        <v>-0.245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-0.95</v>
      </c>
      <c r="D72" s="9" t="n">
        <v>0.16</v>
      </c>
      <c r="E72" s="9"/>
      <c r="F72" s="9" t="n">
        <v>0.65</v>
      </c>
      <c r="G72" s="9"/>
      <c r="H72" s="9"/>
      <c r="I72" s="9" t="n">
        <v>0.94</v>
      </c>
      <c r="J72" s="9" t="n">
        <v>-0.61</v>
      </c>
      <c r="K72" s="9" t="n">
        <v>0.02</v>
      </c>
      <c r="L72" s="9" t="n">
        <v>-0.17</v>
      </c>
      <c r="M72" s="9" t="n">
        <v>-0.31</v>
      </c>
      <c r="N72" s="9" t="n">
        <v>-0.68</v>
      </c>
      <c r="O72" s="9"/>
      <c r="P72" s="9"/>
      <c r="Q72" s="58" t="n">
        <f aca="false">TRIMMEAN(B72:P72,2/COUNT(B72:P72))</f>
        <v>-0.134285714285714</v>
      </c>
    </row>
    <row r="73" customFormat="false" ht="15.75" hidden="false" customHeight="true" outlineLevel="0" collapsed="false">
      <c r="A73" s="57" t="s">
        <v>217</v>
      </c>
      <c r="B73" s="9" t="n">
        <v>0.41</v>
      </c>
      <c r="C73" s="9"/>
      <c r="D73" s="9" t="n">
        <v>1.14</v>
      </c>
      <c r="E73" s="9" t="n">
        <v>1.87</v>
      </c>
      <c r="F73" s="9"/>
      <c r="G73" s="9" t="n">
        <v>-0.7</v>
      </c>
      <c r="H73" s="9" t="n">
        <v>-0.44</v>
      </c>
      <c r="I73" s="9"/>
      <c r="J73" s="9" t="n">
        <v>-0.53</v>
      </c>
      <c r="K73" s="9" t="n">
        <v>0.35</v>
      </c>
      <c r="L73" s="9"/>
      <c r="M73" s="9" t="n">
        <v>0.09</v>
      </c>
      <c r="N73" s="9" t="n">
        <v>0.2</v>
      </c>
      <c r="O73" s="9" t="n">
        <v>-0.23</v>
      </c>
      <c r="P73" s="9" t="n">
        <v>-0.3</v>
      </c>
      <c r="Q73" s="58" t="n">
        <f aca="false">TRIMMEAN(B73:P73,2/COUNT(B73:P73))</f>
        <v>0.0766666666666667</v>
      </c>
    </row>
    <row r="74" customFormat="false" ht="15.75" hidden="false" customHeight="true" outlineLevel="0" collapsed="false">
      <c r="A74" s="57" t="s">
        <v>218</v>
      </c>
      <c r="B74" s="9"/>
      <c r="C74" s="9" t="n">
        <v>0.54</v>
      </c>
      <c r="D74" s="9" t="n">
        <v>0.94</v>
      </c>
      <c r="E74" s="9"/>
      <c r="F74" s="9" t="n">
        <v>-0.29</v>
      </c>
      <c r="G74" s="9"/>
      <c r="H74" s="9"/>
      <c r="I74" s="9" t="n">
        <v>0.46</v>
      </c>
      <c r="J74" s="9" t="n">
        <v>-0.24</v>
      </c>
      <c r="K74" s="9"/>
      <c r="L74" s="9" t="n">
        <v>-0.92</v>
      </c>
      <c r="M74" s="9" t="n">
        <v>0.3</v>
      </c>
      <c r="N74" s="9" t="n">
        <v>1.62</v>
      </c>
      <c r="O74" s="9"/>
      <c r="P74" s="9"/>
      <c r="Q74" s="58" t="n">
        <f aca="false">TRIMMEAN(B74:P74,2/COUNT(B74:P74))</f>
        <v>0.285</v>
      </c>
    </row>
    <row r="75" customFormat="false" ht="15.75" hidden="false" customHeight="true" outlineLevel="0" collapsed="false">
      <c r="A75" s="59" t="s">
        <v>219</v>
      </c>
      <c r="B75" s="9" t="n">
        <v>0.11</v>
      </c>
      <c r="C75" s="9"/>
      <c r="D75" s="9" t="n">
        <v>0.12</v>
      </c>
      <c r="E75" s="9" t="n">
        <v>0.44</v>
      </c>
      <c r="F75" s="9" t="n">
        <v>1.07</v>
      </c>
      <c r="G75" s="9"/>
      <c r="H75" s="9" t="n">
        <v>-0.18</v>
      </c>
      <c r="I75" s="9" t="n">
        <v>2.14</v>
      </c>
      <c r="J75" s="9" t="n">
        <v>1.89</v>
      </c>
      <c r="K75" s="9"/>
      <c r="L75" s="9" t="n">
        <v>1.03</v>
      </c>
      <c r="M75" s="9" t="n">
        <v>-1.69</v>
      </c>
      <c r="N75" s="9" t="n">
        <v>-0.05</v>
      </c>
      <c r="O75" s="9"/>
      <c r="P75" s="9"/>
      <c r="Q75" s="58" t="n">
        <f aca="false">TRIMMEAN(B75:P75,2/COUNT(B75:P75))</f>
        <v>0.55375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-0.25</v>
      </c>
      <c r="D77" s="9"/>
      <c r="E77" s="9"/>
      <c r="F77" s="9"/>
      <c r="G77" s="9"/>
      <c r="H77" s="9"/>
      <c r="I77" s="9" t="n">
        <v>-2.23</v>
      </c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 t="n">
        <v>-0.02</v>
      </c>
      <c r="D78" s="9"/>
      <c r="E78" s="9"/>
      <c r="F78" s="9"/>
      <c r="G78" s="9"/>
      <c r="H78" s="9"/>
      <c r="I78" s="9"/>
      <c r="J78" s="9" t="n">
        <v>0.07</v>
      </c>
      <c r="K78" s="9" t="n">
        <v>1.32</v>
      </c>
      <c r="L78" s="9" t="n">
        <v>0.68</v>
      </c>
      <c r="M78" s="9"/>
      <c r="N78" s="9"/>
      <c r="O78" s="9"/>
      <c r="P78" s="9"/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 t="n">
        <v>0.52</v>
      </c>
      <c r="C79" s="9"/>
      <c r="D79" s="9"/>
      <c r="E79" s="9" t="n">
        <v>0.93</v>
      </c>
      <c r="F79" s="9"/>
      <c r="G79" s="9" t="n">
        <v>0.55</v>
      </c>
      <c r="H79" s="9" t="n">
        <v>0.86</v>
      </c>
      <c r="I79" s="9" t="n">
        <v>-0.13</v>
      </c>
      <c r="J79" s="9" t="n">
        <v>0.68</v>
      </c>
      <c r="K79" s="9" t="n">
        <v>0.91</v>
      </c>
      <c r="L79" s="9"/>
      <c r="M79" s="9" t="n">
        <v>-0.48</v>
      </c>
      <c r="N79" s="9"/>
      <c r="O79" s="9" t="n">
        <v>0.24</v>
      </c>
      <c r="P79" s="9" t="n">
        <v>-0.54</v>
      </c>
      <c r="Q79" s="58" t="n">
        <f aca="false">TRIMMEAN(B79:P79,2/COUNT(B79:P79))</f>
        <v>0.39375</v>
      </c>
    </row>
    <row r="80" customFormat="false" ht="15.75" hidden="false" customHeight="true" outlineLevel="0" collapsed="false">
      <c r="A80" s="57" t="s">
        <v>224</v>
      </c>
      <c r="B80" s="9" t="n">
        <v>0.04</v>
      </c>
      <c r="C80" s="9" t="n">
        <v>2.64</v>
      </c>
      <c r="D80" s="9" t="n">
        <v>-3.08</v>
      </c>
      <c r="E80" s="9"/>
      <c r="F80" s="9" t="n">
        <v>-1.08</v>
      </c>
      <c r="G80" s="9" t="n">
        <v>-0.13</v>
      </c>
      <c r="H80" s="9"/>
      <c r="I80" s="9" t="n">
        <v>-1.75</v>
      </c>
      <c r="J80" s="9" t="n">
        <v>-1.12</v>
      </c>
      <c r="K80" s="9" t="n">
        <v>-2.78</v>
      </c>
      <c r="L80" s="9" t="n">
        <v>-0.33</v>
      </c>
      <c r="M80" s="9" t="n">
        <v>0.31</v>
      </c>
      <c r="N80" s="9" t="n">
        <v>-0.76</v>
      </c>
      <c r="O80" s="9"/>
      <c r="P80" s="9"/>
      <c r="Q80" s="58" t="n">
        <f aca="false">TRIMMEAN(B80:P80,2/COUNT(B80:P80))</f>
        <v>-0.844444444444444</v>
      </c>
    </row>
    <row r="81" customFormat="false" ht="15.75" hidden="false" customHeight="true" outlineLevel="0" collapsed="false">
      <c r="A81" s="59" t="s">
        <v>225</v>
      </c>
      <c r="B81" s="9" t="n">
        <v>-0.21</v>
      </c>
      <c r="C81" s="9"/>
      <c r="D81" s="9" t="n">
        <v>0.64</v>
      </c>
      <c r="E81" s="9" t="n">
        <v>0.47</v>
      </c>
      <c r="F81" s="9"/>
      <c r="G81" s="9" t="n">
        <v>0.54</v>
      </c>
      <c r="H81" s="9" t="n">
        <v>1.06</v>
      </c>
      <c r="I81" s="9" t="n">
        <v>0.25</v>
      </c>
      <c r="J81" s="9"/>
      <c r="K81" s="9" t="n">
        <v>0.73</v>
      </c>
      <c r="L81" s="9"/>
      <c r="M81" s="9" t="n">
        <v>0.55</v>
      </c>
      <c r="N81" s="9" t="n">
        <v>-0.09</v>
      </c>
      <c r="O81" s="9" t="n">
        <v>0.78</v>
      </c>
      <c r="P81" s="9" t="n">
        <v>0.39</v>
      </c>
      <c r="Q81" s="58" t="n">
        <f aca="false">TRIMMEAN(B81:P81,2/COUNT(B81:P81))</f>
        <v>0.473333333333333</v>
      </c>
    </row>
    <row r="82" customFormat="false" ht="15.75" hidden="false" customHeight="true" outlineLevel="0" collapsed="false">
      <c r="A82" s="59" t="s">
        <v>226</v>
      </c>
      <c r="B82" s="9"/>
      <c r="C82" s="9" t="n">
        <v>-0.67</v>
      </c>
      <c r="D82" s="9" t="n">
        <v>-0.29</v>
      </c>
      <c r="E82" s="9"/>
      <c r="F82" s="9" t="n">
        <v>0.29</v>
      </c>
      <c r="G82" s="9"/>
      <c r="H82" s="9"/>
      <c r="I82" s="9" t="n">
        <v>1.07</v>
      </c>
      <c r="J82" s="9" t="n">
        <v>0.36</v>
      </c>
      <c r="K82" s="9" t="n">
        <v>-0.12</v>
      </c>
      <c r="L82" s="9" t="n">
        <v>-0.1</v>
      </c>
      <c r="M82" s="9" t="n">
        <v>-0.16</v>
      </c>
      <c r="N82" s="9" t="n">
        <v>-0.57</v>
      </c>
      <c r="O82" s="9"/>
      <c r="P82" s="9"/>
      <c r="Q82" s="58" t="n">
        <f aca="false">TRIMMEAN(B82:P82,2/COUNT(B82:P82))</f>
        <v>-0.0842857142857143</v>
      </c>
    </row>
    <row r="83" customFormat="false" ht="15.75" hidden="false" customHeight="true" outlineLevel="0" collapsed="false">
      <c r="A83" s="59" t="s">
        <v>227</v>
      </c>
      <c r="B83" s="9" t="n">
        <v>-0.22</v>
      </c>
      <c r="C83" s="9" t="n">
        <v>0.6</v>
      </c>
      <c r="D83" s="9" t="n">
        <v>0.27</v>
      </c>
      <c r="E83" s="9"/>
      <c r="F83" s="9" t="n">
        <v>-0.21</v>
      </c>
      <c r="G83" s="9" t="n">
        <v>0.4</v>
      </c>
      <c r="H83" s="9"/>
      <c r="I83" s="9" t="n">
        <v>-0.22</v>
      </c>
      <c r="J83" s="9"/>
      <c r="K83" s="9"/>
      <c r="L83" s="9" t="n">
        <v>1.18</v>
      </c>
      <c r="M83" s="9" t="n">
        <v>1.48</v>
      </c>
      <c r="N83" s="9" t="n">
        <v>-0.96</v>
      </c>
      <c r="O83" s="9"/>
      <c r="P83" s="9"/>
      <c r="Q83" s="58" t="n">
        <f aca="false">TRIMMEAN(B83:P83,2/COUNT(B83:P83))</f>
        <v>0.257142857142857</v>
      </c>
    </row>
    <row r="84" customFormat="false" ht="15.75" hidden="false" customHeight="true" outlineLevel="0" collapsed="false">
      <c r="A84" s="57" t="s">
        <v>228</v>
      </c>
      <c r="B84" s="9"/>
      <c r="C84" s="9" t="n">
        <v>-1.49</v>
      </c>
      <c r="D84" s="9" t="n">
        <v>-0.59</v>
      </c>
      <c r="E84" s="9" t="n">
        <v>0.42</v>
      </c>
      <c r="F84" s="9"/>
      <c r="G84" s="9"/>
      <c r="H84" s="9"/>
      <c r="I84" s="9" t="n">
        <v>-0.13</v>
      </c>
      <c r="J84" s="9" t="n">
        <v>-0.92</v>
      </c>
      <c r="K84" s="9"/>
      <c r="L84" s="9"/>
      <c r="M84" s="9"/>
      <c r="N84" s="9"/>
      <c r="O84" s="9"/>
      <c r="P84" s="9"/>
      <c r="Q84" s="58" t="n">
        <f aca="false">TRIMMEAN(B84:P84,2/COUNT(B84:P84))</f>
        <v>-0.546666666666667</v>
      </c>
    </row>
    <row r="85" customFormat="false" ht="15.75" hidden="false" customHeight="true" outlineLevel="0" collapsed="false">
      <c r="A85" s="57" t="s">
        <v>229</v>
      </c>
      <c r="B85" s="9" t="n">
        <v>0.22</v>
      </c>
      <c r="C85" s="9" t="n">
        <v>-0.2</v>
      </c>
      <c r="D85" s="9" t="n">
        <v>-1.55</v>
      </c>
      <c r="E85" s="9" t="n">
        <v>0.09</v>
      </c>
      <c r="F85" s="9"/>
      <c r="G85" s="9"/>
      <c r="H85" s="9" t="n">
        <v>-2.77</v>
      </c>
      <c r="I85" s="9" t="n">
        <v>-1.7</v>
      </c>
      <c r="J85" s="9" t="n">
        <v>-0.41</v>
      </c>
      <c r="K85" s="9" t="n">
        <v>0.51</v>
      </c>
      <c r="L85" s="9"/>
      <c r="M85" s="9"/>
      <c r="N85" s="9"/>
      <c r="O85" s="9"/>
      <c r="P85" s="9"/>
      <c r="Q85" s="58" t="n">
        <f aca="false">TRIMMEAN(B85:P85,2/COUNT(B85:P85))</f>
        <v>-0.591666666666667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-0.88</v>
      </c>
      <c r="D87" s="9"/>
      <c r="E87" s="9"/>
      <c r="F87" s="9" t="n">
        <v>-0.3</v>
      </c>
      <c r="G87" s="9"/>
      <c r="H87" s="9"/>
      <c r="I87" s="9" t="n">
        <v>-1.77</v>
      </c>
      <c r="J87" s="9" t="n">
        <v>0.36</v>
      </c>
      <c r="K87" s="9" t="n">
        <v>-0.15</v>
      </c>
      <c r="L87" s="9" t="n">
        <v>0.34</v>
      </c>
      <c r="M87" s="9"/>
      <c r="N87" s="9"/>
      <c r="O87" s="9"/>
      <c r="P87" s="9"/>
      <c r="Q87" s="58" t="n">
        <f aca="false">TRIMMEAN(B87:P87,2/COUNT(B87:P87))</f>
        <v>-0.2475</v>
      </c>
    </row>
    <row r="88" customFormat="false" ht="15.75" hidden="false" customHeight="true" outlineLevel="0" collapsed="false">
      <c r="A88" s="59" t="s">
        <v>232</v>
      </c>
      <c r="B88" s="9"/>
      <c r="C88" s="9" t="n">
        <v>-1.62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-0.36</v>
      </c>
      <c r="C89" s="9"/>
      <c r="D89" s="9" t="n">
        <v>-0.08</v>
      </c>
      <c r="E89" s="9" t="n">
        <v>0.79</v>
      </c>
      <c r="F89" s="9" t="n">
        <v>0.17</v>
      </c>
      <c r="G89" s="9" t="n">
        <v>-0.17</v>
      </c>
      <c r="H89" s="9" t="n">
        <v>-1.17</v>
      </c>
      <c r="I89" s="9"/>
      <c r="J89" s="9" t="n">
        <v>-2.29</v>
      </c>
      <c r="K89" s="9" t="n">
        <v>0.4</v>
      </c>
      <c r="L89" s="9"/>
      <c r="M89" s="9" t="n">
        <v>-0.21</v>
      </c>
      <c r="N89" s="9" t="n">
        <v>1.51</v>
      </c>
      <c r="O89" s="9" t="n">
        <v>0.21</v>
      </c>
      <c r="P89" s="9"/>
      <c r="Q89" s="58" t="n">
        <f aca="false">TRIMMEAN(B89:P89,2/COUNT(B89:P89))</f>
        <v>-0.0466666666666667</v>
      </c>
    </row>
    <row r="90" customFormat="false" ht="15.75" hidden="false" customHeight="true" outlineLevel="0" collapsed="false">
      <c r="A90" s="59" t="s">
        <v>234</v>
      </c>
      <c r="B90" s="9"/>
      <c r="C90" s="9" t="n">
        <v>-1.2</v>
      </c>
      <c r="D90" s="9" t="n">
        <v>-0.2</v>
      </c>
      <c r="E90" s="9"/>
      <c r="F90" s="9"/>
      <c r="G90" s="9" t="n">
        <v>-2.13</v>
      </c>
      <c r="H90" s="9"/>
      <c r="I90" s="9" t="n">
        <v>0.06</v>
      </c>
      <c r="J90" s="9" t="n">
        <v>-0.19</v>
      </c>
      <c r="K90" s="9" t="n">
        <v>-0.2</v>
      </c>
      <c r="L90" s="9" t="n">
        <v>-1.26</v>
      </c>
      <c r="M90" s="9"/>
      <c r="N90" s="9"/>
      <c r="O90" s="9"/>
      <c r="P90" s="9"/>
      <c r="Q90" s="58" t="n">
        <f aca="false">TRIMMEAN(B90:P90,2/COUNT(B90:P90))</f>
        <v>-0.61</v>
      </c>
    </row>
    <row r="91" customFormat="false" ht="15.75" hidden="false" customHeight="true" outlineLevel="0" collapsed="false">
      <c r="A91" s="57" t="s">
        <v>235</v>
      </c>
      <c r="B91" s="9" t="n">
        <v>0.18</v>
      </c>
      <c r="C91" s="9"/>
      <c r="D91" s="9" t="n">
        <v>1.31</v>
      </c>
      <c r="E91" s="9" t="n">
        <v>-0.62</v>
      </c>
      <c r="F91" s="9"/>
      <c r="G91" s="9" t="n">
        <v>-0.43</v>
      </c>
      <c r="H91" s="9" t="n">
        <v>1.97</v>
      </c>
      <c r="I91" s="9"/>
      <c r="J91" s="9" t="n">
        <v>0.63</v>
      </c>
      <c r="K91" s="9" t="n">
        <v>-0.47</v>
      </c>
      <c r="L91" s="9" t="n">
        <v>0.73</v>
      </c>
      <c r="M91" s="9"/>
      <c r="N91" s="9" t="n">
        <v>-0.65</v>
      </c>
      <c r="O91" s="9" t="n">
        <v>1.53</v>
      </c>
      <c r="P91" s="9"/>
      <c r="Q91" s="58" t="n">
        <f aca="false">TRIMMEAN(B91:P91,2/COUNT(B91:P91))</f>
        <v>0.3575</v>
      </c>
    </row>
    <row r="92" customFormat="false" ht="15.75" hidden="false" customHeight="true" outlineLevel="0" collapsed="false">
      <c r="A92" s="57" t="s">
        <v>236</v>
      </c>
      <c r="B92" s="9" t="n">
        <v>1.14</v>
      </c>
      <c r="C92" s="9"/>
      <c r="D92" s="9"/>
      <c r="E92" s="9"/>
      <c r="F92" s="9" t="n">
        <v>0.75</v>
      </c>
      <c r="G92" s="9" t="n">
        <v>-0.6</v>
      </c>
      <c r="H92" s="9"/>
      <c r="I92" s="9"/>
      <c r="J92" s="9" t="n">
        <v>-0.16</v>
      </c>
      <c r="K92" s="9" t="n">
        <v>-1.51</v>
      </c>
      <c r="L92" s="9"/>
      <c r="M92" s="9"/>
      <c r="N92" s="9"/>
      <c r="O92" s="9"/>
      <c r="P92" s="9"/>
      <c r="Q92" s="58" t="n">
        <f aca="false">TRIMMEAN(B92:P92,2/COUNT(B92:P92))</f>
        <v>-0.00333333333333333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1.27</v>
      </c>
      <c r="C94" s="9"/>
      <c r="D94" s="9"/>
      <c r="E94" s="9" t="n">
        <v>0.88</v>
      </c>
      <c r="F94" s="9"/>
      <c r="G94" s="9" t="n">
        <v>0.82</v>
      </c>
      <c r="H94" s="9"/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0.88</v>
      </c>
    </row>
    <row r="95" customFormat="false" ht="15.75" hidden="false" customHeight="true" outlineLevel="0" collapsed="false">
      <c r="A95" s="59" t="s">
        <v>239</v>
      </c>
      <c r="B95" s="9" t="n">
        <v>-0.29</v>
      </c>
      <c r="C95" s="9"/>
      <c r="D95" s="9" t="n">
        <v>2.12</v>
      </c>
      <c r="E95" s="9" t="n">
        <v>0.56</v>
      </c>
      <c r="F95" s="9"/>
      <c r="G95" s="9" t="n">
        <v>0.17</v>
      </c>
      <c r="H95" s="9" t="n">
        <v>0.55</v>
      </c>
      <c r="I95" s="9"/>
      <c r="J95" s="9"/>
      <c r="K95" s="9" t="n">
        <v>0.43</v>
      </c>
      <c r="L95" s="9"/>
      <c r="M95" s="9" t="n">
        <v>0.38</v>
      </c>
      <c r="N95" s="9"/>
      <c r="O95" s="9" t="n">
        <v>-1.08</v>
      </c>
      <c r="P95" s="9" t="n">
        <v>0.51</v>
      </c>
      <c r="Q95" s="58" t="n">
        <f aca="false">TRIMMEAN(B95:P95,2/COUNT(B95:P95))</f>
        <v>0.33</v>
      </c>
    </row>
    <row r="96" customFormat="false" ht="15.75" hidden="false" customHeight="true" outlineLevel="0" collapsed="false">
      <c r="A96" s="57" t="s">
        <v>240</v>
      </c>
      <c r="B96" s="9"/>
      <c r="C96" s="9" t="n">
        <v>-2.51</v>
      </c>
      <c r="D96" s="9" t="n">
        <v>-1.45</v>
      </c>
      <c r="E96" s="9" t="n">
        <v>0.12</v>
      </c>
      <c r="F96" s="9"/>
      <c r="G96" s="9" t="n">
        <v>0.85</v>
      </c>
      <c r="H96" s="9" t="n">
        <v>0.7</v>
      </c>
      <c r="I96" s="9" t="n">
        <v>0.57</v>
      </c>
      <c r="J96" s="9" t="n">
        <v>0.55</v>
      </c>
      <c r="K96" s="9"/>
      <c r="L96" s="9"/>
      <c r="M96" s="9"/>
      <c r="N96" s="9"/>
      <c r="O96" s="9"/>
      <c r="P96" s="9"/>
      <c r="Q96" s="58" t="n">
        <f aca="false">TRIMMEAN(B96:P96,2/COUNT(B96:P96))</f>
        <v>0.098</v>
      </c>
    </row>
    <row r="97" customFormat="false" ht="15.75" hidden="false" customHeight="true" outlineLevel="0" collapsed="false">
      <c r="A97" s="59" t="s">
        <v>241</v>
      </c>
      <c r="B97" s="9" t="n">
        <v>0.04</v>
      </c>
      <c r="C97" s="9" t="n">
        <v>-0.16</v>
      </c>
      <c r="D97" s="9" t="n">
        <v>-0.11</v>
      </c>
      <c r="E97" s="9"/>
      <c r="F97" s="9" t="n">
        <v>-1.27</v>
      </c>
      <c r="G97" s="9"/>
      <c r="H97" s="9"/>
      <c r="I97" s="9" t="n">
        <v>-1.53</v>
      </c>
      <c r="J97" s="9"/>
      <c r="K97" s="9" t="n">
        <v>-0.29</v>
      </c>
      <c r="L97" s="9" t="n">
        <v>-2.3</v>
      </c>
      <c r="M97" s="9" t="n">
        <v>-2.48</v>
      </c>
      <c r="N97" s="9"/>
      <c r="O97" s="9"/>
      <c r="P97" s="9"/>
      <c r="Q97" s="58" t="n">
        <f aca="false">TRIMMEAN(B97:P97,2/COUNT(B97:P97))</f>
        <v>-0.943333333333333</v>
      </c>
    </row>
    <row r="98" customFormat="false" ht="15.75" hidden="false" customHeight="true" outlineLevel="0" collapsed="false">
      <c r="A98" s="59" t="s">
        <v>242</v>
      </c>
      <c r="B98" s="9"/>
      <c r="C98" s="9" t="n">
        <v>-1.08</v>
      </c>
      <c r="D98" s="9"/>
      <c r="E98" s="9"/>
      <c r="F98" s="9"/>
      <c r="G98" s="9" t="n">
        <v>0.96</v>
      </c>
      <c r="H98" s="9"/>
      <c r="I98" s="9" t="n">
        <v>0.2</v>
      </c>
      <c r="J98" s="9" t="n">
        <v>-1.31</v>
      </c>
      <c r="K98" s="9" t="n">
        <v>-0.04</v>
      </c>
      <c r="L98" s="9" t="n">
        <v>0.54</v>
      </c>
      <c r="M98" s="9"/>
      <c r="N98" s="9"/>
      <c r="O98" s="9"/>
      <c r="P98" s="9"/>
      <c r="Q98" s="58" t="n">
        <f aca="false">TRIMMEAN(B98:P98,2/COUNT(B98:P98))</f>
        <v>-0.095</v>
      </c>
    </row>
    <row r="99" customFormat="false" ht="15.75" hidden="false" customHeight="true" outlineLevel="0" collapsed="false">
      <c r="A99" s="57" t="s">
        <v>243</v>
      </c>
      <c r="B99" s="9" t="n">
        <v>-1.42</v>
      </c>
      <c r="C99" s="9" t="n">
        <v>-2.9</v>
      </c>
      <c r="D99" s="9" t="n">
        <v>-2.66</v>
      </c>
      <c r="E99" s="9"/>
      <c r="F99" s="9" t="n">
        <v>0.36</v>
      </c>
      <c r="G99" s="9"/>
      <c r="H99" s="9"/>
      <c r="I99" s="9" t="n">
        <v>-0.4</v>
      </c>
      <c r="J99" s="9" t="n">
        <v>0.12</v>
      </c>
      <c r="K99" s="9" t="n">
        <v>1.41</v>
      </c>
      <c r="L99" s="9" t="n">
        <v>-0.5</v>
      </c>
      <c r="M99" s="9" t="n">
        <v>0.29</v>
      </c>
      <c r="N99" s="9" t="n">
        <v>-0.25</v>
      </c>
      <c r="O99" s="9"/>
      <c r="P99" s="9"/>
      <c r="Q99" s="58" t="n">
        <f aca="false">TRIMMEAN(B99:P99,2/COUNT(B99:P99))</f>
        <v>-0.5575</v>
      </c>
    </row>
    <row r="100" customFormat="false" ht="15.75" hidden="false" customHeight="true" outlineLevel="0" collapsed="false">
      <c r="A100" s="57" t="s">
        <v>244</v>
      </c>
      <c r="B100" s="9"/>
      <c r="C100" s="9" t="n">
        <v>-0.99</v>
      </c>
      <c r="D100" s="9" t="n">
        <v>-0.18</v>
      </c>
      <c r="E100" s="9" t="n">
        <v>0.33</v>
      </c>
      <c r="F100" s="9"/>
      <c r="G100" s="9"/>
      <c r="H100" s="9" t="n">
        <v>0.72</v>
      </c>
      <c r="I100" s="9" t="n">
        <v>-0.04</v>
      </c>
      <c r="J100" s="9" t="n">
        <v>0.33</v>
      </c>
      <c r="K100" s="9"/>
      <c r="L100" s="9"/>
      <c r="M100" s="9"/>
      <c r="N100" s="9"/>
      <c r="O100" s="9"/>
      <c r="P100" s="9"/>
      <c r="Q100" s="58" t="n">
        <f aca="false">TRIMMEAN(B100:P100,2/COUNT(B100:P100))</f>
        <v>0.11</v>
      </c>
    </row>
    <row r="101" customFormat="false" ht="15.75" hidden="false" customHeight="true" outlineLevel="0" collapsed="false">
      <c r="A101" s="57" t="s">
        <v>245</v>
      </c>
      <c r="B101" s="9" t="n">
        <v>1.04</v>
      </c>
      <c r="C101" s="9" t="n">
        <v>0.07</v>
      </c>
      <c r="D101" s="9" t="n">
        <v>1.07</v>
      </c>
      <c r="E101" s="9" t="n">
        <v>-0.68</v>
      </c>
      <c r="F101" s="9"/>
      <c r="G101" s="9"/>
      <c r="H101" s="9" t="n">
        <v>-0.25</v>
      </c>
      <c r="I101" s="9" t="n">
        <v>0.28</v>
      </c>
      <c r="J101" s="9" t="n">
        <v>-0.68</v>
      </c>
      <c r="K101" s="9" t="n">
        <v>0.18</v>
      </c>
      <c r="L101" s="9"/>
      <c r="M101" s="9"/>
      <c r="N101" s="9"/>
      <c r="O101" s="9"/>
      <c r="P101" s="9"/>
      <c r="Q101" s="58" t="n">
        <f aca="false">TRIMMEAN(B101:P101,2/COUNT(B101:P101))</f>
        <v>0.106666666666667</v>
      </c>
    </row>
    <row r="102" customFormat="false" ht="15.75" hidden="false" customHeight="true" outlineLevel="0" collapsed="false">
      <c r="A102" s="59" t="s">
        <v>246</v>
      </c>
      <c r="B102" s="9"/>
      <c r="C102" s="9" t="n">
        <v>0.68</v>
      </c>
      <c r="D102" s="9" t="n">
        <v>-0.89</v>
      </c>
      <c r="E102" s="9"/>
      <c r="F102" s="9" t="n">
        <v>-0.73</v>
      </c>
      <c r="G102" s="9"/>
      <c r="H102" s="9"/>
      <c r="I102" s="9" t="n">
        <v>-0.98</v>
      </c>
      <c r="J102" s="9" t="n">
        <v>-0.21</v>
      </c>
      <c r="K102" s="9" t="n">
        <v>0.56</v>
      </c>
      <c r="L102" s="9" t="n">
        <v>-2.65</v>
      </c>
      <c r="M102" s="9" t="n">
        <v>-2.34</v>
      </c>
      <c r="N102" s="9" t="n">
        <v>-1.05</v>
      </c>
      <c r="O102" s="9"/>
      <c r="P102" s="9"/>
      <c r="Q102" s="58" t="n">
        <f aca="false">TRIMMEAN(B102:P102,2/COUNT(B102:P102))</f>
        <v>-0.805714285714286</v>
      </c>
    </row>
    <row r="103" customFormat="false" ht="15.75" hidden="false" customHeight="true" outlineLevel="0" collapsed="false">
      <c r="A103" s="59" t="s">
        <v>247</v>
      </c>
      <c r="B103" s="9" t="n">
        <v>0.65</v>
      </c>
      <c r="C103" s="9" t="n">
        <v>0.64</v>
      </c>
      <c r="D103" s="9" t="n">
        <v>0.16</v>
      </c>
      <c r="E103" s="9" t="n">
        <v>-0.95</v>
      </c>
      <c r="F103" s="9"/>
      <c r="G103" s="9" t="n">
        <v>1.16</v>
      </c>
      <c r="H103" s="9" t="n">
        <v>0.64</v>
      </c>
      <c r="I103" s="9" t="n">
        <v>0.5</v>
      </c>
      <c r="J103" s="9"/>
      <c r="K103" s="9" t="n">
        <v>0.49</v>
      </c>
      <c r="L103" s="9"/>
      <c r="M103" s="9" t="n">
        <v>0.61</v>
      </c>
      <c r="N103" s="9" t="n">
        <v>-1.07</v>
      </c>
      <c r="O103" s="9" t="n">
        <v>0.55</v>
      </c>
      <c r="P103" s="9" t="n">
        <v>0.03</v>
      </c>
      <c r="Q103" s="58" t="n">
        <f aca="false">TRIMMEAN(B103:P103,2/COUNT(B103:P103))</f>
        <v>0.332</v>
      </c>
    </row>
    <row r="104" customFormat="false" ht="15.75" hidden="false" customHeight="true" outlineLevel="0" collapsed="false">
      <c r="A104" s="59" t="s">
        <v>248</v>
      </c>
      <c r="B104" s="9"/>
      <c r="C104" s="9" t="n">
        <v>0.17</v>
      </c>
      <c r="D104" s="9" t="n">
        <v>-0.84</v>
      </c>
      <c r="E104" s="9"/>
      <c r="F104" s="9" t="n">
        <v>0.58</v>
      </c>
      <c r="G104" s="9"/>
      <c r="H104" s="9"/>
      <c r="I104" s="9" t="n">
        <v>-0.3</v>
      </c>
      <c r="J104" s="9" t="n">
        <v>-0.4</v>
      </c>
      <c r="K104" s="9"/>
      <c r="L104" s="9" t="n">
        <v>0.33</v>
      </c>
      <c r="M104" s="9" t="n">
        <v>0.84</v>
      </c>
      <c r="N104" s="9" t="n">
        <v>-0.3</v>
      </c>
      <c r="O104" s="9"/>
      <c r="P104" s="9"/>
      <c r="Q104" s="58" t="n">
        <f aca="false">TRIMMEAN(B104:P104,2/COUNT(B104:P104))</f>
        <v>0.0133333333333333</v>
      </c>
    </row>
    <row r="105" customFormat="false" ht="15.75" hidden="false" customHeight="true" outlineLevel="0" collapsed="false">
      <c r="A105" s="59" t="s">
        <v>249</v>
      </c>
      <c r="B105" s="9" t="n">
        <v>0.66</v>
      </c>
      <c r="C105" s="9" t="n">
        <v>-1.5</v>
      </c>
      <c r="D105" s="9" t="n">
        <v>-0.22</v>
      </c>
      <c r="E105" s="9"/>
      <c r="F105" s="9" t="n">
        <v>0.69</v>
      </c>
      <c r="G105" s="9"/>
      <c r="H105" s="9"/>
      <c r="I105" s="9" t="n">
        <v>0.68</v>
      </c>
      <c r="J105" s="9" t="n">
        <v>1.42</v>
      </c>
      <c r="K105" s="9" t="n">
        <v>-0.2</v>
      </c>
      <c r="L105" s="9" t="n">
        <v>-0.7</v>
      </c>
      <c r="M105" s="9" t="n">
        <v>0.61</v>
      </c>
      <c r="N105" s="9" t="n">
        <v>-0.26</v>
      </c>
      <c r="O105" s="9"/>
      <c r="P105" s="9"/>
      <c r="Q105" s="58" t="n">
        <f aca="false">TRIMMEAN(B105:P105,2/COUNT(B105:P105))</f>
        <v>0.1575</v>
      </c>
    </row>
    <row r="106" customFormat="false" ht="15.75" hidden="false" customHeight="true" outlineLevel="0" collapsed="false">
      <c r="A106" s="57" t="s">
        <v>250</v>
      </c>
      <c r="B106" s="9"/>
      <c r="C106" s="9" t="n">
        <v>0.37</v>
      </c>
      <c r="D106" s="9" t="n">
        <v>-0.75</v>
      </c>
      <c r="E106" s="9"/>
      <c r="F106" s="9" t="n">
        <v>-2.31</v>
      </c>
      <c r="G106" s="9"/>
      <c r="H106" s="9"/>
      <c r="I106" s="9"/>
      <c r="J106" s="9" t="n">
        <v>-0.78</v>
      </c>
      <c r="K106" s="9" t="n">
        <v>-0.23</v>
      </c>
      <c r="L106" s="9" t="n">
        <v>-0.64</v>
      </c>
      <c r="M106" s="9"/>
      <c r="N106" s="9"/>
      <c r="O106" s="9"/>
      <c r="P106" s="9"/>
      <c r="Q106" s="58" t="n">
        <f aca="false">TRIMMEAN(B106:P106,2/COUNT(B106:P106))</f>
        <v>-0.6</v>
      </c>
    </row>
    <row r="107" customFormat="false" ht="15.75" hidden="false" customHeight="true" outlineLevel="0" collapsed="false">
      <c r="A107" s="59" t="s">
        <v>251</v>
      </c>
      <c r="B107" s="9" t="n">
        <v>0.32</v>
      </c>
      <c r="C107" s="9" t="n">
        <v>1.66</v>
      </c>
      <c r="D107" s="9" t="n">
        <v>0</v>
      </c>
      <c r="E107" s="9" t="n">
        <v>-0.18</v>
      </c>
      <c r="F107" s="9" t="n">
        <v>0.6</v>
      </c>
      <c r="G107" s="9"/>
      <c r="H107" s="9" t="n">
        <v>0.76</v>
      </c>
      <c r="I107" s="9" t="n">
        <v>1.73</v>
      </c>
      <c r="J107" s="9" t="n">
        <v>1.29</v>
      </c>
      <c r="K107" s="9"/>
      <c r="L107" s="9" t="n">
        <v>0.14</v>
      </c>
      <c r="M107" s="9" t="n">
        <v>0.33</v>
      </c>
      <c r="N107" s="9" t="n">
        <v>0.58</v>
      </c>
      <c r="O107" s="9"/>
      <c r="P107" s="9"/>
      <c r="Q107" s="58" t="n">
        <f aca="false">TRIMMEAN(B107:P107,2/COUNT(B107:P107))</f>
        <v>0.631111111111111</v>
      </c>
    </row>
    <row r="108" customFormat="false" ht="15.75" hidden="false" customHeight="true" outlineLevel="0" collapsed="false">
      <c r="A108" s="57" t="s">
        <v>252</v>
      </c>
      <c r="B108" s="9" t="n">
        <v>0.52</v>
      </c>
      <c r="C108" s="9"/>
      <c r="D108" s="9"/>
      <c r="E108" s="9" t="n">
        <v>0.96</v>
      </c>
      <c r="F108" s="9" t="n">
        <v>-0.75</v>
      </c>
      <c r="G108" s="9" t="n">
        <v>-2.39</v>
      </c>
      <c r="H108" s="9" t="n">
        <v>1.06</v>
      </c>
      <c r="I108" s="9"/>
      <c r="J108" s="9" t="n">
        <v>1.03</v>
      </c>
      <c r="K108" s="9" t="n">
        <v>-0.13</v>
      </c>
      <c r="L108" s="9"/>
      <c r="M108" s="9" t="n">
        <v>-0.66</v>
      </c>
      <c r="N108" s="9"/>
      <c r="O108" s="9" t="n">
        <v>-0.18</v>
      </c>
      <c r="P108" s="9" t="n">
        <v>-1.14</v>
      </c>
      <c r="Q108" s="58" t="n">
        <f aca="false">TRIMMEAN(B108:P108,2/COUNT(B108:P108))</f>
        <v>-0.04375</v>
      </c>
    </row>
    <row r="109" customFormat="false" ht="15.75" hidden="false" customHeight="true" outlineLevel="0" collapsed="false">
      <c r="A109" s="57" t="s">
        <v>253</v>
      </c>
      <c r="B109" s="9" t="n">
        <v>-0.71</v>
      </c>
      <c r="C109" s="9" t="n">
        <v>-0.64</v>
      </c>
      <c r="D109" s="9" t="n">
        <v>-2.28</v>
      </c>
      <c r="E109" s="9"/>
      <c r="F109" s="9"/>
      <c r="G109" s="9"/>
      <c r="H109" s="9"/>
      <c r="I109" s="9"/>
      <c r="J109" s="9" t="n">
        <v>-0.47</v>
      </c>
      <c r="K109" s="9" t="n">
        <v>0.17</v>
      </c>
      <c r="L109" s="9" t="n">
        <v>-0.38</v>
      </c>
      <c r="M109" s="9" t="n">
        <v>-0.21</v>
      </c>
      <c r="N109" s="9" t="n">
        <v>0.09</v>
      </c>
      <c r="O109" s="9"/>
      <c r="P109" s="9"/>
      <c r="Q109" s="58" t="n">
        <f aca="false">TRIMMEAN(B109:P109,2/COUNT(B109:P109))</f>
        <v>-0.386666666666667</v>
      </c>
    </row>
    <row r="110" customFormat="false" ht="15.75" hidden="false" customHeight="true" outlineLevel="0" collapsed="false">
      <c r="A110" s="59" t="s">
        <v>254</v>
      </c>
      <c r="B110" s="9" t="n">
        <v>-1.82</v>
      </c>
      <c r="C110" s="9"/>
      <c r="D110" s="9" t="n">
        <v>0.05</v>
      </c>
      <c r="E110" s="9"/>
      <c r="F110" s="9" t="n">
        <v>0.36</v>
      </c>
      <c r="G110" s="9"/>
      <c r="H110" s="9"/>
      <c r="I110" s="9" t="n">
        <v>0.74</v>
      </c>
      <c r="J110" s="9" t="n">
        <v>-0.19</v>
      </c>
      <c r="K110" s="9" t="n">
        <v>0.65</v>
      </c>
      <c r="L110" s="9" t="n">
        <v>-1.53</v>
      </c>
      <c r="M110" s="9"/>
      <c r="N110" s="9"/>
      <c r="O110" s="9" t="n">
        <v>0.36</v>
      </c>
      <c r="P110" s="9"/>
      <c r="Q110" s="58" t="n">
        <f aca="false">TRIMMEAN(B110:P110,2/COUNT(B110:P110))</f>
        <v>-0.05</v>
      </c>
    </row>
    <row r="111" customFormat="false" ht="15.75" hidden="false" customHeight="true" outlineLevel="0" collapsed="false">
      <c r="A111" s="57" t="s">
        <v>255</v>
      </c>
      <c r="B111" s="9" t="n">
        <v>-0.68</v>
      </c>
      <c r="C111" s="9" t="n">
        <v>-0.53</v>
      </c>
      <c r="D111" s="9" t="n">
        <v>0.45</v>
      </c>
      <c r="E111" s="9" t="n">
        <v>0.31</v>
      </c>
      <c r="F111" s="9" t="n">
        <v>1.59</v>
      </c>
      <c r="G111" s="9" t="n">
        <v>0.75</v>
      </c>
      <c r="H111" s="9"/>
      <c r="I111" s="9"/>
      <c r="J111" s="9" t="n">
        <v>0.97</v>
      </c>
      <c r="K111" s="9" t="n">
        <v>0.98</v>
      </c>
      <c r="L111" s="9" t="n">
        <v>1.77</v>
      </c>
      <c r="M111" s="9" t="n">
        <v>-0.41</v>
      </c>
      <c r="N111" s="9" t="n">
        <v>0.49</v>
      </c>
      <c r="O111" s="9"/>
      <c r="P111" s="9"/>
      <c r="Q111" s="58" t="n">
        <f aca="false">TRIMMEAN(B111:P111,2/COUNT(B111:P111))</f>
        <v>0.511111111111111</v>
      </c>
    </row>
    <row r="112" customFormat="false" ht="15.75" hidden="false" customHeight="true" outlineLevel="0" collapsed="false">
      <c r="A112" s="57" t="s">
        <v>256</v>
      </c>
      <c r="B112" s="9"/>
      <c r="C112" s="9" t="n">
        <v>0.1</v>
      </c>
      <c r="D112" s="9" t="n">
        <v>-0.1</v>
      </c>
      <c r="E112" s="9" t="n">
        <v>-1.58</v>
      </c>
      <c r="F112" s="9"/>
      <c r="G112" s="9"/>
      <c r="H112" s="9" t="n">
        <v>-1.6</v>
      </c>
      <c r="I112" s="9" t="n">
        <v>0.85</v>
      </c>
      <c r="J112" s="9" t="n">
        <v>0.03</v>
      </c>
      <c r="K112" s="9" t="n">
        <v>-1.28</v>
      </c>
      <c r="L112" s="9"/>
      <c r="M112" s="9"/>
      <c r="N112" s="9"/>
      <c r="O112" s="9"/>
      <c r="P112" s="9"/>
      <c r="Q112" s="58" t="n">
        <f aca="false">TRIMMEAN(B112:P112,2/COUNT(B112:P112))</f>
        <v>-0.566</v>
      </c>
    </row>
    <row r="113" customFormat="false" ht="15.75" hidden="false" customHeight="true" outlineLevel="0" collapsed="false">
      <c r="A113" s="59" t="s">
        <v>257</v>
      </c>
      <c r="B113" s="9"/>
      <c r="C113" s="9" t="n">
        <v>-1.11</v>
      </c>
      <c r="D113" s="9" t="n">
        <v>-1.68</v>
      </c>
      <c r="E113" s="9"/>
      <c r="F113" s="9" t="n">
        <v>0.61</v>
      </c>
      <c r="G113" s="9"/>
      <c r="H113" s="9"/>
      <c r="I113" s="9" t="n">
        <v>0.18</v>
      </c>
      <c r="J113" s="9" t="n">
        <v>-0.15</v>
      </c>
      <c r="K113" s="9" t="n">
        <v>-0.44</v>
      </c>
      <c r="L113" s="9" t="n">
        <v>-0.04</v>
      </c>
      <c r="M113" s="9" t="n">
        <v>-0.56</v>
      </c>
      <c r="N113" s="9" t="n">
        <v>0.28</v>
      </c>
      <c r="O113" s="9"/>
      <c r="P113" s="9"/>
      <c r="Q113" s="58" t="n">
        <f aca="false">TRIMMEAN(B113:P113,2/COUNT(B113:P113))</f>
        <v>-0.262857142857143</v>
      </c>
    </row>
    <row r="114" customFormat="false" ht="15.75" hidden="false" customHeight="true" outlineLevel="0" collapsed="false">
      <c r="A114" s="57" t="s">
        <v>258</v>
      </c>
      <c r="B114" s="9" t="n">
        <v>0.67</v>
      </c>
      <c r="C114" s="9"/>
      <c r="D114" s="9"/>
      <c r="E114" s="9"/>
      <c r="F114" s="9" t="n">
        <v>1.61</v>
      </c>
      <c r="G114" s="9" t="n">
        <v>1.41</v>
      </c>
      <c r="H114" s="9" t="n">
        <v>0.57</v>
      </c>
      <c r="I114" s="9"/>
      <c r="J114" s="9" t="n">
        <v>1.03</v>
      </c>
      <c r="K114" s="9" t="n">
        <v>0.86</v>
      </c>
      <c r="L114" s="9"/>
      <c r="M114" s="9"/>
      <c r="N114" s="9"/>
      <c r="O114" s="9" t="n">
        <v>0.99</v>
      </c>
      <c r="P114" s="9" t="n">
        <v>-0.44</v>
      </c>
      <c r="Q114" s="58" t="n">
        <f aca="false">TRIMMEAN(B114:P114,2/COUNT(B114:P114))</f>
        <v>0.921666666666667</v>
      </c>
    </row>
    <row r="115" customFormat="false" ht="15.75" hidden="false" customHeight="true" outlineLevel="0" collapsed="false">
      <c r="A115" s="57" t="s">
        <v>259</v>
      </c>
      <c r="B115" s="9"/>
      <c r="C115" s="9" t="n">
        <v>2.3</v>
      </c>
      <c r="D115" s="9" t="n">
        <v>-0.09</v>
      </c>
      <c r="E115" s="9" t="n">
        <v>0.7</v>
      </c>
      <c r="F115" s="9"/>
      <c r="G115" s="9"/>
      <c r="H115" s="9" t="n">
        <v>-0.05</v>
      </c>
      <c r="I115" s="9" t="n">
        <v>-0.17</v>
      </c>
      <c r="J115" s="9" t="n">
        <v>-2.17</v>
      </c>
      <c r="K115" s="9"/>
      <c r="L115" s="9" t="n">
        <v>0.16</v>
      </c>
      <c r="M115" s="9" t="n">
        <v>1.02</v>
      </c>
      <c r="N115" s="9" t="n">
        <v>-0.45</v>
      </c>
      <c r="O115" s="9"/>
      <c r="P115" s="9"/>
      <c r="Q115" s="58" t="n">
        <f aca="false">TRIMMEAN(B115:P115,2/COUNT(B115:P115))</f>
        <v>0.16</v>
      </c>
    </row>
    <row r="116" customFormat="false" ht="15.75" hidden="false" customHeight="true" outlineLevel="0" collapsed="false">
      <c r="A116" s="59" t="s">
        <v>260</v>
      </c>
      <c r="B116" s="9"/>
      <c r="C116" s="9" t="n">
        <v>-0.57</v>
      </c>
      <c r="D116" s="9" t="n">
        <v>-0.15</v>
      </c>
      <c r="E116" s="9"/>
      <c r="F116" s="9" t="n">
        <v>-1.2</v>
      </c>
      <c r="G116" s="9"/>
      <c r="H116" s="9"/>
      <c r="I116" s="9" t="n">
        <v>-0.71</v>
      </c>
      <c r="J116" s="9" t="n">
        <v>-0.24</v>
      </c>
      <c r="K116" s="9" t="n">
        <v>-0.79</v>
      </c>
      <c r="L116" s="9" t="n">
        <v>-0.08</v>
      </c>
      <c r="M116" s="9" t="n">
        <v>-0.49</v>
      </c>
      <c r="N116" s="9" t="n">
        <v>-0.37</v>
      </c>
      <c r="O116" s="9"/>
      <c r="P116" s="9"/>
      <c r="Q116" s="58" t="n">
        <f aca="false">TRIMMEAN(B116:P116,2/COUNT(B116:P116))</f>
        <v>-0.474285714285714</v>
      </c>
    </row>
    <row r="117" customFormat="false" ht="15.75" hidden="false" customHeight="true" outlineLevel="0" collapsed="false">
      <c r="A117" s="57" t="s">
        <v>261</v>
      </c>
      <c r="B117" s="9" t="n">
        <v>-0.26</v>
      </c>
      <c r="C117" s="9" t="n">
        <v>-0.32</v>
      </c>
      <c r="D117" s="9" t="n">
        <v>-3.02</v>
      </c>
      <c r="E117" s="9" t="n">
        <v>-0.25</v>
      </c>
      <c r="F117" s="9"/>
      <c r="G117" s="9" t="n">
        <v>-0.97</v>
      </c>
      <c r="H117" s="9" t="n">
        <v>-0.57</v>
      </c>
      <c r="I117" s="9" t="n">
        <v>-0.97</v>
      </c>
      <c r="J117" s="9" t="n">
        <v>-1.16</v>
      </c>
      <c r="K117" s="9" t="n">
        <v>-0.04</v>
      </c>
      <c r="L117" s="9" t="n">
        <v>-0.7</v>
      </c>
      <c r="M117" s="9" t="n">
        <v>0.26</v>
      </c>
      <c r="N117" s="9" t="n">
        <v>-0.01</v>
      </c>
      <c r="O117" s="9" t="n">
        <v>0.41</v>
      </c>
      <c r="P117" s="9" t="n">
        <v>-0.77</v>
      </c>
      <c r="Q117" s="58" t="n">
        <f aca="false">TRIMMEAN(B117:P117,2/COUNT(B117:P117))</f>
        <v>-0.48</v>
      </c>
    </row>
    <row r="118" customFormat="false" ht="15.75" hidden="false" customHeight="true" outlineLevel="0" collapsed="false">
      <c r="A118" s="59" t="s">
        <v>262</v>
      </c>
      <c r="B118" s="9" t="n">
        <v>0.26</v>
      </c>
      <c r="C118" s="9" t="n">
        <v>1.28</v>
      </c>
      <c r="D118" s="9" t="n">
        <v>-3.19</v>
      </c>
      <c r="E118" s="9"/>
      <c r="F118" s="9" t="n">
        <v>-3.64</v>
      </c>
      <c r="G118" s="9"/>
      <c r="H118" s="9"/>
      <c r="I118" s="9" t="n">
        <v>1.3</v>
      </c>
      <c r="J118" s="9" t="n">
        <v>0.62</v>
      </c>
      <c r="K118" s="9" t="n">
        <v>1.26</v>
      </c>
      <c r="L118" s="9" t="n">
        <v>1.99</v>
      </c>
      <c r="M118" s="9" t="n">
        <v>-0.13</v>
      </c>
      <c r="N118" s="9" t="n">
        <v>-1.45</v>
      </c>
      <c r="O118" s="9"/>
      <c r="P118" s="9"/>
      <c r="Q118" s="58" t="n">
        <f aca="false">TRIMMEAN(B118:P118,2/COUNT(B118:P118))</f>
        <v>-0.00624999999999998</v>
      </c>
    </row>
    <row r="119" customFormat="false" ht="15.75" hidden="false" customHeight="true" outlineLevel="0" collapsed="false">
      <c r="A119" s="57" t="s">
        <v>263</v>
      </c>
      <c r="B119" s="9"/>
      <c r="C119" s="9" t="n">
        <v>-1.43</v>
      </c>
      <c r="D119" s="9" t="n">
        <v>-1.94</v>
      </c>
      <c r="E119" s="9" t="n">
        <v>-0.88</v>
      </c>
      <c r="F119" s="9"/>
      <c r="G119" s="9"/>
      <c r="H119" s="9" t="n">
        <v>-1.2</v>
      </c>
      <c r="I119" s="9" t="n">
        <v>0.44</v>
      </c>
      <c r="J119" s="9" t="n">
        <v>-1.86</v>
      </c>
      <c r="K119" s="9" t="n">
        <v>-1.46</v>
      </c>
      <c r="L119" s="9"/>
      <c r="M119" s="9"/>
      <c r="N119" s="9"/>
      <c r="O119" s="9"/>
      <c r="P119" s="9"/>
      <c r="Q119" s="58" t="n">
        <f aca="false">TRIMMEAN(B119:P119,2/COUNT(B119:P119))</f>
        <v>-1.366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 t="n">
        <v>0.12</v>
      </c>
      <c r="G120" s="9" t="n">
        <v>0.97</v>
      </c>
      <c r="H120" s="9" t="n">
        <v>-1.17</v>
      </c>
      <c r="I120" s="9"/>
      <c r="J120" s="9" t="n">
        <v>0.5</v>
      </c>
      <c r="K120" s="9" t="n">
        <v>1.46</v>
      </c>
      <c r="L120" s="9" t="n">
        <v>-1.25</v>
      </c>
      <c r="M120" s="9" t="n">
        <v>0.02</v>
      </c>
      <c r="N120" s="9" t="n">
        <v>1.93</v>
      </c>
      <c r="O120" s="9"/>
      <c r="P120" s="9"/>
      <c r="Q120" s="58" t="n">
        <f aca="false">TRIMMEAN(B120:P120,2/COUNT(B120:P120))</f>
        <v>0.316666666666667</v>
      </c>
    </row>
    <row r="121" customFormat="false" ht="15.75" hidden="false" customHeight="true" outlineLevel="0" collapsed="false">
      <c r="A121" s="57" t="s">
        <v>265</v>
      </c>
      <c r="B121" s="9" t="n">
        <v>0.62</v>
      </c>
      <c r="C121" s="9" t="n">
        <v>1.05</v>
      </c>
      <c r="D121" s="9" t="n">
        <v>0.02</v>
      </c>
      <c r="E121" s="9" t="n">
        <v>-1.22</v>
      </c>
      <c r="F121" s="9"/>
      <c r="G121" s="9"/>
      <c r="H121" s="9" t="n">
        <v>1.4</v>
      </c>
      <c r="I121" s="9" t="n">
        <v>0.36</v>
      </c>
      <c r="J121" s="9" t="n">
        <v>-0.62</v>
      </c>
      <c r="K121" s="9" t="n">
        <v>0.51</v>
      </c>
      <c r="L121" s="9" t="n">
        <v>0.11</v>
      </c>
      <c r="M121" s="9"/>
      <c r="N121" s="9"/>
      <c r="O121" s="9"/>
      <c r="P121" s="9"/>
      <c r="Q121" s="58" t="n">
        <f aca="false">TRIMMEAN(B121:P121,2/COUNT(B121:P121))</f>
        <v>0.292857142857143</v>
      </c>
    </row>
    <row r="122" customFormat="false" ht="15.75" hidden="false" customHeight="true" outlineLevel="0" collapsed="false">
      <c r="A122" s="59" t="s">
        <v>266</v>
      </c>
      <c r="B122" s="9" t="n">
        <v>0.65</v>
      </c>
      <c r="C122" s="9"/>
      <c r="D122" s="9" t="n">
        <v>-0.22</v>
      </c>
      <c r="E122" s="9" t="n">
        <v>0.8</v>
      </c>
      <c r="F122" s="9"/>
      <c r="G122" s="9" t="n">
        <v>1.58</v>
      </c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0.725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 t="n">
        <v>0.64</v>
      </c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-2.33</v>
      </c>
      <c r="D124" s="9" t="n">
        <v>0.03</v>
      </c>
      <c r="E124" s="9" t="n">
        <v>-0.18</v>
      </c>
      <c r="F124" s="9"/>
      <c r="G124" s="9"/>
      <c r="H124" s="9" t="n">
        <v>0.17</v>
      </c>
      <c r="I124" s="9" t="n">
        <v>1.38</v>
      </c>
      <c r="J124" s="9" t="n">
        <v>-1.13</v>
      </c>
      <c r="K124" s="9" t="n">
        <v>0.12</v>
      </c>
      <c r="L124" s="9"/>
      <c r="M124" s="9"/>
      <c r="N124" s="9"/>
      <c r="O124" s="9"/>
      <c r="P124" s="9"/>
      <c r="Q124" s="58" t="n">
        <f aca="false">TRIMMEAN(B124:P124,2/COUNT(B124:P124))</f>
        <v>-0.198</v>
      </c>
    </row>
    <row r="125" customFormat="false" ht="15.75" hidden="false" customHeight="true" outlineLevel="0" collapsed="false">
      <c r="A125" s="59" t="s">
        <v>269</v>
      </c>
      <c r="B125" s="9"/>
      <c r="C125" s="9" t="n">
        <v>-1.15</v>
      </c>
      <c r="D125" s="9" t="n">
        <v>-0.11</v>
      </c>
      <c r="E125" s="9"/>
      <c r="F125" s="9" t="n">
        <v>-0.46</v>
      </c>
      <c r="G125" s="9"/>
      <c r="H125" s="9"/>
      <c r="I125" s="9" t="n">
        <v>-0.52</v>
      </c>
      <c r="J125" s="9" t="n">
        <v>-0.91</v>
      </c>
      <c r="K125" s="9" t="n">
        <v>-0.36</v>
      </c>
      <c r="L125" s="9" t="n">
        <v>0.23</v>
      </c>
      <c r="M125" s="9" t="n">
        <v>-1.08</v>
      </c>
      <c r="N125" s="9" t="n">
        <v>0.37</v>
      </c>
      <c r="O125" s="9"/>
      <c r="P125" s="9"/>
      <c r="Q125" s="58" t="n">
        <f aca="false">TRIMMEAN(B125:P125,2/COUNT(B125:P125))</f>
        <v>-0.458571428571429</v>
      </c>
    </row>
    <row r="126" customFormat="false" ht="15.75" hidden="false" customHeight="true" outlineLevel="0" collapsed="false">
      <c r="A126" s="57" t="s">
        <v>270</v>
      </c>
      <c r="B126" s="9" t="n">
        <v>0.29</v>
      </c>
      <c r="C126" s="9" t="n">
        <v>1.32</v>
      </c>
      <c r="D126" s="9" t="n">
        <v>0.13</v>
      </c>
      <c r="E126" s="9"/>
      <c r="F126" s="9"/>
      <c r="G126" s="9"/>
      <c r="H126" s="9" t="n">
        <v>2.2</v>
      </c>
      <c r="I126" s="9" t="n">
        <v>0.95</v>
      </c>
      <c r="J126" s="9" t="n">
        <v>-2.43</v>
      </c>
      <c r="K126" s="9" t="n">
        <v>0.04</v>
      </c>
      <c r="L126" s="9"/>
      <c r="M126" s="9"/>
      <c r="N126" s="9"/>
      <c r="O126" s="9"/>
      <c r="P126" s="9"/>
      <c r="Q126" s="58" t="n">
        <f aca="false">TRIMMEAN(B126:P126,2/COUNT(B126:P126))</f>
        <v>0.546</v>
      </c>
    </row>
    <row r="127" customFormat="false" ht="15.75" hidden="false" customHeight="true" outlineLevel="0" collapsed="false">
      <c r="A127" s="59" t="s">
        <v>271</v>
      </c>
      <c r="B127" s="9"/>
      <c r="C127" s="9" t="n">
        <v>-0.02</v>
      </c>
      <c r="D127" s="9" t="n">
        <v>0.35</v>
      </c>
      <c r="E127" s="9"/>
      <c r="F127" s="9" t="n">
        <v>0.35</v>
      </c>
      <c r="G127" s="9"/>
      <c r="H127" s="9"/>
      <c r="I127" s="9" t="n">
        <v>0.51</v>
      </c>
      <c r="J127" s="9" t="n">
        <v>-0.03</v>
      </c>
      <c r="K127" s="9" t="n">
        <v>-0.05</v>
      </c>
      <c r="L127" s="9" t="n">
        <v>-0.65</v>
      </c>
      <c r="M127" s="9" t="n">
        <v>-0.78</v>
      </c>
      <c r="N127" s="9" t="n">
        <v>-0.05</v>
      </c>
      <c r="O127" s="9"/>
      <c r="P127" s="9"/>
      <c r="Q127" s="58" t="n">
        <f aca="false">TRIMMEAN(B127:P127,2/COUNT(B127:P127))</f>
        <v>-0.0142857142857143</v>
      </c>
    </row>
    <row r="128" customFormat="false" ht="15.75" hidden="false" customHeight="true" outlineLevel="0" collapsed="false">
      <c r="A128" s="57" t="s">
        <v>272</v>
      </c>
      <c r="B128" s="9"/>
      <c r="C128" s="9" t="n">
        <v>-0.5</v>
      </c>
      <c r="D128" s="9" t="n">
        <v>0.76</v>
      </c>
      <c r="E128" s="9" t="n">
        <v>-1.73</v>
      </c>
      <c r="F128" s="9"/>
      <c r="G128" s="9"/>
      <c r="H128" s="9" t="n">
        <v>-1.84</v>
      </c>
      <c r="I128" s="9" t="n">
        <v>-1.46</v>
      </c>
      <c r="J128" s="9" t="n">
        <v>-1.06</v>
      </c>
      <c r="K128" s="9" t="n">
        <v>-0.1</v>
      </c>
      <c r="L128" s="9"/>
      <c r="M128" s="9"/>
      <c r="N128" s="9"/>
      <c r="O128" s="9"/>
      <c r="P128" s="9"/>
      <c r="Q128" s="58" t="n">
        <f aca="false">TRIMMEAN(B128:P128,2/COUNT(B128:P128))</f>
        <v>-0.97</v>
      </c>
    </row>
    <row r="129" customFormat="false" ht="15.75" hidden="false" customHeight="true" outlineLevel="0" collapsed="false">
      <c r="A129" s="57" t="s">
        <v>273</v>
      </c>
      <c r="B129" s="9" t="n">
        <v>-0.27</v>
      </c>
      <c r="C129" s="9" t="n">
        <v>1.58</v>
      </c>
      <c r="D129" s="9" t="n">
        <v>0.66</v>
      </c>
      <c r="E129" s="9"/>
      <c r="F129" s="9" t="n">
        <v>0.13</v>
      </c>
      <c r="G129" s="9" t="n">
        <v>1.67</v>
      </c>
      <c r="H129" s="9"/>
      <c r="I129" s="9" t="n">
        <v>0.62</v>
      </c>
      <c r="J129" s="9" t="n">
        <v>1.3</v>
      </c>
      <c r="K129" s="9" t="n">
        <v>0.16</v>
      </c>
      <c r="L129" s="9" t="n">
        <v>-2.61</v>
      </c>
      <c r="M129" s="9" t="n">
        <v>-0.42</v>
      </c>
      <c r="N129" s="9" t="n">
        <v>0.06</v>
      </c>
      <c r="O129" s="9"/>
      <c r="P129" s="9"/>
      <c r="Q129" s="58" t="n">
        <f aca="false">TRIMMEAN(B129:P129,2/COUNT(B129:P129))</f>
        <v>0.424444444444444</v>
      </c>
    </row>
    <row r="130" customFormat="false" ht="15.75" hidden="false" customHeight="true" outlineLevel="0" collapsed="false">
      <c r="A130" s="59" t="s">
        <v>274</v>
      </c>
      <c r="B130" s="9"/>
      <c r="C130" s="9" t="n">
        <v>-0.55</v>
      </c>
      <c r="D130" s="9"/>
      <c r="E130" s="9"/>
      <c r="F130" s="9"/>
      <c r="G130" s="9"/>
      <c r="H130" s="9"/>
      <c r="I130" s="9" t="n">
        <v>0.29</v>
      </c>
      <c r="J130" s="9" t="n">
        <v>0.58</v>
      </c>
      <c r="K130" s="9" t="n">
        <v>0.09</v>
      </c>
      <c r="L130" s="9"/>
      <c r="M130" s="9"/>
      <c r="N130" s="9"/>
      <c r="O130" s="9"/>
      <c r="P130" s="9"/>
      <c r="Q130" s="58" t="n">
        <f aca="false">TRIMMEAN(B130:P130,2/COUNT(B130:P130))</f>
        <v>0.19</v>
      </c>
    </row>
    <row r="131" customFormat="false" ht="15.75" hidden="false" customHeight="true" outlineLevel="0" collapsed="false">
      <c r="A131" s="57" t="s">
        <v>275</v>
      </c>
      <c r="B131" s="9" t="n">
        <v>-0.14</v>
      </c>
      <c r="C131" s="9"/>
      <c r="D131" s="9" t="n">
        <v>0.71</v>
      </c>
      <c r="E131" s="9" t="n">
        <v>0.07</v>
      </c>
      <c r="F131" s="9"/>
      <c r="G131" s="9" t="n">
        <v>-0.46</v>
      </c>
      <c r="H131" s="9" t="n">
        <v>0.84</v>
      </c>
      <c r="I131" s="9" t="n">
        <v>-0.41</v>
      </c>
      <c r="J131" s="9" t="n">
        <v>0.69</v>
      </c>
      <c r="K131" s="9" t="n">
        <v>0.39</v>
      </c>
      <c r="L131" s="9" t="n">
        <v>1.13</v>
      </c>
      <c r="M131" s="9" t="n">
        <v>-0.1</v>
      </c>
      <c r="N131" s="9" t="n">
        <v>0.87</v>
      </c>
      <c r="O131" s="9" t="n">
        <v>-0.14</v>
      </c>
      <c r="P131" s="9"/>
      <c r="Q131" s="58" t="n">
        <f aca="false">TRIMMEAN(B131:P131,2/COUNT(B131:P131))</f>
        <v>0.278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-0.4</v>
      </c>
      <c r="C133" s="9" t="n">
        <v>0.21</v>
      </c>
      <c r="D133" s="9"/>
      <c r="E133" s="9" t="n">
        <v>1.33</v>
      </c>
      <c r="F133" s="9"/>
      <c r="G133" s="9" t="n">
        <v>1.89</v>
      </c>
      <c r="H133" s="9" t="n">
        <v>1</v>
      </c>
      <c r="I133" s="9"/>
      <c r="J133" s="9" t="n">
        <v>0.78</v>
      </c>
      <c r="K133" s="9" t="n">
        <v>0.48</v>
      </c>
      <c r="L133" s="9"/>
      <c r="M133" s="9" t="n">
        <v>0.91</v>
      </c>
      <c r="N133" s="9"/>
      <c r="O133" s="9" t="n">
        <v>1.35</v>
      </c>
      <c r="P133" s="9" t="n">
        <v>-0.13</v>
      </c>
      <c r="Q133" s="58" t="n">
        <f aca="false">TRIMMEAN(B133:P133,2/COUNT(B133:P133))</f>
        <v>0.74125</v>
      </c>
    </row>
    <row r="134" customFormat="false" ht="15.75" hidden="false" customHeight="true" outlineLevel="0" collapsed="false">
      <c r="A134" s="57" t="s">
        <v>13</v>
      </c>
      <c r="B134" s="9"/>
      <c r="C134" s="9" t="n">
        <v>1.18</v>
      </c>
      <c r="D134" s="9" t="n">
        <v>0.39</v>
      </c>
      <c r="E134" s="9"/>
      <c r="F134" s="9" t="n">
        <v>0.69</v>
      </c>
      <c r="G134" s="9" t="n">
        <v>0.94</v>
      </c>
      <c r="H134" s="9"/>
      <c r="I134" s="9" t="n">
        <v>1.21</v>
      </c>
      <c r="J134" s="9" t="n">
        <v>1.95</v>
      </c>
      <c r="K134" s="9" t="n">
        <v>1.92</v>
      </c>
      <c r="L134" s="9" t="n">
        <v>1.03</v>
      </c>
      <c r="M134" s="9"/>
      <c r="N134" s="9" t="n">
        <v>1.09</v>
      </c>
      <c r="O134" s="9" t="n">
        <v>0.37</v>
      </c>
      <c r="P134" s="9" t="n">
        <v>-0.16</v>
      </c>
      <c r="Q134" s="58" t="n">
        <f aca="false">TRIMMEAN(B134:P134,2/COUNT(B134:P134))</f>
        <v>0.98</v>
      </c>
    </row>
    <row r="135" customFormat="false" ht="15.75" hidden="false" customHeight="true" outlineLevel="0" collapsed="false">
      <c r="A135" s="57" t="s">
        <v>278</v>
      </c>
      <c r="B135" s="9" t="n">
        <v>1.28</v>
      </c>
      <c r="C135" s="9" t="n">
        <v>0.22</v>
      </c>
      <c r="D135" s="9" t="n">
        <v>-1.8</v>
      </c>
      <c r="E135" s="9"/>
      <c r="F135" s="9" t="n">
        <v>1.15</v>
      </c>
      <c r="G135" s="9" t="n">
        <v>-0.37</v>
      </c>
      <c r="H135" s="9"/>
      <c r="I135" s="9"/>
      <c r="J135" s="9" t="n">
        <v>1.1</v>
      </c>
      <c r="K135" s="9"/>
      <c r="L135" s="9" t="n">
        <v>1.1</v>
      </c>
      <c r="M135" s="9" t="n">
        <v>1.16</v>
      </c>
      <c r="N135" s="9" t="n">
        <v>0.51</v>
      </c>
      <c r="O135" s="9"/>
      <c r="P135" s="9"/>
      <c r="Q135" s="58" t="n">
        <f aca="false">TRIMMEAN(B135:P135,2/COUNT(B135:P135))</f>
        <v>0.695714285714286</v>
      </c>
    </row>
    <row r="136" customFormat="false" ht="15.75" hidden="false" customHeight="true" outlineLevel="0" collapsed="false">
      <c r="A136" s="57" t="s">
        <v>279</v>
      </c>
      <c r="B136" s="9" t="n">
        <v>0.37</v>
      </c>
      <c r="C136" s="9"/>
      <c r="D136" s="9"/>
      <c r="E136" s="9" t="n">
        <v>0.13</v>
      </c>
      <c r="F136" s="9"/>
      <c r="G136" s="9" t="n">
        <v>0.94</v>
      </c>
      <c r="H136" s="9" t="n">
        <v>2.09</v>
      </c>
      <c r="I136" s="9"/>
      <c r="J136" s="9" t="n">
        <v>-1.12</v>
      </c>
      <c r="K136" s="9" t="n">
        <v>0.7</v>
      </c>
      <c r="L136" s="9" t="n">
        <v>0.25</v>
      </c>
      <c r="M136" s="9"/>
      <c r="N136" s="9"/>
      <c r="O136" s="9" t="n">
        <v>0.6</v>
      </c>
      <c r="P136" s="9" t="n">
        <v>1.17</v>
      </c>
      <c r="Q136" s="58" t="n">
        <f aca="false">TRIMMEAN(B136:P136,2/COUNT(B136:P136))</f>
        <v>0.594285714285714</v>
      </c>
    </row>
    <row r="137" customFormat="false" ht="15.75" hidden="false" customHeight="true" outlineLevel="0" collapsed="false">
      <c r="A137" s="59" t="s">
        <v>280</v>
      </c>
      <c r="B137" s="9"/>
      <c r="C137" s="9" t="n">
        <v>1.15</v>
      </c>
      <c r="D137" s="9" t="n">
        <v>-1.98</v>
      </c>
      <c r="E137" s="9"/>
      <c r="F137" s="9" t="n">
        <v>-2.14</v>
      </c>
      <c r="G137" s="9"/>
      <c r="H137" s="9"/>
      <c r="I137" s="9" t="n">
        <v>-2.46</v>
      </c>
      <c r="J137" s="9" t="n">
        <v>-0.14</v>
      </c>
      <c r="K137" s="9"/>
      <c r="L137" s="9" t="n">
        <v>-1.51</v>
      </c>
      <c r="M137" s="9" t="n">
        <v>-0.54</v>
      </c>
      <c r="N137" s="9" t="n">
        <v>-0.32</v>
      </c>
      <c r="O137" s="9"/>
      <c r="P137" s="9"/>
      <c r="Q137" s="58" t="n">
        <f aca="false">TRIMMEAN(B137:P137,2/COUNT(B137:P137))</f>
        <v>-1.105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 t="n">
        <v>-0.54</v>
      </c>
      <c r="H138" s="9" t="n">
        <v>-0.12</v>
      </c>
      <c r="I138" s="9"/>
      <c r="J138" s="9" t="n">
        <v>1.41</v>
      </c>
      <c r="K138" s="9" t="n">
        <v>0.12</v>
      </c>
      <c r="L138" s="9" t="n">
        <v>1.82</v>
      </c>
      <c r="M138" s="9" t="n">
        <v>-0.23</v>
      </c>
      <c r="N138" s="9"/>
      <c r="O138" s="9" t="n">
        <v>0.63</v>
      </c>
      <c r="P138" s="9" t="n">
        <v>-0.15</v>
      </c>
      <c r="Q138" s="58" t="n">
        <f aca="false">TRIMMEAN(B138:P138,2/COUNT(B138:P138))</f>
        <v>0.276666666666667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-0.44</v>
      </c>
      <c r="C140" s="9" t="n">
        <v>0.51</v>
      </c>
      <c r="D140" s="9"/>
      <c r="E140" s="9"/>
      <c r="F140" s="9" t="n">
        <v>0.21</v>
      </c>
      <c r="G140" s="9" t="n">
        <v>-1.56</v>
      </c>
      <c r="H140" s="9"/>
      <c r="I140" s="9"/>
      <c r="J140" s="9" t="n">
        <v>0.92</v>
      </c>
      <c r="K140" s="9" t="n">
        <v>0.22</v>
      </c>
      <c r="L140" s="9"/>
      <c r="M140" s="9"/>
      <c r="N140" s="9" t="n">
        <v>-0.18</v>
      </c>
      <c r="O140" s="9"/>
      <c r="P140" s="9"/>
      <c r="Q140" s="58" t="n">
        <f aca="false">TRIMMEAN(B140:P140,2/COUNT(B140:P140))</f>
        <v>0.064</v>
      </c>
    </row>
    <row r="141" customFormat="false" ht="15.75" hidden="false" customHeight="true" outlineLevel="0" collapsed="false">
      <c r="A141" s="59" t="s">
        <v>284</v>
      </c>
      <c r="B141" s="9"/>
      <c r="C141" s="9" t="n">
        <v>-0.15</v>
      </c>
      <c r="D141" s="9" t="n">
        <v>1.58</v>
      </c>
      <c r="E141" s="9"/>
      <c r="F141" s="9"/>
      <c r="G141" s="9"/>
      <c r="H141" s="9"/>
      <c r="I141" s="9" t="n">
        <v>0.8</v>
      </c>
      <c r="J141" s="9" t="n">
        <v>-0.39</v>
      </c>
      <c r="K141" s="9"/>
      <c r="L141" s="9" t="n">
        <v>2.16</v>
      </c>
      <c r="M141" s="9" t="n">
        <v>0.35</v>
      </c>
      <c r="N141" s="9" t="n">
        <v>-0.13</v>
      </c>
      <c r="O141" s="9"/>
      <c r="P141" s="9"/>
      <c r="Q141" s="58" t="n">
        <f aca="false">TRIMMEAN(B141:P141,2/COUNT(B141:P141))</f>
        <v>0.49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 t="n">
        <v>0.51</v>
      </c>
      <c r="H142" s="9"/>
      <c r="I142" s="9" t="n">
        <v>-1.04</v>
      </c>
      <c r="J142" s="9" t="n">
        <v>0.08</v>
      </c>
      <c r="K142" s="9"/>
      <c r="L142" s="9" t="n">
        <v>2.34</v>
      </c>
      <c r="M142" s="9" t="n">
        <v>0.53</v>
      </c>
      <c r="N142" s="9" t="n">
        <v>0.36</v>
      </c>
      <c r="O142" s="9" t="n">
        <v>0.53</v>
      </c>
      <c r="P142" s="9"/>
      <c r="Q142" s="58" t="n">
        <f aca="false">TRIMMEAN(B142:P142,2/COUNT(B142:P142))</f>
        <v>0.402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/>
      <c r="G143" s="9"/>
      <c r="H143" s="9" t="n">
        <v>-1.33</v>
      </c>
      <c r="I143" s="9" t="n">
        <v>0.02</v>
      </c>
      <c r="J143" s="9" t="n">
        <v>-0.42</v>
      </c>
      <c r="K143" s="9"/>
      <c r="L143" s="9"/>
      <c r="M143" s="9"/>
      <c r="N143" s="9"/>
      <c r="O143" s="9"/>
      <c r="P143" s="9"/>
      <c r="Q143" s="58" t="n">
        <f aca="false">TRIMMEAN(B143:P143,2/COUNT(B143:P143))</f>
        <v>-0.42</v>
      </c>
    </row>
    <row r="144" customFormat="false" ht="15.75" hidden="false" customHeight="true" outlineLevel="0" collapsed="false">
      <c r="A144" s="59" t="s">
        <v>287</v>
      </c>
      <c r="B144" s="9"/>
      <c r="C144" s="9" t="n">
        <v>-0.35</v>
      </c>
      <c r="D144" s="9" t="n">
        <v>0.77</v>
      </c>
      <c r="E144" s="9" t="n">
        <v>0.26</v>
      </c>
      <c r="F144" s="9"/>
      <c r="G144" s="9"/>
      <c r="H144" s="9"/>
      <c r="I144" s="9" t="n">
        <v>-0.19</v>
      </c>
      <c r="J144" s="9"/>
      <c r="K144" s="9"/>
      <c r="L144" s="9" t="n">
        <v>-2.83</v>
      </c>
      <c r="M144" s="9" t="n">
        <v>1.31</v>
      </c>
      <c r="N144" s="9" t="n">
        <v>-0.46</v>
      </c>
      <c r="O144" s="9"/>
      <c r="P144" s="9"/>
      <c r="Q144" s="58" t="n">
        <f aca="false">TRIMMEAN(B144:P144,2/COUNT(B144:P144))</f>
        <v>0.00600000000000001</v>
      </c>
    </row>
    <row r="145" customFormat="false" ht="15.75" hidden="false" customHeight="true" outlineLevel="0" collapsed="false">
      <c r="A145" s="57" t="s">
        <v>288</v>
      </c>
      <c r="B145" s="9"/>
      <c r="C145" s="9" t="n">
        <v>-1.33</v>
      </c>
      <c r="D145" s="9"/>
      <c r="E145" s="9" t="n">
        <v>-1.43</v>
      </c>
      <c r="F145" s="9"/>
      <c r="G145" s="9"/>
      <c r="H145" s="9" t="n">
        <v>-0.17</v>
      </c>
      <c r="I145" s="9" t="n">
        <v>0.6</v>
      </c>
      <c r="J145" s="9" t="n">
        <v>-1.15</v>
      </c>
      <c r="K145" s="9" t="n">
        <v>-1.36</v>
      </c>
      <c r="L145" s="9"/>
      <c r="M145" s="9"/>
      <c r="N145" s="9"/>
      <c r="O145" s="9"/>
      <c r="P145" s="9"/>
      <c r="Q145" s="58" t="n">
        <f aca="false">TRIMMEAN(B145:P145,2/COUNT(B145:P145))</f>
        <v>-1.0025</v>
      </c>
    </row>
    <row r="146" customFormat="false" ht="15.75" hidden="false" customHeight="true" outlineLevel="0" collapsed="false">
      <c r="A146" s="57" t="s">
        <v>289</v>
      </c>
      <c r="B146" s="9"/>
      <c r="C146" s="9" t="n">
        <v>-2.32</v>
      </c>
      <c r="D146" s="9" t="n">
        <v>0.38</v>
      </c>
      <c r="E146" s="9" t="n">
        <v>-2.85</v>
      </c>
      <c r="F146" s="9"/>
      <c r="G146" s="9"/>
      <c r="H146" s="9" t="n">
        <v>0.81</v>
      </c>
      <c r="I146" s="9" t="n">
        <v>-1.67</v>
      </c>
      <c r="J146" s="9" t="n">
        <v>0.36</v>
      </c>
      <c r="K146" s="9" t="n">
        <v>0.17</v>
      </c>
      <c r="L146" s="9"/>
      <c r="M146" s="9"/>
      <c r="N146" s="9"/>
      <c r="O146" s="9"/>
      <c r="P146" s="9"/>
      <c r="Q146" s="58" t="n">
        <f aca="false">TRIMMEAN(B146:P146,2/COUNT(B146:P146))</f>
        <v>-0.616</v>
      </c>
    </row>
    <row r="147" customFormat="false" ht="15.75" hidden="false" customHeight="true" outlineLevel="0" collapsed="false">
      <c r="A147" s="59" t="s">
        <v>290</v>
      </c>
      <c r="B147" s="9"/>
      <c r="C147" s="9" t="n">
        <v>-2.11</v>
      </c>
      <c r="D147" s="9"/>
      <c r="E147" s="9"/>
      <c r="F147" s="9"/>
      <c r="G147" s="9"/>
      <c r="H147" s="9"/>
      <c r="I147" s="9" t="n">
        <v>-1.31</v>
      </c>
      <c r="J147" s="9" t="n">
        <v>-1.12</v>
      </c>
      <c r="K147" s="9"/>
      <c r="L147" s="9"/>
      <c r="M147" s="9"/>
      <c r="N147" s="9"/>
      <c r="O147" s="9"/>
      <c r="P147" s="9"/>
      <c r="Q147" s="58" t="n">
        <f aca="false">TRIMMEAN(B147:P147,2/COUNT(B147:P147))</f>
        <v>-1.31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-2.85</v>
      </c>
      <c r="D149" s="9" t="n">
        <v>-1.83</v>
      </c>
      <c r="E149" s="9"/>
      <c r="F149" s="9" t="n">
        <v>-1.92</v>
      </c>
      <c r="G149" s="9"/>
      <c r="H149" s="9"/>
      <c r="I149" s="9" t="n">
        <v>-2.02</v>
      </c>
      <c r="J149" s="9" t="n">
        <v>-1.35</v>
      </c>
      <c r="K149" s="9" t="n">
        <v>-3.12</v>
      </c>
      <c r="L149" s="9" t="n">
        <v>-0.56</v>
      </c>
      <c r="M149" s="9" t="n">
        <v>-3.22</v>
      </c>
      <c r="N149" s="9" t="n">
        <v>-1.78</v>
      </c>
      <c r="O149" s="9"/>
      <c r="P149" s="9"/>
      <c r="Q149" s="58" t="n">
        <f aca="false">TRIMMEAN(B149:P149,2/COUNT(B149:P149))</f>
        <v>-2.12428571428571</v>
      </c>
    </row>
    <row r="150" customFormat="false" ht="15.75" hidden="false" customHeight="true" outlineLevel="0" collapsed="false">
      <c r="A150" s="57" t="s">
        <v>293</v>
      </c>
      <c r="B150" s="9"/>
      <c r="C150" s="9" t="n">
        <v>-0.21</v>
      </c>
      <c r="D150" s="9" t="n">
        <v>-1.12</v>
      </c>
      <c r="E150" s="9" t="n">
        <v>-0.2</v>
      </c>
      <c r="F150" s="9"/>
      <c r="G150" s="9"/>
      <c r="H150" s="9" t="n">
        <v>-0.82</v>
      </c>
      <c r="I150" s="9" t="n">
        <v>-1.41</v>
      </c>
      <c r="J150" s="9" t="n">
        <v>-1.6</v>
      </c>
      <c r="K150" s="9"/>
      <c r="L150" s="9"/>
      <c r="M150" s="9"/>
      <c r="N150" s="9"/>
      <c r="O150" s="9"/>
      <c r="P150" s="9"/>
      <c r="Q150" s="58" t="n">
        <f aca="false">TRIMMEAN(B150:P150,2/COUNT(B150:P150))</f>
        <v>-0.89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-0.38</v>
      </c>
      <c r="D151" s="9" t="n">
        <v>0.67</v>
      </c>
      <c r="E151" s="9"/>
      <c r="F151" s="9"/>
      <c r="G151" s="9"/>
      <c r="H151" s="9" t="n">
        <v>0.53</v>
      </c>
      <c r="I151" s="9" t="n">
        <v>-0.35</v>
      </c>
      <c r="J151" s="9" t="n">
        <v>-1.07</v>
      </c>
      <c r="K151" s="9" t="n">
        <v>1.02</v>
      </c>
      <c r="L151" s="9"/>
      <c r="M151" s="9"/>
      <c r="N151" s="9"/>
      <c r="O151" s="9"/>
      <c r="P151" s="9"/>
      <c r="Q151" s="58" t="n">
        <f aca="false">TRIMMEAN(B151:P151,2/COUNT(B151:P151))</f>
        <v>0.1175</v>
      </c>
    </row>
    <row r="152" customFormat="false" ht="15.75" hidden="false" customHeight="true" outlineLevel="0" collapsed="false">
      <c r="A152" s="59" t="s">
        <v>295</v>
      </c>
      <c r="B152" s="9"/>
      <c r="C152" s="9" t="n">
        <v>-0.06</v>
      </c>
      <c r="D152" s="9" t="n">
        <v>0.67</v>
      </c>
      <c r="E152" s="9"/>
      <c r="F152" s="9" t="n">
        <v>0.36</v>
      </c>
      <c r="G152" s="9"/>
      <c r="H152" s="9"/>
      <c r="I152" s="9" t="n">
        <v>-0.21</v>
      </c>
      <c r="J152" s="9" t="n">
        <v>0.49</v>
      </c>
      <c r="K152" s="9" t="n">
        <v>-0.36</v>
      </c>
      <c r="L152" s="9" t="n">
        <v>1.58</v>
      </c>
      <c r="M152" s="9" t="n">
        <v>0.45</v>
      </c>
      <c r="N152" s="9" t="n">
        <v>-1.43</v>
      </c>
      <c r="O152" s="9"/>
      <c r="P152" s="9"/>
      <c r="Q152" s="58" t="n">
        <f aca="false">TRIMMEAN(B152:P152,2/COUNT(B152:P152))</f>
        <v>0.191428571428571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-1.38</v>
      </c>
      <c r="E153" s="9"/>
      <c r="F153" s="9"/>
      <c r="G153" s="9"/>
      <c r="H153" s="9" t="n">
        <v>0.07</v>
      </c>
      <c r="I153" s="9" t="n">
        <v>-2.94</v>
      </c>
      <c r="J153" s="9" t="n">
        <v>-1.86</v>
      </c>
      <c r="K153" s="9"/>
      <c r="L153" s="9"/>
      <c r="M153" s="9"/>
      <c r="N153" s="9"/>
      <c r="O153" s="9"/>
      <c r="P153" s="9"/>
      <c r="Q153" s="58" t="n">
        <f aca="false">TRIMMEAN(B153:P153,2/COUNT(B153:P153))</f>
        <v>-1.62</v>
      </c>
    </row>
    <row r="154" customFormat="false" ht="15.75" hidden="false" customHeight="true" outlineLevel="0" collapsed="false">
      <c r="A154" s="59" t="s">
        <v>297</v>
      </c>
      <c r="B154" s="9"/>
      <c r="C154" s="9" t="n">
        <v>-0.51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0.53</v>
      </c>
      <c r="C155" s="9"/>
      <c r="D155" s="9"/>
      <c r="E155" s="9" t="n">
        <v>-0.2</v>
      </c>
      <c r="F155" s="9"/>
      <c r="G155" s="9" t="n">
        <v>0.67</v>
      </c>
      <c r="H155" s="9" t="n">
        <v>0.61</v>
      </c>
      <c r="I155" s="9"/>
      <c r="J155" s="9" t="n">
        <v>0.89</v>
      </c>
      <c r="K155" s="9" t="n">
        <v>-0.48</v>
      </c>
      <c r="L155" s="9"/>
      <c r="M155" s="9"/>
      <c r="N155" s="9"/>
      <c r="O155" s="9" t="n">
        <v>-0.41</v>
      </c>
      <c r="P155" s="9" t="n">
        <v>-1.57</v>
      </c>
      <c r="Q155" s="58" t="n">
        <f aca="false">TRIMMEAN(B155:P155,2/COUNT(B155:P155))</f>
        <v>0.12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0.99</v>
      </c>
      <c r="C157" s="9" t="n">
        <v>0.74</v>
      </c>
      <c r="D157" s="9" t="n">
        <v>-0.89</v>
      </c>
      <c r="E157" s="9"/>
      <c r="F157" s="9" t="n">
        <v>0.87</v>
      </c>
      <c r="G157" s="9"/>
      <c r="H157" s="9"/>
      <c r="I157" s="9" t="n">
        <v>-0.52</v>
      </c>
      <c r="J157" s="9" t="n">
        <v>-1.18</v>
      </c>
      <c r="K157" s="9" t="n">
        <v>-0.38</v>
      </c>
      <c r="L157" s="9" t="n">
        <v>0.38</v>
      </c>
      <c r="M157" s="9" t="n">
        <v>-1.24</v>
      </c>
      <c r="N157" s="9" t="n">
        <v>-0.03</v>
      </c>
      <c r="O157" s="9"/>
      <c r="P157" s="9"/>
      <c r="Q157" s="58" t="n">
        <f aca="false">TRIMMEAN(B157:P157,2/COUNT(B157:P157))</f>
        <v>-0.12625</v>
      </c>
    </row>
    <row r="158" customFormat="false" ht="15.75" hidden="false" customHeight="true" outlineLevel="0" collapsed="false">
      <c r="A158" s="57" t="s">
        <v>301</v>
      </c>
      <c r="B158" s="9" t="n">
        <v>-0.43</v>
      </c>
      <c r="C158" s="9" t="n">
        <v>-0.63</v>
      </c>
      <c r="D158" s="9" t="n">
        <v>-1.9</v>
      </c>
      <c r="E158" s="9" t="n">
        <v>-0.68</v>
      </c>
      <c r="F158" s="9"/>
      <c r="G158" s="9"/>
      <c r="H158" s="9" t="n">
        <v>-2.55</v>
      </c>
      <c r="I158" s="9"/>
      <c r="J158" s="9" t="n">
        <v>-0.85</v>
      </c>
      <c r="K158" s="9"/>
      <c r="L158" s="9"/>
      <c r="M158" s="9"/>
      <c r="N158" s="9"/>
      <c r="O158" s="9"/>
      <c r="P158" s="9"/>
      <c r="Q158" s="58" t="n">
        <f aca="false">TRIMMEAN(B158:P158,2/COUNT(B158:P158))</f>
        <v>-1.015</v>
      </c>
    </row>
    <row r="159" customFormat="false" ht="15.75" hidden="false" customHeight="true" outlineLevel="0" collapsed="false">
      <c r="A159" s="57" t="s">
        <v>302</v>
      </c>
      <c r="B159" s="9"/>
      <c r="C159" s="9" t="n">
        <v>0.08</v>
      </c>
      <c r="D159" s="9" t="n">
        <v>-0.71</v>
      </c>
      <c r="E159" s="9" t="n">
        <v>0.58</v>
      </c>
      <c r="F159" s="9"/>
      <c r="G159" s="9"/>
      <c r="H159" s="9" t="n">
        <v>1.68</v>
      </c>
      <c r="I159" s="9" t="n">
        <v>0.45</v>
      </c>
      <c r="J159" s="9" t="n">
        <v>1.3</v>
      </c>
      <c r="K159" s="9"/>
      <c r="L159" s="9"/>
      <c r="M159" s="9"/>
      <c r="N159" s="9"/>
      <c r="O159" s="9"/>
      <c r="P159" s="9"/>
      <c r="Q159" s="58" t="n">
        <f aca="false">TRIMMEAN(B159:P159,2/COUNT(B159:P159))</f>
        <v>0.6025</v>
      </c>
    </row>
    <row r="160" customFormat="false" ht="15.75" hidden="false" customHeight="true" outlineLevel="0" collapsed="false">
      <c r="A160" s="59" t="s">
        <v>303</v>
      </c>
      <c r="B160" s="9" t="n">
        <v>0.25</v>
      </c>
      <c r="C160" s="9"/>
      <c r="D160" s="9" t="n">
        <v>-1.01</v>
      </c>
      <c r="E160" s="9"/>
      <c r="F160" s="9" t="n">
        <v>0.91</v>
      </c>
      <c r="G160" s="9"/>
      <c r="H160" s="9"/>
      <c r="I160" s="9" t="n">
        <v>-0.14</v>
      </c>
      <c r="J160" s="9" t="n">
        <v>0.76</v>
      </c>
      <c r="K160" s="9"/>
      <c r="L160" s="9" t="n">
        <v>-1.93</v>
      </c>
      <c r="M160" s="9" t="n">
        <v>-0.57</v>
      </c>
      <c r="N160" s="9" t="n">
        <v>-1.82</v>
      </c>
      <c r="O160" s="9"/>
      <c r="P160" s="9"/>
      <c r="Q160" s="58" t="n">
        <f aca="false">TRIMMEAN(B160:P160,2/COUNT(B160:P160))</f>
        <v>-0.421666666666667</v>
      </c>
    </row>
    <row r="161" customFormat="false" ht="15.75" hidden="false" customHeight="true" outlineLevel="0" collapsed="false">
      <c r="A161" s="59" t="s">
        <v>304</v>
      </c>
      <c r="B161" s="9"/>
      <c r="C161" s="9" t="n">
        <v>-1.21</v>
      </c>
      <c r="D161" s="9"/>
      <c r="E161" s="9"/>
      <c r="F161" s="9"/>
      <c r="G161" s="9"/>
      <c r="H161" s="9"/>
      <c r="I161" s="9" t="n">
        <v>-0.7</v>
      </c>
      <c r="J161" s="9" t="n">
        <v>-0.28</v>
      </c>
      <c r="K161" s="9" t="n">
        <v>0.14</v>
      </c>
      <c r="L161" s="9" t="n">
        <v>-0.43</v>
      </c>
      <c r="M161" s="9"/>
      <c r="N161" s="9" t="n">
        <v>-2.54</v>
      </c>
      <c r="O161" s="9"/>
      <c r="P161" s="9"/>
      <c r="Q161" s="58" t="n">
        <f aca="false">TRIMMEAN(B161:P161,2/COUNT(B161:P161))</f>
        <v>-0.655</v>
      </c>
    </row>
    <row r="162" customFormat="false" ht="15.75" hidden="false" customHeight="true" outlineLevel="0" collapsed="false">
      <c r="A162" s="59" t="s">
        <v>305</v>
      </c>
      <c r="B162" s="9"/>
      <c r="C162" s="9" t="n">
        <v>0.72</v>
      </c>
      <c r="D162" s="9"/>
      <c r="E162" s="9"/>
      <c r="F162" s="9" t="n">
        <v>-1</v>
      </c>
      <c r="G162" s="9"/>
      <c r="H162" s="9"/>
      <c r="I162" s="9" t="n">
        <v>-0.49</v>
      </c>
      <c r="J162" s="9" t="n">
        <v>-1.69</v>
      </c>
      <c r="K162" s="9" t="n">
        <v>0.59</v>
      </c>
      <c r="L162" s="9" t="n">
        <v>0.18</v>
      </c>
      <c r="M162" s="9" t="n">
        <v>0.66</v>
      </c>
      <c r="N162" s="9" t="n">
        <v>-0.2</v>
      </c>
      <c r="O162" s="9"/>
      <c r="P162" s="9"/>
      <c r="Q162" s="58" t="n">
        <f aca="false">TRIMMEAN(B162:P162,2/COUNT(B162:P162))</f>
        <v>-0.0433333333333333</v>
      </c>
    </row>
    <row r="163" customFormat="false" ht="15.75" hidden="false" customHeight="true" outlineLevel="0" collapsed="false">
      <c r="A163" s="57" t="s">
        <v>306</v>
      </c>
      <c r="B163" s="9" t="n">
        <v>-0.08</v>
      </c>
      <c r="C163" s="9"/>
      <c r="D163" s="9"/>
      <c r="E163" s="9" t="n">
        <v>1.66</v>
      </c>
      <c r="F163" s="9" t="n">
        <v>0.93</v>
      </c>
      <c r="G163" s="9" t="n">
        <v>1.2</v>
      </c>
      <c r="H163" s="9" t="n">
        <v>1.26</v>
      </c>
      <c r="I163" s="9"/>
      <c r="J163" s="9" t="n">
        <v>1.34</v>
      </c>
      <c r="K163" s="9" t="n">
        <v>0.44</v>
      </c>
      <c r="L163" s="9"/>
      <c r="M163" s="9"/>
      <c r="N163" s="9"/>
      <c r="O163" s="9" t="n">
        <v>-0.57</v>
      </c>
      <c r="P163" s="9"/>
      <c r="Q163" s="58" t="n">
        <f aca="false">TRIMMEAN(B163:P163,2/COUNT(B163:P163))</f>
        <v>0.848333333333333</v>
      </c>
    </row>
    <row r="164" customFormat="false" ht="15.75" hidden="false" customHeight="true" outlineLevel="0" collapsed="false">
      <c r="A164" s="57" t="s">
        <v>307</v>
      </c>
      <c r="B164" s="9"/>
      <c r="C164" s="9" t="n">
        <v>-1.1</v>
      </c>
      <c r="D164" s="9" t="n">
        <v>0.79</v>
      </c>
      <c r="E164" s="9" t="n">
        <v>-0.88</v>
      </c>
      <c r="F164" s="9"/>
      <c r="G164" s="9"/>
      <c r="H164" s="9" t="n">
        <v>-0.03</v>
      </c>
      <c r="I164" s="9" t="n">
        <v>-1.54</v>
      </c>
      <c r="J164" s="9" t="n">
        <v>0.02</v>
      </c>
      <c r="K164" s="9"/>
      <c r="L164" s="9"/>
      <c r="M164" s="9"/>
      <c r="N164" s="9"/>
      <c r="O164" s="9"/>
      <c r="P164" s="9"/>
      <c r="Q164" s="58" t="n">
        <f aca="false">TRIMMEAN(B164:P164,2/COUNT(B164:P164))</f>
        <v>-0.4975</v>
      </c>
    </row>
    <row r="165" customFormat="false" ht="15.75" hidden="false" customHeight="true" outlineLevel="0" collapsed="false">
      <c r="A165" s="57" t="s">
        <v>308</v>
      </c>
      <c r="B165" s="9" t="n">
        <v>-0.68</v>
      </c>
      <c r="C165" s="9"/>
      <c r="D165" s="9" t="n">
        <v>-0.3</v>
      </c>
      <c r="E165" s="9" t="n">
        <v>-0.77</v>
      </c>
      <c r="F165" s="9" t="n">
        <v>0.66</v>
      </c>
      <c r="G165" s="9" t="n">
        <v>-0.49</v>
      </c>
      <c r="H165" s="9" t="n">
        <v>1.28</v>
      </c>
      <c r="I165" s="9"/>
      <c r="J165" s="9" t="n">
        <v>2.42</v>
      </c>
      <c r="K165" s="9" t="n">
        <v>-0.44</v>
      </c>
      <c r="L165" s="9"/>
      <c r="M165" s="9"/>
      <c r="N165" s="9"/>
      <c r="O165" s="9" t="n">
        <v>-3.35</v>
      </c>
      <c r="P165" s="9" t="n">
        <v>0.32</v>
      </c>
      <c r="Q165" s="58" t="n">
        <f aca="false">TRIMMEAN(B165:P165,2/COUNT(B165:P165))</f>
        <v>-0.0525</v>
      </c>
    </row>
    <row r="166" customFormat="false" ht="15.75" hidden="false" customHeight="true" outlineLevel="0" collapsed="false">
      <c r="A166" s="59" t="s">
        <v>309</v>
      </c>
      <c r="B166" s="9"/>
      <c r="C166" s="9" t="n">
        <v>0.36</v>
      </c>
      <c r="D166" s="9"/>
      <c r="E166" s="9"/>
      <c r="F166" s="9" t="n">
        <v>-2.74</v>
      </c>
      <c r="G166" s="9"/>
      <c r="H166" s="9"/>
      <c r="I166" s="9" t="n">
        <v>-0.29</v>
      </c>
      <c r="J166" s="9" t="n">
        <v>-2.57</v>
      </c>
      <c r="K166" s="9" t="n">
        <v>0.01</v>
      </c>
      <c r="L166" s="9" t="n">
        <v>-1.01</v>
      </c>
      <c r="M166" s="9" t="n">
        <v>-0.51</v>
      </c>
      <c r="N166" s="9" t="n">
        <v>-0.38</v>
      </c>
      <c r="O166" s="9"/>
      <c r="P166" s="9"/>
      <c r="Q166" s="58" t="n">
        <f aca="false">TRIMMEAN(B166:P166,2/COUNT(B166:P166))</f>
        <v>-0.791666666666667</v>
      </c>
    </row>
    <row r="167" customFormat="false" ht="15.75" hidden="false" customHeight="true" outlineLevel="0" collapsed="false">
      <c r="A167" s="57" t="s">
        <v>310</v>
      </c>
      <c r="B167" s="9"/>
      <c r="C167" s="9" t="n">
        <v>0.58</v>
      </c>
      <c r="D167" s="9" t="n">
        <v>-0.4</v>
      </c>
      <c r="E167" s="9" t="n">
        <v>1.49</v>
      </c>
      <c r="F167" s="9"/>
      <c r="G167" s="9"/>
      <c r="H167" s="9" t="n">
        <v>1.27</v>
      </c>
      <c r="I167" s="9" t="n">
        <v>-0.23</v>
      </c>
      <c r="J167" s="9" t="n">
        <v>1.03</v>
      </c>
      <c r="K167" s="9"/>
      <c r="L167" s="9"/>
      <c r="M167" s="9"/>
      <c r="N167" s="9"/>
      <c r="O167" s="9"/>
      <c r="P167" s="9"/>
      <c r="Q167" s="58" t="n">
        <f aca="false">TRIMMEAN(B167:P167,2/COUNT(B167:P167))</f>
        <v>0.6625</v>
      </c>
    </row>
    <row r="168" customFormat="false" ht="15.75" hidden="false" customHeight="true" outlineLevel="0" collapsed="false">
      <c r="A168" s="57" t="s">
        <v>311</v>
      </c>
      <c r="B168" s="9"/>
      <c r="C168" s="9" t="n">
        <v>-0.26</v>
      </c>
      <c r="D168" s="9"/>
      <c r="E168" s="9" t="n">
        <v>-0.28</v>
      </c>
      <c r="F168" s="9"/>
      <c r="G168" s="9"/>
      <c r="H168" s="9" t="n">
        <v>-1.24</v>
      </c>
      <c r="I168" s="9"/>
      <c r="J168" s="9" t="n">
        <v>-0.4</v>
      </c>
      <c r="K168" s="9"/>
      <c r="L168" s="9"/>
      <c r="M168" s="9"/>
      <c r="N168" s="9"/>
      <c r="O168" s="9"/>
      <c r="P168" s="9"/>
      <c r="Q168" s="58" t="n">
        <f aca="false">TRIMMEAN(B168:P168,2/COUNT(B168:P168))</f>
        <v>-0.34</v>
      </c>
    </row>
    <row r="169" customFormat="false" ht="15.75" hidden="false" customHeight="true" outlineLevel="0" collapsed="false">
      <c r="A169" s="59" t="s">
        <v>312</v>
      </c>
      <c r="B169" s="9"/>
      <c r="C169" s="9" t="n">
        <v>-1.49</v>
      </c>
      <c r="D169" s="9" t="n">
        <v>-1.4</v>
      </c>
      <c r="E169" s="9"/>
      <c r="F169" s="9" t="n">
        <v>-0.42</v>
      </c>
      <c r="G169" s="9"/>
      <c r="H169" s="9"/>
      <c r="I169" s="9" t="n">
        <v>0.17</v>
      </c>
      <c r="J169" s="9" t="n">
        <v>1.96</v>
      </c>
      <c r="K169" s="9" t="n">
        <v>0.86</v>
      </c>
      <c r="L169" s="9" t="n">
        <v>-0.28</v>
      </c>
      <c r="M169" s="9"/>
      <c r="N169" s="9"/>
      <c r="O169" s="9"/>
      <c r="P169" s="9"/>
      <c r="Q169" s="58" t="n">
        <f aca="false">TRIMMEAN(B169:P169,2/COUNT(B169:P169))</f>
        <v>-0.214</v>
      </c>
    </row>
    <row r="170" customFormat="false" ht="15.75" hidden="false" customHeight="true" outlineLevel="0" collapsed="false">
      <c r="A170" s="59" t="s">
        <v>313</v>
      </c>
      <c r="B170" s="9" t="n">
        <v>0.4</v>
      </c>
      <c r="C170" s="9"/>
      <c r="D170" s="9" t="n">
        <v>1.42</v>
      </c>
      <c r="E170" s="9" t="n">
        <v>-0.7</v>
      </c>
      <c r="F170" s="9"/>
      <c r="G170" s="9" t="n">
        <v>0.43</v>
      </c>
      <c r="H170" s="9" t="n">
        <v>0.3</v>
      </c>
      <c r="I170" s="9"/>
      <c r="J170" s="9"/>
      <c r="K170" s="9" t="n">
        <v>0.55</v>
      </c>
      <c r="L170" s="9" t="n">
        <v>-0.66</v>
      </c>
      <c r="M170" s="9" t="n">
        <v>1.85</v>
      </c>
      <c r="N170" s="9" t="n">
        <v>0.85</v>
      </c>
      <c r="O170" s="9" t="n">
        <v>1.36</v>
      </c>
      <c r="P170" s="9" t="n">
        <v>0.75</v>
      </c>
      <c r="Q170" s="58" t="n">
        <f aca="false">TRIMMEAN(B170:P170,2/COUNT(B170:P170))</f>
        <v>0.6</v>
      </c>
    </row>
    <row r="171" customFormat="false" ht="15.75" hidden="false" customHeight="true" outlineLevel="0" collapsed="false">
      <c r="A171" s="59" t="s">
        <v>314</v>
      </c>
      <c r="B171" s="9" t="n">
        <v>-0.08</v>
      </c>
      <c r="C171" s="9"/>
      <c r="D171" s="9"/>
      <c r="E171" s="9" t="n">
        <v>-0.09</v>
      </c>
      <c r="F171" s="9" t="n">
        <v>0.73</v>
      </c>
      <c r="G171" s="9"/>
      <c r="H171" s="9" t="n">
        <v>0.19</v>
      </c>
      <c r="I171" s="9" t="n">
        <v>0.06</v>
      </c>
      <c r="J171" s="9" t="n">
        <v>-0.23</v>
      </c>
      <c r="K171" s="9"/>
      <c r="L171" s="9" t="n">
        <v>1.06</v>
      </c>
      <c r="M171" s="9" t="n">
        <v>-0.32</v>
      </c>
      <c r="N171" s="9" t="n">
        <v>0.12</v>
      </c>
      <c r="O171" s="9"/>
      <c r="P171" s="9"/>
      <c r="Q171" s="58" t="n">
        <f aca="false">TRIMMEAN(B171:P171,2/COUNT(B171:P171))</f>
        <v>0.1</v>
      </c>
    </row>
    <row r="172" customFormat="false" ht="15.75" hidden="false" customHeight="true" outlineLevel="0" collapsed="false">
      <c r="A172" s="57" t="s">
        <v>315</v>
      </c>
      <c r="B172" s="9" t="n">
        <v>-0.29</v>
      </c>
      <c r="C172" s="9"/>
      <c r="D172" s="9" t="n">
        <v>0.52</v>
      </c>
      <c r="E172" s="9" t="n">
        <v>-2.05</v>
      </c>
      <c r="F172" s="9"/>
      <c r="G172" s="9" t="n">
        <v>-1.53</v>
      </c>
      <c r="H172" s="9" t="n">
        <v>2.24</v>
      </c>
      <c r="I172" s="9"/>
      <c r="J172" s="9" t="n">
        <v>-1.43</v>
      </c>
      <c r="K172" s="9" t="n">
        <v>-0.53</v>
      </c>
      <c r="L172" s="9"/>
      <c r="M172" s="9" t="n">
        <v>0.81</v>
      </c>
      <c r="N172" s="9" t="n">
        <v>-0.5</v>
      </c>
      <c r="O172" s="9" t="n">
        <v>-0.33</v>
      </c>
      <c r="P172" s="9" t="n">
        <v>-1.67</v>
      </c>
      <c r="Q172" s="58" t="n">
        <f aca="false">TRIMMEAN(B172:P172,2/COUNT(B172:P172))</f>
        <v>-0.55</v>
      </c>
    </row>
    <row r="173" customFormat="false" ht="15.75" hidden="false" customHeight="true" outlineLevel="0" collapsed="false">
      <c r="A173" s="57" t="s">
        <v>316</v>
      </c>
      <c r="B173" s="9" t="n">
        <v>0.06</v>
      </c>
      <c r="C173" s="9" t="n">
        <v>0.15</v>
      </c>
      <c r="D173" s="9" t="n">
        <v>1.22</v>
      </c>
      <c r="E173" s="9"/>
      <c r="F173" s="9" t="n">
        <v>0.62</v>
      </c>
      <c r="G173" s="9" t="n">
        <v>-0.29</v>
      </c>
      <c r="H173" s="9"/>
      <c r="I173" s="9" t="n">
        <v>1.17</v>
      </c>
      <c r="J173" s="9" t="n">
        <v>0.4</v>
      </c>
      <c r="K173" s="9" t="n">
        <v>0.58</v>
      </c>
      <c r="L173" s="9" t="n">
        <v>-0.77</v>
      </c>
      <c r="M173" s="9" t="n">
        <v>0.16</v>
      </c>
      <c r="N173" s="9" t="n">
        <v>-0.91</v>
      </c>
      <c r="O173" s="9"/>
      <c r="P173" s="9"/>
      <c r="Q173" s="58" t="n">
        <f aca="false">TRIMMEAN(B173:P173,2/COUNT(B173:P173))</f>
        <v>0.231111111111111</v>
      </c>
    </row>
    <row r="174" customFormat="false" ht="15.75" hidden="false" customHeight="true" outlineLevel="0" collapsed="false">
      <c r="A174" s="57" t="s">
        <v>317</v>
      </c>
      <c r="B174" s="9" t="n">
        <v>0.44</v>
      </c>
      <c r="C174" s="9"/>
      <c r="D174" s="9" t="n">
        <v>0.54</v>
      </c>
      <c r="E174" s="9" t="n">
        <v>-1</v>
      </c>
      <c r="F174" s="9"/>
      <c r="G174" s="9"/>
      <c r="H174" s="9" t="n">
        <v>0.43</v>
      </c>
      <c r="I174" s="9"/>
      <c r="J174" s="9" t="n">
        <v>1.08</v>
      </c>
      <c r="K174" s="9" t="n">
        <v>-1.63</v>
      </c>
      <c r="L174" s="9"/>
      <c r="M174" s="9"/>
      <c r="N174" s="9"/>
      <c r="O174" s="9"/>
      <c r="P174" s="9"/>
      <c r="Q174" s="58" t="n">
        <f aca="false">TRIMMEAN(B174:P174,2/COUNT(B174:P174))</f>
        <v>0.1025</v>
      </c>
    </row>
    <row r="175" customFormat="false" ht="15.75" hidden="false" customHeight="true" outlineLevel="0" collapsed="false">
      <c r="A175" s="57" t="s">
        <v>318</v>
      </c>
      <c r="B175" s="9" t="n">
        <v>0.28</v>
      </c>
      <c r="C175" s="9"/>
      <c r="D175" s="9"/>
      <c r="E175" s="9" t="n">
        <v>1.47</v>
      </c>
      <c r="F175" s="9"/>
      <c r="G175" s="9" t="n">
        <v>-0.89</v>
      </c>
      <c r="H175" s="9"/>
      <c r="I175" s="9"/>
      <c r="J175" s="9" t="n">
        <v>-0.36</v>
      </c>
      <c r="K175" s="9" t="n">
        <v>-0.29</v>
      </c>
      <c r="L175" s="9"/>
      <c r="M175" s="9"/>
      <c r="N175" s="9"/>
      <c r="O175" s="9" t="n">
        <v>-0.11</v>
      </c>
      <c r="P175" s="9" t="n">
        <v>0.66</v>
      </c>
      <c r="Q175" s="58" t="n">
        <f aca="false">TRIMMEAN(B175:P175,2/COUNT(B175:P175))</f>
        <v>0.036</v>
      </c>
    </row>
    <row r="176" customFormat="false" ht="15.75" hidden="false" customHeight="true" outlineLevel="0" collapsed="false">
      <c r="A176" s="59" t="s">
        <v>319</v>
      </c>
      <c r="B176" s="9" t="n">
        <v>0.78</v>
      </c>
      <c r="C176" s="9"/>
      <c r="D176" s="9"/>
      <c r="E176" s="9" t="n">
        <v>0.58</v>
      </c>
      <c r="F176" s="9"/>
      <c r="G176" s="9" t="n">
        <v>0.11</v>
      </c>
      <c r="H176" s="9" t="n">
        <v>-0.37</v>
      </c>
      <c r="I176" s="9"/>
      <c r="J176" s="9"/>
      <c r="K176" s="9" t="n">
        <v>-1.21</v>
      </c>
      <c r="L176" s="9" t="n">
        <v>0.19</v>
      </c>
      <c r="M176" s="9"/>
      <c r="N176" s="9" t="n">
        <v>-0.58</v>
      </c>
      <c r="O176" s="9" t="n">
        <v>-0.36</v>
      </c>
      <c r="P176" s="9" t="n">
        <v>-0.21</v>
      </c>
      <c r="Q176" s="58" t="n">
        <f aca="false">TRIMMEAN(B176:P176,2/COUNT(B176:P176))</f>
        <v>-0.0914285714285714</v>
      </c>
    </row>
    <row r="177" customFormat="false" ht="15.75" hidden="false" customHeight="true" outlineLevel="0" collapsed="false">
      <c r="A177" s="57" t="s">
        <v>320</v>
      </c>
      <c r="B177" s="9"/>
      <c r="C177" s="9" t="n">
        <v>0.36</v>
      </c>
      <c r="D177" s="9" t="n">
        <v>1</v>
      </c>
      <c r="E177" s="9" t="n">
        <v>0.26</v>
      </c>
      <c r="F177" s="9" t="n">
        <v>-0.39</v>
      </c>
      <c r="G177" s="9"/>
      <c r="H177" s="9" t="n">
        <v>-0.58</v>
      </c>
      <c r="I177" s="9" t="n">
        <v>0.14</v>
      </c>
      <c r="J177" s="9" t="n">
        <v>0.98</v>
      </c>
      <c r="K177" s="9"/>
      <c r="L177" s="9" t="n">
        <v>-0.42</v>
      </c>
      <c r="M177" s="9" t="n">
        <v>-0.08</v>
      </c>
      <c r="N177" s="9" t="n">
        <v>-0.79</v>
      </c>
      <c r="O177" s="9"/>
      <c r="P177" s="9"/>
      <c r="Q177" s="58" t="n">
        <f aca="false">TRIMMEAN(B177:P177,2/COUNT(B177:P177))</f>
        <v>0.03375</v>
      </c>
    </row>
    <row r="178" customFormat="false" ht="15.75" hidden="false" customHeight="true" outlineLevel="0" collapsed="false">
      <c r="A178" s="57" t="s">
        <v>321</v>
      </c>
      <c r="B178" s="9"/>
      <c r="C178" s="9" t="n">
        <v>-1.82</v>
      </c>
      <c r="D178" s="9" t="n">
        <v>0.23</v>
      </c>
      <c r="E178" s="9" t="n">
        <v>-1.19</v>
      </c>
      <c r="F178" s="9"/>
      <c r="G178" s="9"/>
      <c r="H178" s="9"/>
      <c r="I178" s="9" t="n">
        <v>0.15</v>
      </c>
      <c r="J178" s="9" t="n">
        <v>0.1</v>
      </c>
      <c r="K178" s="9"/>
      <c r="L178" s="9"/>
      <c r="M178" s="9"/>
      <c r="N178" s="9"/>
      <c r="O178" s="9"/>
      <c r="P178" s="9"/>
      <c r="Q178" s="58" t="n">
        <f aca="false">TRIMMEAN(B178:P178,2/COUNT(B178:P178))</f>
        <v>-0.313333333333333</v>
      </c>
    </row>
    <row r="179" customFormat="false" ht="15.75" hidden="false" customHeight="true" outlineLevel="0" collapsed="false">
      <c r="A179" s="57" t="s">
        <v>322</v>
      </c>
      <c r="B179" s="9"/>
      <c r="C179" s="9"/>
      <c r="D179" s="9" t="n">
        <v>-1.21</v>
      </c>
      <c r="E179" s="9" t="n">
        <v>0.53</v>
      </c>
      <c r="F179" s="9"/>
      <c r="G179" s="9"/>
      <c r="H179" s="9" t="n">
        <v>-0.79</v>
      </c>
      <c r="I179" s="9" t="n">
        <v>-2.44</v>
      </c>
      <c r="J179" s="9" t="n">
        <v>-0.42</v>
      </c>
      <c r="K179" s="9"/>
      <c r="L179" s="9"/>
      <c r="M179" s="9"/>
      <c r="N179" s="9"/>
      <c r="O179" s="9"/>
      <c r="P179" s="9"/>
      <c r="Q179" s="58" t="n">
        <f aca="false">TRIMMEAN(B179:P179,2/COUNT(B179:P179))</f>
        <v>-0.806666666666667</v>
      </c>
    </row>
    <row r="180" customFormat="false" ht="15.75" hidden="false" customHeight="true" outlineLevel="0" collapsed="false">
      <c r="A180" s="59" t="s">
        <v>323</v>
      </c>
      <c r="B180" s="9" t="n">
        <v>-0.15</v>
      </c>
      <c r="C180" s="9" t="n">
        <v>0.36</v>
      </c>
      <c r="D180" s="9" t="n">
        <v>0.74</v>
      </c>
      <c r="E180" s="9"/>
      <c r="F180" s="9" t="n">
        <v>0.55</v>
      </c>
      <c r="G180" s="9" t="n">
        <v>0.41</v>
      </c>
      <c r="H180" s="9" t="n">
        <v>0.68</v>
      </c>
      <c r="I180" s="9" t="n">
        <v>-0.52</v>
      </c>
      <c r="J180" s="9"/>
      <c r="K180" s="9" t="n">
        <v>0.61</v>
      </c>
      <c r="L180" s="9" t="n">
        <v>1.03</v>
      </c>
      <c r="M180" s="9"/>
      <c r="N180" s="9" t="n">
        <v>0.69</v>
      </c>
      <c r="O180" s="9" t="n">
        <v>-2.24</v>
      </c>
      <c r="P180" s="9"/>
      <c r="Q180" s="58" t="n">
        <f aca="false">TRIMMEAN(B180:P180,2/COUNT(B180:P180))</f>
        <v>0.374444444444444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/>
      <c r="E181" s="9" t="n">
        <v>0.69</v>
      </c>
      <c r="F181" s="9"/>
      <c r="G181" s="9"/>
      <c r="H181" s="9" t="n">
        <v>-2.94</v>
      </c>
      <c r="I181" s="9"/>
      <c r="J181" s="9" t="n">
        <v>1.69</v>
      </c>
      <c r="K181" s="9" t="n">
        <v>0.44</v>
      </c>
      <c r="L181" s="9"/>
      <c r="M181" s="9"/>
      <c r="N181" s="9"/>
      <c r="O181" s="9"/>
      <c r="P181" s="9"/>
      <c r="Q181" s="58" t="n">
        <f aca="false">TRIMMEAN(B181:P181,2/COUNT(B181:P181))</f>
        <v>0.565</v>
      </c>
    </row>
    <row r="182" customFormat="false" ht="15.75" hidden="false" customHeight="true" outlineLevel="0" collapsed="false">
      <c r="A182" s="59" t="s">
        <v>325</v>
      </c>
      <c r="B182" s="9"/>
      <c r="C182" s="9" t="n">
        <v>-1.22</v>
      </c>
      <c r="D182" s="9"/>
      <c r="E182" s="9"/>
      <c r="F182" s="9"/>
      <c r="G182" s="9" t="n">
        <v>-0.41</v>
      </c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0.05</v>
      </c>
      <c r="D183" s="9" t="n">
        <v>-0.44</v>
      </c>
      <c r="E183" s="9"/>
      <c r="F183" s="9" t="n">
        <v>0.33</v>
      </c>
      <c r="G183" s="9"/>
      <c r="H183" s="9"/>
      <c r="I183" s="9" t="n">
        <v>-1.12</v>
      </c>
      <c r="J183" s="9" t="n">
        <v>-1.62</v>
      </c>
      <c r="K183" s="9"/>
      <c r="L183" s="9" t="n">
        <v>0.22</v>
      </c>
      <c r="M183" s="9"/>
      <c r="N183" s="9"/>
      <c r="O183" s="9"/>
      <c r="P183" s="9"/>
      <c r="Q183" s="58" t="n">
        <f aca="false">TRIMMEAN(B183:P183,2/COUNT(B183:P183))</f>
        <v>-0.3225</v>
      </c>
    </row>
    <row r="184" customFormat="false" ht="15.75" hidden="false" customHeight="true" outlineLevel="0" collapsed="false">
      <c r="A184" s="59" t="s">
        <v>327</v>
      </c>
      <c r="B184" s="9" t="n">
        <v>-0.01</v>
      </c>
      <c r="C184" s="9"/>
      <c r="D184" s="9"/>
      <c r="E184" s="9"/>
      <c r="F184" s="9" t="n">
        <v>0.06</v>
      </c>
      <c r="G184" s="9" t="n">
        <v>0.56</v>
      </c>
      <c r="H184" s="9" t="n">
        <v>2.1</v>
      </c>
      <c r="I184" s="9"/>
      <c r="J184" s="9"/>
      <c r="K184" s="9" t="n">
        <v>1.27</v>
      </c>
      <c r="L184" s="9"/>
      <c r="M184" s="9"/>
      <c r="N184" s="9"/>
      <c r="O184" s="9" t="n">
        <v>0.62</v>
      </c>
      <c r="P184" s="9" t="n">
        <v>0.59</v>
      </c>
      <c r="Q184" s="58" t="n">
        <f aca="false">TRIMMEAN(B184:P184,2/COUNT(B184:P184))</f>
        <v>0.62</v>
      </c>
    </row>
    <row r="185" customFormat="false" ht="15.75" hidden="false" customHeight="true" outlineLevel="0" collapsed="false">
      <c r="A185" s="59" t="s">
        <v>328</v>
      </c>
      <c r="B185" s="9" t="n">
        <v>-0.12</v>
      </c>
      <c r="C185" s="9" t="n">
        <v>-0.23</v>
      </c>
      <c r="D185" s="9" t="n">
        <v>0.03</v>
      </c>
      <c r="E185" s="9"/>
      <c r="F185" s="9" t="n">
        <v>0.6</v>
      </c>
      <c r="G185" s="9" t="n">
        <v>0.08</v>
      </c>
      <c r="H185" s="9"/>
      <c r="I185" s="9" t="n">
        <v>1.15</v>
      </c>
      <c r="J185" s="9" t="n">
        <v>1.83</v>
      </c>
      <c r="K185" s="9"/>
      <c r="L185" s="9" t="n">
        <v>2.19</v>
      </c>
      <c r="M185" s="9" t="n">
        <v>0.95</v>
      </c>
      <c r="N185" s="9" t="n">
        <v>-0.66</v>
      </c>
      <c r="O185" s="9"/>
      <c r="P185" s="9"/>
      <c r="Q185" s="58" t="n">
        <f aca="false">TRIMMEAN(B185:P185,2/COUNT(B185:P185))</f>
        <v>0.53625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-1.5</v>
      </c>
      <c r="D187" s="9" t="n">
        <v>-1.75</v>
      </c>
      <c r="E187" s="9" t="n">
        <v>-1.16</v>
      </c>
      <c r="F187" s="9"/>
      <c r="G187" s="9"/>
      <c r="H187" s="9" t="n">
        <v>-2.09</v>
      </c>
      <c r="I187" s="9" t="n">
        <v>-0.8</v>
      </c>
      <c r="J187" s="9" t="n">
        <v>-0.57</v>
      </c>
      <c r="K187" s="9"/>
      <c r="L187" s="9"/>
      <c r="M187" s="9"/>
      <c r="N187" s="9"/>
      <c r="O187" s="9"/>
      <c r="P187" s="9"/>
      <c r="Q187" s="58" t="n">
        <f aca="false">TRIMMEAN(B187:P187,2/COUNT(B187:P187))</f>
        <v>-1.3025</v>
      </c>
    </row>
    <row r="188" customFormat="false" ht="15.75" hidden="false" customHeight="true" outlineLevel="0" collapsed="false">
      <c r="A188" s="57" t="s">
        <v>331</v>
      </c>
      <c r="B188" s="9"/>
      <c r="C188" s="9" t="n">
        <v>-0.15</v>
      </c>
      <c r="D188" s="9" t="n">
        <v>0.06</v>
      </c>
      <c r="E188" s="9"/>
      <c r="F188" s="9" t="n">
        <v>-0.02</v>
      </c>
      <c r="G188" s="9"/>
      <c r="H188" s="9"/>
      <c r="I188" s="9" t="n">
        <v>0.56</v>
      </c>
      <c r="J188" s="9" t="n">
        <v>0.51</v>
      </c>
      <c r="K188" s="9" t="n">
        <v>-0.81</v>
      </c>
      <c r="L188" s="9" t="n">
        <v>0.94</v>
      </c>
      <c r="M188" s="9" t="n">
        <v>0.16</v>
      </c>
      <c r="N188" s="9"/>
      <c r="O188" s="9"/>
      <c r="P188" s="9"/>
      <c r="Q188" s="58" t="n">
        <f aca="false">TRIMMEAN(B188:P188,2/COUNT(B188:P188))</f>
        <v>0.186666666666667</v>
      </c>
    </row>
    <row r="189" customFormat="false" ht="15.75" hidden="false" customHeight="true" outlineLevel="0" collapsed="false">
      <c r="A189" s="57" t="s">
        <v>332</v>
      </c>
      <c r="B189" s="9" t="n">
        <v>-0.3</v>
      </c>
      <c r="C189" s="9" t="n">
        <v>0.22</v>
      </c>
      <c r="D189" s="9" t="n">
        <v>-0.31</v>
      </c>
      <c r="E189" s="9"/>
      <c r="F189" s="9" t="n">
        <v>0.43</v>
      </c>
      <c r="G189" s="9"/>
      <c r="H189" s="9"/>
      <c r="I189" s="9" t="n">
        <v>-0.1</v>
      </c>
      <c r="J189" s="9" t="n">
        <v>-0.32</v>
      </c>
      <c r="K189" s="9" t="n">
        <v>0.64</v>
      </c>
      <c r="L189" s="9" t="n">
        <v>-0.14</v>
      </c>
      <c r="M189" s="9" t="n">
        <v>-1.03</v>
      </c>
      <c r="N189" s="9" t="n">
        <v>0.82</v>
      </c>
      <c r="O189" s="9"/>
      <c r="P189" s="9"/>
      <c r="Q189" s="58" t="n">
        <f aca="false">TRIMMEAN(B189:P189,2/COUNT(B189:P189))</f>
        <v>0.015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1.19</v>
      </c>
      <c r="C191" s="9"/>
      <c r="D191" s="9" t="n">
        <v>1.01</v>
      </c>
      <c r="E191" s="9" t="n">
        <v>0.79</v>
      </c>
      <c r="F191" s="9"/>
      <c r="G191" s="9" t="n">
        <v>1.34</v>
      </c>
      <c r="H191" s="9"/>
      <c r="I191" s="9"/>
      <c r="J191" s="9"/>
      <c r="K191" s="9" t="n">
        <v>-0.99</v>
      </c>
      <c r="L191" s="9"/>
      <c r="M191" s="9"/>
      <c r="N191" s="9"/>
      <c r="O191" s="9"/>
      <c r="P191" s="9"/>
      <c r="Q191" s="58" t="n">
        <f aca="false">TRIMMEAN(B191:P191,2/COUNT(B191:P191))</f>
        <v>0.996666666666667</v>
      </c>
    </row>
    <row r="192" customFormat="false" ht="15.75" hidden="false" customHeight="true" outlineLevel="0" collapsed="false">
      <c r="A192" s="57" t="s">
        <v>335</v>
      </c>
      <c r="B192" s="9" t="n">
        <v>0.22</v>
      </c>
      <c r="C192" s="9"/>
      <c r="D192" s="9"/>
      <c r="E192" s="9" t="n">
        <v>0.88</v>
      </c>
      <c r="F192" s="9" t="n">
        <v>-2.44</v>
      </c>
      <c r="G192" s="9" t="n">
        <v>-2.79</v>
      </c>
      <c r="H192" s="9" t="n">
        <v>-0.99</v>
      </c>
      <c r="I192" s="9"/>
      <c r="J192" s="9" t="n">
        <v>-1.06</v>
      </c>
      <c r="K192" s="9" t="n">
        <v>1.31</v>
      </c>
      <c r="L192" s="9"/>
      <c r="M192" s="9"/>
      <c r="N192" s="9" t="n">
        <v>-0.22</v>
      </c>
      <c r="O192" s="9" t="n">
        <v>1.65</v>
      </c>
      <c r="P192" s="9" t="n">
        <v>-1.19</v>
      </c>
      <c r="Q192" s="58" t="n">
        <f aca="false">TRIMMEAN(B192:P192,2/COUNT(B192:P192))</f>
        <v>-0.43625</v>
      </c>
    </row>
    <row r="193" customFormat="false" ht="15.75" hidden="false" customHeight="true" outlineLevel="0" collapsed="false">
      <c r="A193" s="57" t="s">
        <v>336</v>
      </c>
      <c r="B193" s="9"/>
      <c r="C193" s="9" t="n">
        <v>-0.29</v>
      </c>
      <c r="D193" s="9" t="n">
        <v>1.61</v>
      </c>
      <c r="E193" s="9"/>
      <c r="F193" s="9"/>
      <c r="G193" s="9" t="n">
        <v>-0.22</v>
      </c>
      <c r="H193" s="9" t="n">
        <v>-0.34</v>
      </c>
      <c r="I193" s="9" t="n">
        <v>-0.45</v>
      </c>
      <c r="J193" s="9" t="n">
        <v>-0.89</v>
      </c>
      <c r="K193" s="9" t="n">
        <v>0.11</v>
      </c>
      <c r="L193" s="9"/>
      <c r="M193" s="9"/>
      <c r="N193" s="9"/>
      <c r="O193" s="9"/>
      <c r="P193" s="9"/>
      <c r="Q193" s="58" t="n">
        <f aca="false">TRIMMEAN(B193:P193,2/COUNT(B193:P193))</f>
        <v>-0.238</v>
      </c>
    </row>
    <row r="194" customFormat="false" ht="15.75" hidden="false" customHeight="true" outlineLevel="0" collapsed="false">
      <c r="A194" s="59" t="s">
        <v>337</v>
      </c>
      <c r="B194" s="9"/>
      <c r="C194" s="9" t="n">
        <v>-1.41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/>
      <c r="H195" s="9"/>
      <c r="I195" s="9" t="n">
        <v>0.66</v>
      </c>
      <c r="J195" s="9" t="n">
        <v>-0.65</v>
      </c>
      <c r="K195" s="9" t="n">
        <v>-0.13</v>
      </c>
      <c r="L195" s="9"/>
      <c r="M195" s="9"/>
      <c r="N195" s="9"/>
      <c r="O195" s="9"/>
      <c r="P195" s="9"/>
      <c r="Q195" s="58" t="n">
        <f aca="false">TRIMMEAN(B195:P195,2/COUNT(B195:P195))</f>
        <v>-0.13</v>
      </c>
    </row>
    <row r="196" customFormat="false" ht="15.75" hidden="false" customHeight="true" outlineLevel="0" collapsed="false">
      <c r="A196" s="57" t="s">
        <v>339</v>
      </c>
      <c r="B196" s="9" t="n">
        <v>1.1</v>
      </c>
      <c r="C196" s="9"/>
      <c r="D196" s="9" t="n">
        <v>1.09</v>
      </c>
      <c r="E196" s="9" t="n">
        <v>-0.47</v>
      </c>
      <c r="F196" s="9"/>
      <c r="G196" s="9" t="n">
        <v>-0.77</v>
      </c>
      <c r="H196" s="9" t="n">
        <v>0.59</v>
      </c>
      <c r="I196" s="9" t="n">
        <v>-1.67</v>
      </c>
      <c r="J196" s="9" t="n">
        <v>0.07</v>
      </c>
      <c r="K196" s="9" t="n">
        <v>0.36</v>
      </c>
      <c r="L196" s="9"/>
      <c r="M196" s="9" t="n">
        <v>-0.4</v>
      </c>
      <c r="N196" s="9" t="n">
        <v>0.16</v>
      </c>
      <c r="O196" s="9"/>
      <c r="P196" s="9"/>
      <c r="Q196" s="58" t="n">
        <f aca="false">TRIMMEAN(B196:P196,2/COUNT(B196:P196))</f>
        <v>0.07875</v>
      </c>
    </row>
    <row r="197" customFormat="false" ht="15.75" hidden="false" customHeight="true" outlineLevel="0" collapsed="false">
      <c r="A197" s="59" t="s">
        <v>340</v>
      </c>
      <c r="B197" s="9"/>
      <c r="C197" s="9" t="n">
        <v>-0.27</v>
      </c>
      <c r="D197" s="9" t="n">
        <v>-2.7</v>
      </c>
      <c r="E197" s="9"/>
      <c r="F197" s="9" t="n">
        <v>-0.06</v>
      </c>
      <c r="G197" s="9"/>
      <c r="H197" s="9"/>
      <c r="I197" s="9" t="n">
        <v>0.66</v>
      </c>
      <c r="J197" s="9" t="n">
        <v>-1.14</v>
      </c>
      <c r="K197" s="9" t="n">
        <v>-0.64</v>
      </c>
      <c r="L197" s="9" t="n">
        <v>-0.17</v>
      </c>
      <c r="M197" s="9" t="n">
        <v>-1.39</v>
      </c>
      <c r="N197" s="9" t="n">
        <v>-0.71</v>
      </c>
      <c r="O197" s="9"/>
      <c r="P197" s="9"/>
      <c r="Q197" s="58" t="n">
        <f aca="false">TRIMMEAN(B197:P197,2/COUNT(B197:P197))</f>
        <v>-0.625714285714286</v>
      </c>
    </row>
    <row r="198" customFormat="false" ht="15.75" hidden="false" customHeight="true" outlineLevel="0" collapsed="false">
      <c r="A198" s="57" t="s">
        <v>341</v>
      </c>
      <c r="B198" s="9"/>
      <c r="C198" s="9" t="n">
        <v>-1.27</v>
      </c>
      <c r="D198" s="9" t="n">
        <v>0.41</v>
      </c>
      <c r="E198" s="9"/>
      <c r="F198" s="9" t="n">
        <v>0.42</v>
      </c>
      <c r="G198" s="9"/>
      <c r="H198" s="9"/>
      <c r="I198" s="9" t="n">
        <v>0.21</v>
      </c>
      <c r="J198" s="9" t="n">
        <v>0.9</v>
      </c>
      <c r="K198" s="9"/>
      <c r="L198" s="9" t="n">
        <v>-1.29</v>
      </c>
      <c r="M198" s="9" t="n">
        <v>-0.17</v>
      </c>
      <c r="N198" s="9" t="n">
        <v>0.31</v>
      </c>
      <c r="O198" s="9"/>
      <c r="P198" s="9"/>
      <c r="Q198" s="58" t="n">
        <f aca="false">TRIMMEAN(B198:P198,2/COUNT(B198:P198))</f>
        <v>-0.015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 t="n">
        <v>-0.37</v>
      </c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-0.58</v>
      </c>
      <c r="E200" s="9" t="n">
        <v>0.51</v>
      </c>
      <c r="F200" s="9"/>
      <c r="G200" s="9" t="n">
        <v>-1.46</v>
      </c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-0.58</v>
      </c>
    </row>
    <row r="201" customFormat="false" ht="15.75" hidden="false" customHeight="true" outlineLevel="0" collapsed="false">
      <c r="A201" s="57" t="s">
        <v>344</v>
      </c>
      <c r="B201" s="9"/>
      <c r="C201" s="9" t="n">
        <v>-0.32</v>
      </c>
      <c r="D201" s="9" t="n">
        <v>-0.24</v>
      </c>
      <c r="E201" s="9" t="n">
        <v>-0.69</v>
      </c>
      <c r="F201" s="9"/>
      <c r="G201" s="9"/>
      <c r="H201" s="9" t="n">
        <v>-1.22</v>
      </c>
      <c r="I201" s="9" t="n">
        <v>-1.87</v>
      </c>
      <c r="J201" s="9" t="n">
        <v>-1.67</v>
      </c>
      <c r="K201" s="9"/>
      <c r="L201" s="9"/>
      <c r="M201" s="9"/>
      <c r="N201" s="9"/>
      <c r="O201" s="9"/>
      <c r="P201" s="9"/>
      <c r="Q201" s="58" t="n">
        <f aca="false">TRIMMEAN(B201:P201,2/COUNT(B201:P201))</f>
        <v>-0.975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 t="n">
        <v>-3.48</v>
      </c>
      <c r="E202" s="9"/>
      <c r="F202" s="9"/>
      <c r="G202" s="9"/>
      <c r="H202" s="9"/>
      <c r="I202" s="9"/>
      <c r="J202" s="9"/>
      <c r="K202" s="9" t="n">
        <v>-3.26</v>
      </c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0.67</v>
      </c>
      <c r="C203" s="9" t="n">
        <v>0.15</v>
      </c>
      <c r="D203" s="9" t="n">
        <v>-0.21</v>
      </c>
      <c r="E203" s="9"/>
      <c r="F203" s="9" t="n">
        <v>0.67</v>
      </c>
      <c r="G203" s="9" t="n">
        <v>1.09</v>
      </c>
      <c r="H203" s="9"/>
      <c r="I203" s="9"/>
      <c r="J203" s="9" t="n">
        <v>0.65</v>
      </c>
      <c r="K203" s="9" t="n">
        <v>0.45</v>
      </c>
      <c r="L203" s="9" t="n">
        <v>0.19</v>
      </c>
      <c r="M203" s="9" t="n">
        <v>-0.53</v>
      </c>
      <c r="N203" s="9" t="n">
        <v>-0.79</v>
      </c>
      <c r="O203" s="9"/>
      <c r="P203" s="9"/>
      <c r="Q203" s="58" t="n">
        <f aca="false">TRIMMEAN(B203:P203,2/COUNT(B203:P203))</f>
        <v>0.255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-0.37</v>
      </c>
      <c r="D204" s="9"/>
      <c r="E204" s="9"/>
      <c r="F204" s="9" t="n">
        <v>-1.18</v>
      </c>
      <c r="G204" s="9"/>
      <c r="H204" s="9"/>
      <c r="I204" s="9" t="n">
        <v>-4.24</v>
      </c>
      <c r="J204" s="9" t="n">
        <v>-0.43</v>
      </c>
      <c r="K204" s="9" t="n">
        <v>-0.23</v>
      </c>
      <c r="L204" s="9" t="n">
        <v>1.88</v>
      </c>
      <c r="M204" s="9"/>
      <c r="N204" s="9"/>
      <c r="O204" s="9"/>
      <c r="P204" s="9"/>
      <c r="Q204" s="58" t="n">
        <f aca="false">TRIMMEAN(B204:P204,2/COUNT(B204:P204))</f>
        <v>-0.5525</v>
      </c>
    </row>
    <row r="205" customFormat="false" ht="15.75" hidden="false" customHeight="true" outlineLevel="0" collapsed="false">
      <c r="A205" s="57" t="s">
        <v>348</v>
      </c>
      <c r="B205" s="9"/>
      <c r="C205" s="9" t="n">
        <v>0.79</v>
      </c>
      <c r="D205" s="9" t="n">
        <v>0.55</v>
      </c>
      <c r="E205" s="9"/>
      <c r="F205" s="9" t="n">
        <v>0.68</v>
      </c>
      <c r="G205" s="9"/>
      <c r="H205" s="9"/>
      <c r="I205" s="9" t="n">
        <v>-1.85</v>
      </c>
      <c r="J205" s="9" t="n">
        <v>-0.63</v>
      </c>
      <c r="K205" s="9"/>
      <c r="L205" s="9" t="n">
        <v>-0.73</v>
      </c>
      <c r="M205" s="9" t="n">
        <v>-1.34</v>
      </c>
      <c r="N205" s="9" t="n">
        <v>-2.07</v>
      </c>
      <c r="O205" s="9"/>
      <c r="P205" s="9"/>
      <c r="Q205" s="58" t="n">
        <f aca="false">TRIMMEAN(B205:P205,2/COUNT(B205:P205))</f>
        <v>-0.553333333333333</v>
      </c>
    </row>
    <row r="206" customFormat="false" ht="15.75" hidden="false" customHeight="true" outlineLevel="0" collapsed="false">
      <c r="A206" s="59" t="s">
        <v>349</v>
      </c>
      <c r="B206" s="9" t="n">
        <v>0.12</v>
      </c>
      <c r="C206" s="9" t="n">
        <v>0.6</v>
      </c>
      <c r="D206" s="9"/>
      <c r="E206" s="9" t="n">
        <v>-0.53</v>
      </c>
      <c r="F206" s="9" t="n">
        <v>-0.25</v>
      </c>
      <c r="G206" s="9"/>
      <c r="H206" s="9" t="n">
        <v>-0.83</v>
      </c>
      <c r="I206" s="9" t="n">
        <v>-0.68</v>
      </c>
      <c r="J206" s="9" t="n">
        <v>0.78</v>
      </c>
      <c r="K206" s="9" t="n">
        <v>0.7</v>
      </c>
      <c r="L206" s="9" t="n">
        <v>-0.76</v>
      </c>
      <c r="M206" s="9" t="n">
        <v>-1.51</v>
      </c>
      <c r="N206" s="9" t="n">
        <v>0.7</v>
      </c>
      <c r="O206" s="9"/>
      <c r="P206" s="9"/>
      <c r="Q206" s="58" t="n">
        <f aca="false">TRIMMEAN(B206:P206,2/COUNT(B206:P206))</f>
        <v>-0.103333333333333</v>
      </c>
    </row>
    <row r="207" customFormat="false" ht="15.75" hidden="false" customHeight="true" outlineLevel="0" collapsed="false">
      <c r="A207" s="57" t="s">
        <v>350</v>
      </c>
      <c r="B207" s="9" t="n">
        <v>0.53</v>
      </c>
      <c r="C207" s="9"/>
      <c r="D207" s="9"/>
      <c r="E207" s="9"/>
      <c r="F207" s="9"/>
      <c r="G207" s="9"/>
      <c r="H207" s="9"/>
      <c r="I207" s="9" t="n">
        <v>0.21</v>
      </c>
      <c r="J207" s="9" t="n">
        <v>-1.71</v>
      </c>
      <c r="K207" s="9" t="n">
        <v>0.77</v>
      </c>
      <c r="L207" s="9"/>
      <c r="M207" s="9" t="n">
        <v>0.12</v>
      </c>
      <c r="N207" s="9" t="n">
        <v>0.17</v>
      </c>
      <c r="O207" s="9"/>
      <c r="P207" s="9"/>
      <c r="Q207" s="58" t="n">
        <f aca="false">TRIMMEAN(B207:P207,2/COUNT(B207:P207))</f>
        <v>0.2575</v>
      </c>
    </row>
    <row r="208" customFormat="false" ht="15.75" hidden="false" customHeight="true" outlineLevel="0" collapsed="false">
      <c r="A208" s="57" t="s">
        <v>351</v>
      </c>
      <c r="B208" s="9"/>
      <c r="C208" s="9" t="n">
        <v>0.7</v>
      </c>
      <c r="D208" s="9" t="n">
        <v>-0.1</v>
      </c>
      <c r="E208" s="9" t="n">
        <v>-0.37</v>
      </c>
      <c r="F208" s="9"/>
      <c r="G208" s="9"/>
      <c r="H208" s="9"/>
      <c r="I208" s="9" t="n">
        <v>-0.07</v>
      </c>
      <c r="J208" s="9" t="n">
        <v>0.44</v>
      </c>
      <c r="K208" s="9" t="n">
        <v>-0.78</v>
      </c>
      <c r="L208" s="9"/>
      <c r="M208" s="9"/>
      <c r="N208" s="9"/>
      <c r="O208" s="9"/>
      <c r="P208" s="9"/>
      <c r="Q208" s="58" t="n">
        <f aca="false">TRIMMEAN(B208:P208,2/COUNT(B208:P208))</f>
        <v>-0.025</v>
      </c>
    </row>
    <row r="209" customFormat="false" ht="15.75" hidden="false" customHeight="true" outlineLevel="0" collapsed="false">
      <c r="A209" s="59" t="s">
        <v>352</v>
      </c>
      <c r="B209" s="9"/>
      <c r="C209" s="9" t="n">
        <v>1.43</v>
      </c>
      <c r="D209" s="9" t="n">
        <v>0.22</v>
      </c>
      <c r="E209" s="9"/>
      <c r="F209" s="9" t="n">
        <v>0.2</v>
      </c>
      <c r="G209" s="9"/>
      <c r="H209" s="9"/>
      <c r="I209" s="9" t="n">
        <v>0.96</v>
      </c>
      <c r="J209" s="9" t="n">
        <v>0.37</v>
      </c>
      <c r="K209" s="9" t="n">
        <v>0.53</v>
      </c>
      <c r="L209" s="9" t="n">
        <v>-0.88</v>
      </c>
      <c r="M209" s="9"/>
      <c r="N209" s="9"/>
      <c r="O209" s="9"/>
      <c r="P209" s="9"/>
      <c r="Q209" s="58" t="n">
        <f aca="false">TRIMMEAN(B209:P209,2/COUNT(B209:P209))</f>
        <v>0.456</v>
      </c>
    </row>
    <row r="210" customFormat="false" ht="15.75" hidden="false" customHeight="true" outlineLevel="0" collapsed="false">
      <c r="A210" s="59" t="s">
        <v>353</v>
      </c>
      <c r="B210" s="9"/>
      <c r="C210" s="9" t="n">
        <v>-1.09</v>
      </c>
      <c r="D210" s="9" t="n">
        <v>0.25</v>
      </c>
      <c r="E210" s="9"/>
      <c r="F210" s="9" t="n">
        <v>-0.31</v>
      </c>
      <c r="G210" s="9" t="n">
        <v>-1.6</v>
      </c>
      <c r="H210" s="9"/>
      <c r="I210" s="9" t="n">
        <v>-0.19</v>
      </c>
      <c r="J210" s="9" t="n">
        <v>0.95</v>
      </c>
      <c r="K210" s="9"/>
      <c r="L210" s="9" t="n">
        <v>0.53</v>
      </c>
      <c r="M210" s="9" t="n">
        <v>-0.23</v>
      </c>
      <c r="N210" s="9" t="n">
        <v>-0.1</v>
      </c>
      <c r="O210" s="9"/>
      <c r="P210" s="9"/>
      <c r="Q210" s="58" t="n">
        <f aca="false">TRIMMEAN(B210:P210,2/COUNT(B210:P210))</f>
        <v>-0.162857142857143</v>
      </c>
    </row>
    <row r="211" customFormat="false" ht="15.75" hidden="false" customHeight="true" outlineLevel="0" collapsed="false">
      <c r="A211" s="59" t="s">
        <v>354</v>
      </c>
      <c r="B211" s="9"/>
      <c r="C211" s="9" t="n">
        <v>-1.41</v>
      </c>
      <c r="D211" s="9"/>
      <c r="E211" s="9"/>
      <c r="F211" s="9"/>
      <c r="G211" s="9"/>
      <c r="H211" s="9"/>
      <c r="I211" s="9"/>
      <c r="J211" s="9" t="n">
        <v>-0.51</v>
      </c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-0.37</v>
      </c>
      <c r="C212" s="9"/>
      <c r="D212" s="9" t="n">
        <v>0.4</v>
      </c>
      <c r="E212" s="9" t="n">
        <v>2.42</v>
      </c>
      <c r="F212" s="9"/>
      <c r="G212" s="9" t="n">
        <v>-0.53</v>
      </c>
      <c r="H212" s="9" t="n">
        <v>-0.36</v>
      </c>
      <c r="I212" s="9" t="n">
        <v>-0.65</v>
      </c>
      <c r="J212" s="9"/>
      <c r="K212" s="9" t="n">
        <v>-0.76</v>
      </c>
      <c r="L212" s="9"/>
      <c r="M212" s="9"/>
      <c r="N212" s="9" t="n">
        <v>0.4</v>
      </c>
      <c r="O212" s="9" t="n">
        <v>0.98</v>
      </c>
      <c r="P212" s="9" t="n">
        <v>-0.91</v>
      </c>
      <c r="Q212" s="58" t="n">
        <f aca="false">TRIMMEAN(B212:P212,2/COUNT(B212:P212))</f>
        <v>-0.11125</v>
      </c>
    </row>
    <row r="213" customFormat="false" ht="15.75" hidden="false" customHeight="true" outlineLevel="0" collapsed="false">
      <c r="A213" s="57" t="s">
        <v>356</v>
      </c>
      <c r="B213" s="9" t="n">
        <v>0.44</v>
      </c>
      <c r="C213" s="9"/>
      <c r="D213" s="9"/>
      <c r="E213" s="9"/>
      <c r="F213" s="9" t="n">
        <v>0.27</v>
      </c>
      <c r="G213" s="9"/>
      <c r="H213" s="9"/>
      <c r="I213" s="9" t="n">
        <v>-1.98</v>
      </c>
      <c r="J213" s="9" t="n">
        <v>0.88</v>
      </c>
      <c r="K213" s="9" t="n">
        <v>-0.98</v>
      </c>
      <c r="L213" s="9" t="n">
        <v>0.8</v>
      </c>
      <c r="M213" s="9" t="n">
        <v>-2.02</v>
      </c>
      <c r="N213" s="9" t="n">
        <v>-3.04</v>
      </c>
      <c r="O213" s="9" t="n">
        <v>-0.67</v>
      </c>
      <c r="P213" s="9"/>
      <c r="Q213" s="58" t="n">
        <f aca="false">TRIMMEAN(B213:P213,2/COUNT(B213:P213))</f>
        <v>-0.591428571428571</v>
      </c>
    </row>
    <row r="214" customFormat="false" ht="15.75" hidden="false" customHeight="true" outlineLevel="0" collapsed="false">
      <c r="A214" s="59" t="s">
        <v>357</v>
      </c>
      <c r="B214" s="9"/>
      <c r="C214" s="9" t="n">
        <v>-1.04</v>
      </c>
      <c r="D214" s="9" t="n">
        <v>0.27</v>
      </c>
      <c r="E214" s="9"/>
      <c r="F214" s="9" t="n">
        <v>-0.52</v>
      </c>
      <c r="G214" s="9"/>
      <c r="H214" s="9"/>
      <c r="I214" s="9" t="n">
        <v>-1.83</v>
      </c>
      <c r="J214" s="9"/>
      <c r="K214" s="9" t="n">
        <v>-0.57</v>
      </c>
      <c r="L214" s="9" t="n">
        <v>1.82</v>
      </c>
      <c r="M214" s="9" t="n">
        <v>-0.95</v>
      </c>
      <c r="N214" s="9" t="n">
        <v>-1.01</v>
      </c>
      <c r="O214" s="9"/>
      <c r="P214" s="9"/>
      <c r="Q214" s="58" t="n">
        <f aca="false">TRIMMEAN(B214:P214,2/COUNT(B214:P214))</f>
        <v>-0.636666666666667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0.98</v>
      </c>
      <c r="D215" s="9" t="n">
        <v>0.94</v>
      </c>
      <c r="E215" s="9" t="n">
        <v>-2.27</v>
      </c>
      <c r="F215" s="9"/>
      <c r="G215" s="9"/>
      <c r="H215" s="9" t="n">
        <v>-0.46</v>
      </c>
      <c r="I215" s="9" t="n">
        <v>-0.25</v>
      </c>
      <c r="J215" s="9" t="n">
        <v>-3.02</v>
      </c>
      <c r="K215" s="9"/>
      <c r="L215" s="9"/>
      <c r="M215" s="9"/>
      <c r="N215" s="9"/>
      <c r="O215" s="9"/>
      <c r="P215" s="9"/>
      <c r="Q215" s="58" t="n">
        <f aca="false">TRIMMEAN(B215:P215,2/COUNT(B215:P215))</f>
        <v>-0.51</v>
      </c>
    </row>
    <row r="216" customFormat="false" ht="15.75" hidden="false" customHeight="true" outlineLevel="0" collapsed="false">
      <c r="A216" s="57" t="s">
        <v>359</v>
      </c>
      <c r="B216" s="9" t="n">
        <v>-0.16</v>
      </c>
      <c r="C216" s="9"/>
      <c r="D216" s="9" t="n">
        <v>-0.57</v>
      </c>
      <c r="E216" s="9" t="n">
        <v>0.02</v>
      </c>
      <c r="F216" s="9"/>
      <c r="G216" s="9" t="n">
        <v>-1.67</v>
      </c>
      <c r="H216" s="9" t="n">
        <v>-1.12</v>
      </c>
      <c r="I216" s="9"/>
      <c r="J216" s="9" t="n">
        <v>-0.09</v>
      </c>
      <c r="K216" s="9" t="n">
        <v>-1.3</v>
      </c>
      <c r="L216" s="9"/>
      <c r="M216" s="9"/>
      <c r="N216" s="9"/>
      <c r="O216" s="9"/>
      <c r="P216" s="9"/>
      <c r="Q216" s="58" t="n">
        <f aca="false">TRIMMEAN(B216:P216,2/COUNT(B216:P216))</f>
        <v>-0.648</v>
      </c>
    </row>
    <row r="217" customFormat="false" ht="15.75" hidden="false" customHeight="true" outlineLevel="0" collapsed="false">
      <c r="A217" s="57" t="s">
        <v>360</v>
      </c>
      <c r="B217" s="9" t="n">
        <v>0.15</v>
      </c>
      <c r="C217" s="9"/>
      <c r="D217" s="9" t="n">
        <v>0.22</v>
      </c>
      <c r="E217" s="9"/>
      <c r="F217" s="9" t="n">
        <v>-2.26</v>
      </c>
      <c r="G217" s="9" t="n">
        <v>0.27</v>
      </c>
      <c r="H217" s="9"/>
      <c r="I217" s="9" t="n">
        <v>0.62</v>
      </c>
      <c r="J217" s="9" t="n">
        <v>0.46</v>
      </c>
      <c r="K217" s="9"/>
      <c r="L217" s="9" t="n">
        <v>-0.38</v>
      </c>
      <c r="M217" s="9" t="n">
        <v>0.43</v>
      </c>
      <c r="N217" s="9" t="n">
        <v>0.69</v>
      </c>
      <c r="O217" s="9"/>
      <c r="P217" s="9"/>
      <c r="Q217" s="58" t="n">
        <f aca="false">TRIMMEAN(B217:P217,2/COUNT(B217:P217))</f>
        <v>0.252857142857143</v>
      </c>
    </row>
    <row r="218" customFormat="false" ht="15.75" hidden="false" customHeight="true" outlineLevel="0" collapsed="false">
      <c r="A218" s="57" t="s">
        <v>361</v>
      </c>
      <c r="B218" s="9" t="n">
        <v>0.35</v>
      </c>
      <c r="C218" s="9"/>
      <c r="D218" s="9" t="n">
        <v>-0.55</v>
      </c>
      <c r="E218" s="9" t="n">
        <v>2.19</v>
      </c>
      <c r="F218" s="9"/>
      <c r="G218" s="9" t="n">
        <v>-1.55</v>
      </c>
      <c r="H218" s="9"/>
      <c r="I218" s="9"/>
      <c r="J218" s="9" t="n">
        <v>-0.6</v>
      </c>
      <c r="K218" s="9" t="n">
        <v>1.37</v>
      </c>
      <c r="L218" s="9"/>
      <c r="M218" s="9"/>
      <c r="N218" s="9"/>
      <c r="O218" s="9"/>
      <c r="P218" s="9"/>
      <c r="Q218" s="58" t="n">
        <f aca="false">TRIMMEAN(B218:P218,2/COUNT(B218:P218))</f>
        <v>0.1425</v>
      </c>
    </row>
    <row r="219" customFormat="false" ht="15.75" hidden="false" customHeight="true" outlineLevel="0" collapsed="false">
      <c r="A219" s="57" t="s">
        <v>362</v>
      </c>
      <c r="B219" s="9" t="n">
        <v>1.82</v>
      </c>
      <c r="C219" s="9"/>
      <c r="D219" s="9"/>
      <c r="E219" s="9" t="n">
        <v>1.33</v>
      </c>
      <c r="F219" s="9" t="n">
        <v>0.36</v>
      </c>
      <c r="G219" s="9" t="n">
        <v>0.12</v>
      </c>
      <c r="H219" s="9" t="n">
        <v>0.15</v>
      </c>
      <c r="I219" s="9"/>
      <c r="J219" s="9" t="n">
        <v>1.12</v>
      </c>
      <c r="K219" s="9" t="n">
        <v>-0.11</v>
      </c>
      <c r="L219" s="9"/>
      <c r="M219" s="9"/>
      <c r="N219" s="9" t="n">
        <v>0.67</v>
      </c>
      <c r="O219" s="9" t="n">
        <v>-0.38</v>
      </c>
      <c r="P219" s="9" t="n">
        <v>0.3</v>
      </c>
      <c r="Q219" s="58" t="n">
        <f aca="false">TRIMMEAN(B219:P219,2/COUNT(B219:P219))</f>
        <v>0.4925</v>
      </c>
    </row>
    <row r="220" customFormat="false" ht="15.75" hidden="false" customHeight="true" outlineLevel="0" collapsed="false">
      <c r="A220" s="59" t="s">
        <v>363</v>
      </c>
      <c r="B220" s="9"/>
      <c r="C220" s="9" t="n">
        <v>0.45</v>
      </c>
      <c r="D220" s="9" t="n">
        <v>-1.57</v>
      </c>
      <c r="E220" s="9"/>
      <c r="F220" s="9" t="n">
        <v>-2.7</v>
      </c>
      <c r="G220" s="9"/>
      <c r="H220" s="9"/>
      <c r="I220" s="9" t="n">
        <v>-1.61</v>
      </c>
      <c r="J220" s="9" t="n">
        <v>-0.45</v>
      </c>
      <c r="K220" s="9" t="n">
        <v>-0.55</v>
      </c>
      <c r="L220" s="9" t="n">
        <v>0.17</v>
      </c>
      <c r="M220" s="9" t="n">
        <v>-1.16</v>
      </c>
      <c r="N220" s="9" t="n">
        <v>0.24</v>
      </c>
      <c r="O220" s="9"/>
      <c r="P220" s="9"/>
      <c r="Q220" s="58" t="n">
        <f aca="false">TRIMMEAN(B220:P220,2/COUNT(B220:P220))</f>
        <v>-0.704285714285714</v>
      </c>
    </row>
    <row r="221" customFormat="false" ht="15.75" hidden="false" customHeight="true" outlineLevel="0" collapsed="false">
      <c r="A221" s="57" t="s">
        <v>364</v>
      </c>
      <c r="B221" s="9"/>
      <c r="C221" s="9" t="n">
        <v>0.67</v>
      </c>
      <c r="D221" s="9" t="n">
        <v>0</v>
      </c>
      <c r="E221" s="9" t="n">
        <v>0.63</v>
      </c>
      <c r="F221" s="9"/>
      <c r="G221" s="9"/>
      <c r="H221" s="9" t="n">
        <v>-1.51</v>
      </c>
      <c r="I221" s="9" t="n">
        <v>-0.98</v>
      </c>
      <c r="J221" s="9" t="n">
        <v>-0.61</v>
      </c>
      <c r="K221" s="9" t="n">
        <v>0.84</v>
      </c>
      <c r="L221" s="9"/>
      <c r="M221" s="9"/>
      <c r="N221" s="9"/>
      <c r="O221" s="9"/>
      <c r="P221" s="9"/>
      <c r="Q221" s="58" t="n">
        <f aca="false">TRIMMEAN(B221:P221,2/COUNT(B221:P221))</f>
        <v>-0.058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 t="n">
        <v>-0.04</v>
      </c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 t="n">
        <v>1.57</v>
      </c>
      <c r="C223" s="9"/>
      <c r="D223" s="9"/>
      <c r="E223" s="9"/>
      <c r="F223" s="9"/>
      <c r="G223" s="9" t="n">
        <v>0.72</v>
      </c>
      <c r="H223" s="9" t="n">
        <v>0.02</v>
      </c>
      <c r="I223" s="9" t="n">
        <v>0.22</v>
      </c>
      <c r="J223" s="9" t="n">
        <v>0.44</v>
      </c>
      <c r="K223" s="9" t="n">
        <v>1.28</v>
      </c>
      <c r="L223" s="9"/>
      <c r="M223" s="9"/>
      <c r="N223" s="9"/>
      <c r="O223" s="9"/>
      <c r="P223" s="9"/>
      <c r="Q223" s="58" t="n">
        <f aca="false">TRIMMEAN(B223:P223,2/COUNT(B223:P223))</f>
        <v>0.665</v>
      </c>
    </row>
    <row r="224" customFormat="false" ht="15.75" hidden="false" customHeight="true" outlineLevel="0" collapsed="false">
      <c r="A224" s="57" t="s">
        <v>367</v>
      </c>
      <c r="B224" s="9" t="n">
        <v>0.55</v>
      </c>
      <c r="C224" s="9"/>
      <c r="D224" s="9"/>
      <c r="E224" s="9" t="n">
        <v>2.29</v>
      </c>
      <c r="F224" s="9" t="n">
        <v>0.01</v>
      </c>
      <c r="G224" s="9" t="n">
        <v>0.36</v>
      </c>
      <c r="H224" s="9" t="n">
        <v>-0.65</v>
      </c>
      <c r="I224" s="9"/>
      <c r="J224" s="9" t="n">
        <v>-0.96</v>
      </c>
      <c r="K224" s="9" t="n">
        <v>0.55</v>
      </c>
      <c r="L224" s="9"/>
      <c r="M224" s="9"/>
      <c r="N224" s="9"/>
      <c r="O224" s="9" t="n">
        <v>-0.6</v>
      </c>
      <c r="P224" s="9" t="n">
        <v>-0.75</v>
      </c>
      <c r="Q224" s="58" t="n">
        <f aca="false">TRIMMEAN(B224:P224,2/COUNT(B224:P224))</f>
        <v>-0.0757142857142857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-1.08</v>
      </c>
      <c r="C226" s="9" t="n">
        <v>-2.14</v>
      </c>
      <c r="D226" s="9" t="n">
        <v>-0.03</v>
      </c>
      <c r="E226" s="9"/>
      <c r="F226" s="9" t="n">
        <v>-1.99</v>
      </c>
      <c r="G226" s="9"/>
      <c r="H226" s="9"/>
      <c r="I226" s="9" t="n">
        <v>0.25</v>
      </c>
      <c r="J226" s="9" t="n">
        <v>0.31</v>
      </c>
      <c r="K226" s="9" t="n">
        <v>0.28</v>
      </c>
      <c r="L226" s="9" t="n">
        <v>-2.3</v>
      </c>
      <c r="M226" s="9" t="n">
        <v>0.69</v>
      </c>
      <c r="N226" s="9" t="n">
        <v>-1.54</v>
      </c>
      <c r="O226" s="9"/>
      <c r="P226" s="9"/>
      <c r="Q226" s="58" t="n">
        <f aca="false">TRIMMEAN(B226:P226,2/COUNT(B226:P226))</f>
        <v>-0.7425</v>
      </c>
    </row>
    <row r="227" customFormat="false" ht="15.75" hidden="false" customHeight="true" outlineLevel="0" collapsed="false">
      <c r="A227" s="59" t="s">
        <v>370</v>
      </c>
      <c r="B227" s="9" t="n">
        <v>0.13</v>
      </c>
      <c r="C227" s="9" t="n">
        <v>0.25</v>
      </c>
      <c r="D227" s="9" t="n">
        <v>-1.6</v>
      </c>
      <c r="E227" s="9" t="n">
        <v>-0.28</v>
      </c>
      <c r="F227" s="9"/>
      <c r="G227" s="9" t="n">
        <v>-0.82</v>
      </c>
      <c r="H227" s="9"/>
      <c r="I227" s="9" t="n">
        <v>-0.82</v>
      </c>
      <c r="J227" s="9"/>
      <c r="K227" s="9"/>
      <c r="L227" s="9" t="n">
        <v>-2.98</v>
      </c>
      <c r="M227" s="9" t="n">
        <v>0.66</v>
      </c>
      <c r="N227" s="9" t="n">
        <v>-1.29</v>
      </c>
      <c r="O227" s="9" t="n">
        <v>-0.41</v>
      </c>
      <c r="P227" s="9"/>
      <c r="Q227" s="58" t="n">
        <f aca="false">TRIMMEAN(B227:P227,2/COUNT(B227:P227))</f>
        <v>-0.605</v>
      </c>
    </row>
    <row r="228" customFormat="false" ht="15.75" hidden="false" customHeight="true" outlineLevel="0" collapsed="false">
      <c r="A228" s="57" t="s">
        <v>371</v>
      </c>
      <c r="B228" s="9"/>
      <c r="C228" s="9" t="n">
        <v>-1.22</v>
      </c>
      <c r="D228" s="9" t="n">
        <v>-1.15</v>
      </c>
      <c r="E228" s="9" t="n">
        <v>-0.34</v>
      </c>
      <c r="F228" s="9"/>
      <c r="G228" s="9"/>
      <c r="H228" s="9" t="n">
        <v>0.66</v>
      </c>
      <c r="I228" s="9" t="n">
        <v>0.54</v>
      </c>
      <c r="J228" s="9" t="n">
        <v>-0.27</v>
      </c>
      <c r="K228" s="9"/>
      <c r="L228" s="9"/>
      <c r="M228" s="9"/>
      <c r="N228" s="9"/>
      <c r="O228" s="9"/>
      <c r="P228" s="9"/>
      <c r="Q228" s="58" t="n">
        <f aca="false">TRIMMEAN(B228:P228,2/COUNT(B228:P228))</f>
        <v>-0.305</v>
      </c>
    </row>
    <row r="229" customFormat="false" ht="15.75" hidden="false" customHeight="true" outlineLevel="0" collapsed="false">
      <c r="A229" s="59" t="s">
        <v>372</v>
      </c>
      <c r="B229" s="9" t="n">
        <v>1.01</v>
      </c>
      <c r="C229" s="9"/>
      <c r="D229" s="9"/>
      <c r="E229" s="9" t="n">
        <v>1.41</v>
      </c>
      <c r="F229" s="9" t="n">
        <v>-0.37</v>
      </c>
      <c r="G229" s="9" t="n">
        <v>1.13</v>
      </c>
      <c r="H229" s="9" t="n">
        <v>0.34</v>
      </c>
      <c r="I229" s="9"/>
      <c r="J229" s="9"/>
      <c r="K229" s="9" t="n">
        <v>-0.02</v>
      </c>
      <c r="L229" s="9"/>
      <c r="M229" s="9"/>
      <c r="N229" s="9"/>
      <c r="O229" s="9" t="n">
        <v>0.89</v>
      </c>
      <c r="P229" s="9" t="n">
        <v>0.82</v>
      </c>
      <c r="Q229" s="58" t="n">
        <f aca="false">TRIMMEAN(B229:P229,2/COUNT(B229:P229))</f>
        <v>0.695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 t="n">
        <v>0.71</v>
      </c>
      <c r="K230" s="9" t="n">
        <v>1.76</v>
      </c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-0.28</v>
      </c>
      <c r="D231" s="9" t="n">
        <v>-0.86</v>
      </c>
      <c r="E231" s="9"/>
      <c r="F231" s="9" t="n">
        <v>0.02</v>
      </c>
      <c r="G231" s="9" t="n">
        <v>-1.07</v>
      </c>
      <c r="H231" s="9"/>
      <c r="I231" s="9" t="n">
        <v>-0.91</v>
      </c>
      <c r="J231" s="9" t="n">
        <v>0.16</v>
      </c>
      <c r="K231" s="9" t="n">
        <v>0.38</v>
      </c>
      <c r="L231" s="9" t="n">
        <v>0.51</v>
      </c>
      <c r="M231" s="9" t="n">
        <v>0.29</v>
      </c>
      <c r="N231" s="9" t="n">
        <v>0.9</v>
      </c>
      <c r="O231" s="9"/>
      <c r="P231" s="9"/>
      <c r="Q231" s="58" t="n">
        <f aca="false">TRIMMEAN(B231:P231,2/COUNT(B231:P231))</f>
        <v>-0.08625</v>
      </c>
    </row>
    <row r="232" customFormat="false" ht="15.75" hidden="false" customHeight="true" outlineLevel="0" collapsed="false">
      <c r="A232" s="57" t="s">
        <v>375</v>
      </c>
      <c r="B232" s="9"/>
      <c r="C232" s="9"/>
      <c r="D232" s="9" t="n">
        <v>1.08</v>
      </c>
      <c r="E232" s="9" t="n">
        <v>0.53</v>
      </c>
      <c r="F232" s="9"/>
      <c r="G232" s="9"/>
      <c r="H232" s="9" t="n">
        <v>-0.42</v>
      </c>
      <c r="I232" s="9"/>
      <c r="J232" s="9" t="n">
        <v>0.63</v>
      </c>
      <c r="K232" s="9" t="n">
        <v>-0.22</v>
      </c>
      <c r="L232" s="9"/>
      <c r="M232" s="9"/>
      <c r="N232" s="9"/>
      <c r="O232" s="9"/>
      <c r="P232" s="9"/>
      <c r="Q232" s="58" t="n">
        <f aca="false">TRIMMEAN(B232:P232,2/COUNT(B232:P232))</f>
        <v>0.313333333333333</v>
      </c>
    </row>
    <row r="233" customFormat="false" ht="15.75" hidden="false" customHeight="true" outlineLevel="0" collapsed="false">
      <c r="A233" s="59" t="s">
        <v>376</v>
      </c>
      <c r="B233" s="9"/>
      <c r="C233" s="9" t="n">
        <v>0.18</v>
      </c>
      <c r="D233" s="9" t="n">
        <v>0.34</v>
      </c>
      <c r="E233" s="9"/>
      <c r="F233" s="9" t="n">
        <v>0.39</v>
      </c>
      <c r="G233" s="9" t="n">
        <v>-1.22</v>
      </c>
      <c r="H233" s="9"/>
      <c r="I233" s="9" t="n">
        <v>-1.54</v>
      </c>
      <c r="J233" s="9" t="n">
        <v>0.15</v>
      </c>
      <c r="K233" s="9" t="n">
        <v>-2.5</v>
      </c>
      <c r="L233" s="9" t="n">
        <v>-0.15</v>
      </c>
      <c r="M233" s="9" t="n">
        <v>-0.95</v>
      </c>
      <c r="N233" s="9" t="n">
        <v>-0.11</v>
      </c>
      <c r="O233" s="9"/>
      <c r="P233" s="9"/>
      <c r="Q233" s="58" t="n">
        <f aca="false">TRIMMEAN(B233:P233,2/COUNT(B233:P233))</f>
        <v>-0.4125</v>
      </c>
    </row>
    <row r="234" customFormat="false" ht="15.75" hidden="false" customHeight="true" outlineLevel="0" collapsed="false">
      <c r="A234" s="59" t="s">
        <v>377</v>
      </c>
      <c r="B234" s="9"/>
      <c r="C234" s="9" t="n">
        <v>0.7</v>
      </c>
      <c r="D234" s="9" t="n">
        <v>1.14</v>
      </c>
      <c r="E234" s="9"/>
      <c r="F234" s="9" t="n">
        <v>0.51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0.7</v>
      </c>
    </row>
    <row r="235" customFormat="false" ht="15.75" hidden="false" customHeight="true" outlineLevel="0" collapsed="false">
      <c r="A235" s="57" t="s">
        <v>378</v>
      </c>
      <c r="B235" s="9" t="n">
        <v>-1.3</v>
      </c>
      <c r="C235" s="9" t="n">
        <v>0.15</v>
      </c>
      <c r="D235" s="9" t="n">
        <v>-0.07</v>
      </c>
      <c r="E235" s="9"/>
      <c r="F235" s="9"/>
      <c r="G235" s="9" t="n">
        <v>0.19</v>
      </c>
      <c r="H235" s="9"/>
      <c r="I235" s="9"/>
      <c r="J235" s="9" t="n">
        <v>-0.02</v>
      </c>
      <c r="K235" s="9" t="n">
        <v>-1.75</v>
      </c>
      <c r="L235" s="9"/>
      <c r="M235" s="9" t="n">
        <v>0.32</v>
      </c>
      <c r="N235" s="9" t="n">
        <v>0.71</v>
      </c>
      <c r="O235" s="9"/>
      <c r="P235" s="9"/>
      <c r="Q235" s="58" t="n">
        <f aca="false">TRIMMEAN(B235:P235,2/COUNT(B235:P235))</f>
        <v>-0.121666666666667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-3.83</v>
      </c>
      <c r="D237" s="9"/>
      <c r="E237" s="9"/>
      <c r="F237" s="9"/>
      <c r="G237" s="9"/>
      <c r="H237" s="9"/>
      <c r="I237" s="9" t="n">
        <v>-2.77</v>
      </c>
      <c r="J237" s="9" t="n">
        <v>-1.38</v>
      </c>
      <c r="K237" s="9" t="n">
        <v>0.81</v>
      </c>
      <c r="L237" s="9" t="n">
        <v>-3.27</v>
      </c>
      <c r="M237" s="9" t="n">
        <v>-1.14</v>
      </c>
      <c r="N237" s="9" t="n">
        <v>-0.47</v>
      </c>
      <c r="O237" s="9"/>
      <c r="P237" s="9"/>
      <c r="Q237" s="58" t="n">
        <f aca="false">TRIMMEAN(B237:P237,2/COUNT(B237:P237))</f>
        <v>-1.806</v>
      </c>
    </row>
    <row r="238" customFormat="false" ht="15.75" hidden="false" customHeight="true" outlineLevel="0" collapsed="false">
      <c r="A238" s="57" t="s">
        <v>381</v>
      </c>
      <c r="B238" s="9" t="n">
        <v>-0.25</v>
      </c>
      <c r="C238" s="9" t="n">
        <v>1.42</v>
      </c>
      <c r="D238" s="9"/>
      <c r="E238" s="9" t="n">
        <v>0.21</v>
      </c>
      <c r="F238" s="9"/>
      <c r="G238" s="9" t="n">
        <v>-1.88</v>
      </c>
      <c r="H238" s="9"/>
      <c r="I238" s="9" t="n">
        <v>-1.52</v>
      </c>
      <c r="J238" s="9" t="n">
        <v>0.38</v>
      </c>
      <c r="K238" s="9" t="n">
        <v>0.27</v>
      </c>
      <c r="L238" s="9"/>
      <c r="M238" s="9"/>
      <c r="N238" s="9"/>
      <c r="O238" s="9"/>
      <c r="P238" s="9"/>
      <c r="Q238" s="58" t="n">
        <f aca="false">TRIMMEAN(B238:P238,2/COUNT(B238:P238))</f>
        <v>-0.182</v>
      </c>
    </row>
    <row r="239" customFormat="false" ht="15.75" hidden="false" customHeight="true" outlineLevel="0" collapsed="false">
      <c r="A239" s="57" t="s">
        <v>382</v>
      </c>
      <c r="B239" s="9" t="n">
        <v>-0.34</v>
      </c>
      <c r="C239" s="9"/>
      <c r="D239" s="9"/>
      <c r="E239" s="9" t="n">
        <v>0.67</v>
      </c>
      <c r="F239" s="9"/>
      <c r="G239" s="9" t="n">
        <v>0.51</v>
      </c>
      <c r="H239" s="9" t="n">
        <v>-0.53</v>
      </c>
      <c r="I239" s="9"/>
      <c r="J239" s="9" t="n">
        <v>-0.74</v>
      </c>
      <c r="K239" s="9" t="n">
        <v>0.47</v>
      </c>
      <c r="L239" s="9"/>
      <c r="M239" s="9" t="n">
        <v>1.28</v>
      </c>
      <c r="N239" s="9"/>
      <c r="O239" s="9" t="n">
        <v>0.27</v>
      </c>
      <c r="P239" s="9" t="n">
        <v>0.11</v>
      </c>
      <c r="Q239" s="58" t="n">
        <f aca="false">TRIMMEAN(B239:P239,2/COUNT(B239:P239))</f>
        <v>0.165714285714286</v>
      </c>
    </row>
    <row r="240" customFormat="false" ht="15.75" hidden="false" customHeight="true" outlineLevel="0" collapsed="false">
      <c r="A240" s="57" t="s">
        <v>383</v>
      </c>
      <c r="B240" s="9" t="n">
        <v>1.42</v>
      </c>
      <c r="C240" s="9" t="n">
        <v>1.32</v>
      </c>
      <c r="D240" s="9"/>
      <c r="E240" s="9" t="n">
        <v>0.75</v>
      </c>
      <c r="F240" s="9"/>
      <c r="G240" s="9" t="n">
        <v>0.92</v>
      </c>
      <c r="H240" s="9" t="n">
        <v>1.69</v>
      </c>
      <c r="I240" s="9"/>
      <c r="J240" s="9" t="n">
        <v>-0.87</v>
      </c>
      <c r="K240" s="9" t="n">
        <v>1.41</v>
      </c>
      <c r="L240" s="9" t="n">
        <v>1.16</v>
      </c>
      <c r="M240" s="9"/>
      <c r="N240" s="9"/>
      <c r="O240" s="9" t="n">
        <v>1.56</v>
      </c>
      <c r="P240" s="9" t="n">
        <v>-0.22</v>
      </c>
      <c r="Q240" s="58" t="n">
        <f aca="false">TRIMMEAN(B240:P240,2/COUNT(B240:P240))</f>
        <v>1.04</v>
      </c>
    </row>
    <row r="241" customFormat="false" ht="15.75" hidden="false" customHeight="true" outlineLevel="0" collapsed="false">
      <c r="A241" s="59" t="s">
        <v>384</v>
      </c>
      <c r="B241" s="9" t="n">
        <v>0.23</v>
      </c>
      <c r="C241" s="9" t="n">
        <v>-1</v>
      </c>
      <c r="D241" s="9" t="n">
        <v>-1.14</v>
      </c>
      <c r="E241" s="9"/>
      <c r="F241" s="9" t="n">
        <v>0.36</v>
      </c>
      <c r="G241" s="9"/>
      <c r="H241" s="9"/>
      <c r="I241" s="9" t="n">
        <v>-0.32</v>
      </c>
      <c r="J241" s="9" t="n">
        <v>-0.42</v>
      </c>
      <c r="K241" s="9"/>
      <c r="L241" s="9" t="n">
        <v>-0.07</v>
      </c>
      <c r="M241" s="9" t="n">
        <v>0.67</v>
      </c>
      <c r="N241" s="9" t="n">
        <v>-1.43</v>
      </c>
      <c r="O241" s="9"/>
      <c r="P241" s="9"/>
      <c r="Q241" s="58" t="n">
        <f aca="false">TRIMMEAN(B241:P241,2/COUNT(B241:P241))</f>
        <v>-0.337142857142857</v>
      </c>
    </row>
    <row r="242" customFormat="false" ht="15.75" hidden="false" customHeight="true" outlineLevel="0" collapsed="false">
      <c r="A242" s="57" t="s">
        <v>385</v>
      </c>
      <c r="B242" s="9" t="n">
        <v>0.36</v>
      </c>
      <c r="C242" s="9" t="n">
        <v>0.69</v>
      </c>
      <c r="D242" s="9"/>
      <c r="E242" s="9"/>
      <c r="F242" s="9" t="n">
        <v>-1.65</v>
      </c>
      <c r="G242" s="9" t="n">
        <v>0.2</v>
      </c>
      <c r="H242" s="9"/>
      <c r="I242" s="9"/>
      <c r="J242" s="9" t="n">
        <v>0.85</v>
      </c>
      <c r="K242" s="9"/>
      <c r="L242" s="9" t="n">
        <v>-0.43</v>
      </c>
      <c r="M242" s="9" t="n">
        <v>-0.61</v>
      </c>
      <c r="N242" s="9" t="n">
        <v>0.53</v>
      </c>
      <c r="O242" s="9" t="n">
        <v>-0.9</v>
      </c>
      <c r="P242" s="9"/>
      <c r="Q242" s="58" t="n">
        <f aca="false">TRIMMEAN(B242:P242,2/COUNT(B242:P242))</f>
        <v>-0.0228571428571429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-1.19</v>
      </c>
      <c r="D244" s="9" t="n">
        <v>-2.15</v>
      </c>
      <c r="E244" s="9"/>
      <c r="F244" s="9"/>
      <c r="G244" s="9"/>
      <c r="H244" s="9" t="n">
        <v>0.15</v>
      </c>
      <c r="I244" s="9" t="n">
        <v>-0.78</v>
      </c>
      <c r="J244" s="9" t="n">
        <v>-1.49</v>
      </c>
      <c r="K244" s="9" t="n">
        <v>-0.1</v>
      </c>
      <c r="L244" s="9"/>
      <c r="M244" s="9"/>
      <c r="N244" s="9"/>
      <c r="O244" s="9"/>
      <c r="P244" s="9"/>
      <c r="Q244" s="58" t="n">
        <f aca="false">TRIMMEAN(B244:P244,2/COUNT(B244:P244))</f>
        <v>-0.89</v>
      </c>
    </row>
    <row r="245" customFormat="false" ht="15.75" hidden="false" customHeight="true" outlineLevel="0" collapsed="false">
      <c r="A245" s="57" t="s">
        <v>388</v>
      </c>
      <c r="B245" s="9" t="n">
        <v>-0.51</v>
      </c>
      <c r="C245" s="9"/>
      <c r="D245" s="9"/>
      <c r="E245" s="9" t="n">
        <v>0.89</v>
      </c>
      <c r="F245" s="9"/>
      <c r="G245" s="9" t="n">
        <v>-0.98</v>
      </c>
      <c r="H245" s="9" t="n">
        <v>0.89</v>
      </c>
      <c r="I245" s="9"/>
      <c r="J245" s="9" t="n">
        <v>-0.48</v>
      </c>
      <c r="K245" s="9" t="n">
        <v>0.99</v>
      </c>
      <c r="L245" s="9"/>
      <c r="M245" s="9"/>
      <c r="N245" s="9"/>
      <c r="O245" s="9" t="n">
        <v>-0.22</v>
      </c>
      <c r="P245" s="9" t="n">
        <v>0.82</v>
      </c>
      <c r="Q245" s="58" t="n">
        <f aca="false">TRIMMEAN(B245:P245,2/COUNT(B245:P245))</f>
        <v>0.231666666666667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-1.61</v>
      </c>
      <c r="D247" s="9" t="n">
        <v>0.24</v>
      </c>
      <c r="E247" s="9"/>
      <c r="F247" s="9" t="n">
        <v>0.23</v>
      </c>
      <c r="G247" s="9" t="n">
        <v>0.15</v>
      </c>
      <c r="H247" s="9"/>
      <c r="I247" s="9" t="n">
        <v>-0.93</v>
      </c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-0.183333333333333</v>
      </c>
    </row>
    <row r="248" customFormat="false" ht="15.75" hidden="false" customHeight="true" outlineLevel="0" collapsed="false">
      <c r="A248" s="57" t="s">
        <v>391</v>
      </c>
      <c r="B248" s="9"/>
      <c r="C248" s="9" t="n">
        <v>-0.5</v>
      </c>
      <c r="D248" s="9" t="n">
        <v>-2.25</v>
      </c>
      <c r="E248" s="9" t="n">
        <v>0.46</v>
      </c>
      <c r="F248" s="9"/>
      <c r="G248" s="9"/>
      <c r="H248" s="9" t="n">
        <v>-2.08</v>
      </c>
      <c r="I248" s="9" t="n">
        <v>-0.19</v>
      </c>
      <c r="J248" s="9" t="n">
        <v>-2.36</v>
      </c>
      <c r="K248" s="9"/>
      <c r="L248" s="9"/>
      <c r="M248" s="9"/>
      <c r="N248" s="9"/>
      <c r="O248" s="9"/>
      <c r="P248" s="9"/>
      <c r="Q248" s="58" t="n">
        <f aca="false">TRIMMEAN(B248:P248,2/COUNT(B248:P248))</f>
        <v>-1.255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1.15</v>
      </c>
      <c r="D250" s="9"/>
      <c r="E250" s="9"/>
      <c r="F250" s="9" t="n">
        <v>0.46</v>
      </c>
      <c r="G250" s="9" t="n">
        <v>-0.66</v>
      </c>
      <c r="H250" s="9"/>
      <c r="I250" s="9" t="n">
        <v>-0.65</v>
      </c>
      <c r="J250" s="9" t="n">
        <v>0.68</v>
      </c>
      <c r="K250" s="9" t="n">
        <v>-1.56</v>
      </c>
      <c r="L250" s="9" t="n">
        <v>0.56</v>
      </c>
      <c r="M250" s="9" t="n">
        <v>0.05</v>
      </c>
      <c r="N250" s="9" t="n">
        <v>-1.08</v>
      </c>
      <c r="O250" s="9"/>
      <c r="P250" s="9"/>
      <c r="Q250" s="58" t="n">
        <f aca="false">TRIMMEAN(B250:P250,2/COUNT(B250:P250))</f>
        <v>-0.0914285714285714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-0.53</v>
      </c>
      <c r="E251" s="9"/>
      <c r="F251" s="9"/>
      <c r="G251" s="9"/>
      <c r="H251" s="9"/>
      <c r="I251" s="9" t="n">
        <v>-0.51</v>
      </c>
      <c r="J251" s="9"/>
      <c r="K251" s="9"/>
      <c r="L251" s="9"/>
      <c r="M251" s="9" t="n">
        <v>-1.05</v>
      </c>
      <c r="N251" s="9" t="n">
        <v>1.16</v>
      </c>
      <c r="O251" s="9"/>
      <c r="P251" s="9"/>
      <c r="Q251" s="58" t="n">
        <f aca="false">TRIMMEAN(B251:P251,2/COUNT(B251:P251))</f>
        <v>-0.52</v>
      </c>
    </row>
    <row r="252" customFormat="false" ht="15.75" hidden="false" customHeight="true" outlineLevel="0" collapsed="false">
      <c r="A252" s="59" t="s">
        <v>395</v>
      </c>
      <c r="B252" s="9"/>
      <c r="C252" s="9" t="n">
        <v>1.11</v>
      </c>
      <c r="D252" s="9" t="n">
        <v>-1.61</v>
      </c>
      <c r="E252" s="9"/>
      <c r="F252" s="9" t="n">
        <v>0.57</v>
      </c>
      <c r="G252" s="9"/>
      <c r="H252" s="9"/>
      <c r="I252" s="9" t="n">
        <v>1.26</v>
      </c>
      <c r="J252" s="9" t="n">
        <v>-0.67</v>
      </c>
      <c r="K252" s="9" t="n">
        <v>-0.74</v>
      </c>
      <c r="L252" s="9" t="n">
        <v>-1.01</v>
      </c>
      <c r="M252" s="9"/>
      <c r="N252" s="9" t="n">
        <v>1.4</v>
      </c>
      <c r="O252" s="9"/>
      <c r="P252" s="9"/>
      <c r="Q252" s="58" t="n">
        <f aca="false">TRIMMEAN(B252:P252,2/COUNT(B252:P252))</f>
        <v>0.0866666666666667</v>
      </c>
    </row>
    <row r="253" customFormat="false" ht="15.75" hidden="false" customHeight="true" outlineLevel="0" collapsed="false">
      <c r="A253" s="57" t="s">
        <v>396</v>
      </c>
      <c r="B253" s="9" t="n">
        <v>0.76</v>
      </c>
      <c r="C253" s="9"/>
      <c r="D253" s="9" t="n">
        <v>1.28</v>
      </c>
      <c r="E253" s="9" t="n">
        <v>-0.1</v>
      </c>
      <c r="F253" s="9"/>
      <c r="G253" s="9" t="n">
        <v>-0.06</v>
      </c>
      <c r="H253" s="9" t="n">
        <v>-0.08</v>
      </c>
      <c r="I253" s="9"/>
      <c r="J253" s="9" t="n">
        <v>-1.14</v>
      </c>
      <c r="K253" s="9" t="n">
        <v>0.81</v>
      </c>
      <c r="L253" s="9"/>
      <c r="M253" s="9"/>
      <c r="N253" s="9" t="n">
        <v>1.61</v>
      </c>
      <c r="O253" s="9" t="n">
        <v>0.7</v>
      </c>
      <c r="P253" s="9" t="n">
        <v>0.78</v>
      </c>
      <c r="Q253" s="58" t="n">
        <f aca="false">TRIMMEAN(B253:P253,2/COUNT(B253:P253))</f>
        <v>0.51125</v>
      </c>
    </row>
    <row r="254" customFormat="false" ht="15.75" hidden="false" customHeight="true" outlineLevel="0" collapsed="false">
      <c r="A254" s="59" t="s">
        <v>397</v>
      </c>
      <c r="B254" s="9" t="n">
        <v>1.54</v>
      </c>
      <c r="C254" s="9"/>
      <c r="D254" s="9" t="n">
        <v>-0.84</v>
      </c>
      <c r="E254" s="9" t="n">
        <v>0.71</v>
      </c>
      <c r="F254" s="9"/>
      <c r="G254" s="9" t="n">
        <v>-0.39</v>
      </c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0.16</v>
      </c>
    </row>
    <row r="255" customFormat="false" ht="15.75" hidden="false" customHeight="true" outlineLevel="0" collapsed="false">
      <c r="A255" s="57" t="s">
        <v>398</v>
      </c>
      <c r="B255" s="9" t="n">
        <v>0.73</v>
      </c>
      <c r="C255" s="9" t="n">
        <v>0.6</v>
      </c>
      <c r="D255" s="9" t="n">
        <v>0.73</v>
      </c>
      <c r="E255" s="9"/>
      <c r="F255" s="9" t="n">
        <v>-1.77</v>
      </c>
      <c r="G255" s="9"/>
      <c r="H255" s="9"/>
      <c r="I255" s="9"/>
      <c r="J255" s="9" t="n">
        <v>0.73</v>
      </c>
      <c r="K255" s="9" t="n">
        <v>0.8</v>
      </c>
      <c r="L255" s="9" t="n">
        <v>0.4</v>
      </c>
      <c r="M255" s="9" t="n">
        <v>0.6</v>
      </c>
      <c r="N255" s="9" t="n">
        <v>0.3</v>
      </c>
      <c r="O255" s="9" t="n">
        <v>-0.56</v>
      </c>
      <c r="P255" s="9"/>
      <c r="Q255" s="58" t="n">
        <f aca="false">TRIMMEAN(B255:P255,2/COUNT(B255:P255))</f>
        <v>0.44125</v>
      </c>
    </row>
    <row r="256" customFormat="false" ht="15.75" hidden="false" customHeight="true" outlineLevel="0" collapsed="false">
      <c r="A256" s="57" t="s">
        <v>399</v>
      </c>
      <c r="B256" s="9" t="n">
        <v>-1.54</v>
      </c>
      <c r="C256" s="9"/>
      <c r="D256" s="9" t="n">
        <v>1.64</v>
      </c>
      <c r="E256" s="9"/>
      <c r="F256" s="9" t="n">
        <v>-0.34</v>
      </c>
      <c r="G256" s="9"/>
      <c r="H256" s="9"/>
      <c r="I256" s="9" t="n">
        <v>0.81</v>
      </c>
      <c r="J256" s="9" t="n">
        <v>1.41</v>
      </c>
      <c r="K256" s="9"/>
      <c r="L256" s="9" t="n">
        <v>1.62</v>
      </c>
      <c r="M256" s="9" t="n">
        <v>-1.02</v>
      </c>
      <c r="N256" s="9" t="n">
        <v>0.27</v>
      </c>
      <c r="O256" s="9"/>
      <c r="P256" s="9"/>
      <c r="Q256" s="58" t="n">
        <f aca="false">TRIMMEAN(B256:P256,2/COUNT(B256:P256))</f>
        <v>0.458333333333333</v>
      </c>
    </row>
    <row r="257" customFormat="false" ht="15.75" hidden="false" customHeight="true" outlineLevel="0" collapsed="false">
      <c r="A257" s="57" t="s">
        <v>400</v>
      </c>
      <c r="B257" s="9" t="n">
        <v>-0.97</v>
      </c>
      <c r="C257" s="9"/>
      <c r="D257" s="9" t="n">
        <v>2.37</v>
      </c>
      <c r="E257" s="9" t="n">
        <v>0.91</v>
      </c>
      <c r="F257" s="9"/>
      <c r="G257" s="9"/>
      <c r="H257" s="9" t="n">
        <v>-0.12</v>
      </c>
      <c r="I257" s="9"/>
      <c r="J257" s="9" t="n">
        <v>-0.85</v>
      </c>
      <c r="K257" s="9" t="n">
        <v>-0.12</v>
      </c>
      <c r="L257" s="9" t="n">
        <v>-0.74</v>
      </c>
      <c r="M257" s="9" t="n">
        <v>-0.56</v>
      </c>
      <c r="N257" s="9" t="n">
        <v>0.34</v>
      </c>
      <c r="O257" s="9"/>
      <c r="P257" s="9"/>
      <c r="Q257" s="58" t="n">
        <f aca="false">TRIMMEAN(B257:P257,2/COUNT(B257:P257))</f>
        <v>-0.162857142857143</v>
      </c>
    </row>
    <row r="258" customFormat="false" ht="15.75" hidden="false" customHeight="true" outlineLevel="0" collapsed="false">
      <c r="A258" s="57" t="s">
        <v>401</v>
      </c>
      <c r="B258" s="9" t="n">
        <v>1.13</v>
      </c>
      <c r="C258" s="9"/>
      <c r="D258" s="9" t="n">
        <v>0.93</v>
      </c>
      <c r="E258" s="9" t="n">
        <v>1.94</v>
      </c>
      <c r="F258" s="9"/>
      <c r="G258" s="9" t="n">
        <v>-0.5</v>
      </c>
      <c r="H258" s="9" t="n">
        <v>1.1</v>
      </c>
      <c r="I258" s="9"/>
      <c r="J258" s="9" t="n">
        <v>0.76</v>
      </c>
      <c r="K258" s="9" t="n">
        <v>0.57</v>
      </c>
      <c r="L258" s="9"/>
      <c r="M258" s="9" t="n">
        <v>0.65</v>
      </c>
      <c r="N258" s="9"/>
      <c r="O258" s="9" t="n">
        <v>-1.26</v>
      </c>
      <c r="P258" s="9" t="n">
        <v>-0.18</v>
      </c>
      <c r="Q258" s="58" t="n">
        <f aca="false">TRIMMEAN(B258:P258,2/COUNT(B258:P258))</f>
        <v>0.5575</v>
      </c>
    </row>
    <row r="259" customFormat="false" ht="15.75" hidden="false" customHeight="true" outlineLevel="0" collapsed="false">
      <c r="A259" s="59" t="s">
        <v>402</v>
      </c>
      <c r="B259" s="9" t="n">
        <v>0.54</v>
      </c>
      <c r="C259" s="9" t="n">
        <v>0.2</v>
      </c>
      <c r="D259" s="9"/>
      <c r="E259" s="9" t="n">
        <v>-1.66</v>
      </c>
      <c r="F259" s="9"/>
      <c r="G259" s="9" t="n">
        <v>0.28</v>
      </c>
      <c r="H259" s="9" t="n">
        <v>0</v>
      </c>
      <c r="I259" s="9" t="n">
        <v>0.44</v>
      </c>
      <c r="J259" s="9"/>
      <c r="K259" s="9" t="n">
        <v>-1.52</v>
      </c>
      <c r="L259" s="9"/>
      <c r="M259" s="9" t="n">
        <v>0.48</v>
      </c>
      <c r="N259" s="9" t="n">
        <v>0.29</v>
      </c>
      <c r="O259" s="9" t="n">
        <v>0.53</v>
      </c>
      <c r="P259" s="9"/>
      <c r="Q259" s="58" t="n">
        <f aca="false">TRIMMEAN(B259:P259,2/COUNT(B259:P259))</f>
        <v>0.0875</v>
      </c>
    </row>
    <row r="260" customFormat="false" ht="15.75" hidden="false" customHeight="true" outlineLevel="0" collapsed="false">
      <c r="A260" s="59" t="s">
        <v>403</v>
      </c>
      <c r="B260" s="9"/>
      <c r="C260" s="9" t="n">
        <v>-2.7</v>
      </c>
      <c r="D260" s="9" t="n">
        <v>-2.37</v>
      </c>
      <c r="E260" s="9"/>
      <c r="F260" s="9" t="n">
        <v>-0.64</v>
      </c>
      <c r="G260" s="9" t="n">
        <v>-0.83</v>
      </c>
      <c r="H260" s="9"/>
      <c r="I260" s="9" t="n">
        <v>0.7</v>
      </c>
      <c r="J260" s="9" t="n">
        <v>-2.53</v>
      </c>
      <c r="K260" s="9" t="n">
        <v>-1.09</v>
      </c>
      <c r="L260" s="9" t="n">
        <v>-0.46</v>
      </c>
      <c r="M260" s="9" t="n">
        <v>-0.47</v>
      </c>
      <c r="N260" s="9" t="n">
        <v>-1.7</v>
      </c>
      <c r="O260" s="9"/>
      <c r="P260" s="9"/>
      <c r="Q260" s="58" t="n">
        <f aca="false">TRIMMEAN(B260:P260,2/COUNT(B260:P260))</f>
        <v>-1.26125</v>
      </c>
    </row>
    <row r="261" customFormat="false" ht="15.75" hidden="false" customHeight="true" outlineLevel="0" collapsed="false">
      <c r="A261" s="57" t="s">
        <v>404</v>
      </c>
      <c r="B261" s="9"/>
      <c r="C261" s="9" t="n">
        <v>0.53</v>
      </c>
      <c r="D261" s="9" t="n">
        <v>-0.6</v>
      </c>
      <c r="E261" s="9" t="n">
        <v>0.23</v>
      </c>
      <c r="F261" s="9"/>
      <c r="G261" s="9"/>
      <c r="H261" s="9"/>
      <c r="I261" s="9"/>
      <c r="J261" s="9" t="n">
        <v>-0.89</v>
      </c>
      <c r="K261" s="9"/>
      <c r="L261" s="9"/>
      <c r="M261" s="9"/>
      <c r="N261" s="9"/>
      <c r="O261" s="9"/>
      <c r="P261" s="9"/>
      <c r="Q261" s="58" t="n">
        <f aca="false">TRIMMEAN(B261:P261,2/COUNT(B261:P261))</f>
        <v>-0.185</v>
      </c>
    </row>
    <row r="262" customFormat="false" ht="15.75" hidden="false" customHeight="true" outlineLevel="0" collapsed="false">
      <c r="A262" s="57" t="s">
        <v>405</v>
      </c>
      <c r="B262" s="9" t="n">
        <v>0.6</v>
      </c>
      <c r="C262" s="9"/>
      <c r="D262" s="9" t="n">
        <v>1.3</v>
      </c>
      <c r="E262" s="9" t="n">
        <v>-0.7</v>
      </c>
      <c r="F262" s="9"/>
      <c r="G262" s="9" t="n">
        <v>1.5</v>
      </c>
      <c r="H262" s="9" t="n">
        <v>-1.1</v>
      </c>
      <c r="I262" s="9"/>
      <c r="J262" s="9" t="n">
        <v>-0.51</v>
      </c>
      <c r="K262" s="9" t="n">
        <v>0.06</v>
      </c>
      <c r="L262" s="9" t="n">
        <v>0.16</v>
      </c>
      <c r="M262" s="9" t="n">
        <v>0.37</v>
      </c>
      <c r="N262" s="9" t="n">
        <v>-0.18</v>
      </c>
      <c r="O262" s="9" t="n">
        <v>0.16</v>
      </c>
      <c r="P262" s="9"/>
      <c r="Q262" s="58" t="n">
        <f aca="false">TRIMMEAN(B262:P262,2/COUNT(B262:P262))</f>
        <v>0.14</v>
      </c>
    </row>
    <row r="263" customFormat="false" ht="15.75" hidden="false" customHeight="true" outlineLevel="0" collapsed="false">
      <c r="A263" s="57" t="s">
        <v>406</v>
      </c>
      <c r="B263" s="9" t="n">
        <v>1.49</v>
      </c>
      <c r="C263" s="9"/>
      <c r="D263" s="9"/>
      <c r="E263" s="9" t="n">
        <v>0.62</v>
      </c>
      <c r="F263" s="9"/>
      <c r="G263" s="9" t="n">
        <v>-1.84</v>
      </c>
      <c r="H263" s="9" t="n">
        <v>-1.64</v>
      </c>
      <c r="I263" s="9"/>
      <c r="J263" s="9" t="n">
        <v>-0.03</v>
      </c>
      <c r="K263" s="9" t="n">
        <v>-0.32</v>
      </c>
      <c r="L263" s="9"/>
      <c r="M263" s="9"/>
      <c r="N263" s="9" t="n">
        <v>-0.63</v>
      </c>
      <c r="O263" s="9" t="n">
        <v>0.52</v>
      </c>
      <c r="P263" s="9" t="n">
        <v>0.48</v>
      </c>
      <c r="Q263" s="58" t="n">
        <f aca="false">TRIMMEAN(B263:P263,2/COUNT(B263:P263))</f>
        <v>-0.142857142857143</v>
      </c>
    </row>
    <row r="264" customFormat="false" ht="15.75" hidden="false" customHeight="true" outlineLevel="0" collapsed="false">
      <c r="A264" s="59" t="s">
        <v>407</v>
      </c>
      <c r="B264" s="9"/>
      <c r="C264" s="9" t="n">
        <v>-1.92</v>
      </c>
      <c r="D264" s="9" t="n">
        <v>0.79</v>
      </c>
      <c r="E264" s="9"/>
      <c r="F264" s="9"/>
      <c r="G264" s="9"/>
      <c r="H264" s="9"/>
      <c r="I264" s="9" t="n">
        <v>-1.35</v>
      </c>
      <c r="J264" s="9" t="n">
        <v>0.99</v>
      </c>
      <c r="K264" s="9"/>
      <c r="L264" s="9" t="n">
        <v>1</v>
      </c>
      <c r="M264" s="9" t="n">
        <v>0.12</v>
      </c>
      <c r="N264" s="9" t="n">
        <v>-1.27</v>
      </c>
      <c r="O264" s="9"/>
      <c r="P264" s="9"/>
      <c r="Q264" s="58" t="n">
        <f aca="false">TRIMMEAN(B264:P264,2/COUNT(B264:P264))</f>
        <v>-0.144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/>
      <c r="G265" s="9"/>
      <c r="H265" s="9" t="n">
        <v>-1.62</v>
      </c>
      <c r="I265" s="9" t="n">
        <v>-3.1</v>
      </c>
      <c r="J265" s="9" t="n">
        <v>-0.08</v>
      </c>
      <c r="K265" s="9"/>
      <c r="L265" s="9"/>
      <c r="M265" s="9"/>
      <c r="N265" s="9"/>
      <c r="O265" s="9"/>
      <c r="P265" s="9"/>
      <c r="Q265" s="58" t="n">
        <f aca="false">TRIMMEAN(B265:P265,2/COUNT(B265:P265))</f>
        <v>-1.62</v>
      </c>
    </row>
    <row r="266" customFormat="false" ht="15.75" hidden="false" customHeight="true" outlineLevel="0" collapsed="false">
      <c r="A266" s="59" t="s">
        <v>409</v>
      </c>
      <c r="B266" s="9"/>
      <c r="C266" s="9" t="n">
        <v>1.89</v>
      </c>
      <c r="D266" s="9" t="n">
        <v>0.05</v>
      </c>
      <c r="E266" s="9"/>
      <c r="F266" s="9" t="n">
        <v>1.02</v>
      </c>
      <c r="G266" s="9" t="n">
        <v>-0.61</v>
      </c>
      <c r="H266" s="9" t="n">
        <v>0.14</v>
      </c>
      <c r="I266" s="9" t="n">
        <v>0.81</v>
      </c>
      <c r="J266" s="9"/>
      <c r="K266" s="9" t="n">
        <v>0.78</v>
      </c>
      <c r="L266" s="9" t="n">
        <v>1.11</v>
      </c>
      <c r="M266" s="9" t="n">
        <v>-0.05</v>
      </c>
      <c r="N266" s="9" t="n">
        <v>0.26</v>
      </c>
      <c r="O266" s="9"/>
      <c r="P266" s="9"/>
      <c r="Q266" s="58" t="n">
        <f aca="false">TRIMMEAN(B266:P266,2/COUNT(B266:P266))</f>
        <v>0.515</v>
      </c>
    </row>
    <row r="267" customFormat="false" ht="15.75" hidden="false" customHeight="true" outlineLevel="0" collapsed="false">
      <c r="A267" s="57" t="s">
        <v>410</v>
      </c>
      <c r="B267" s="9" t="n">
        <v>0.01</v>
      </c>
      <c r="C267" s="9" t="n">
        <v>-0.15</v>
      </c>
      <c r="D267" s="9"/>
      <c r="E267" s="9" t="n">
        <v>-0.75</v>
      </c>
      <c r="F267" s="9"/>
      <c r="G267" s="9"/>
      <c r="H267" s="9" t="n">
        <v>0.88</v>
      </c>
      <c r="I267" s="9" t="n">
        <v>-1.45</v>
      </c>
      <c r="J267" s="9" t="n">
        <v>-1.03</v>
      </c>
      <c r="K267" s="9" t="n">
        <v>0.88</v>
      </c>
      <c r="L267" s="9"/>
      <c r="M267" s="9"/>
      <c r="N267" s="9"/>
      <c r="O267" s="9"/>
      <c r="P267" s="9"/>
      <c r="Q267" s="58" t="n">
        <f aca="false">TRIMMEAN(B267:P267,2/COUNT(B267:P267))</f>
        <v>-0.208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-0.37</v>
      </c>
      <c r="D268" s="9" t="n">
        <v>0.8</v>
      </c>
      <c r="E268" s="9"/>
      <c r="F268" s="9" t="n">
        <v>-0.48</v>
      </c>
      <c r="G268" s="9"/>
      <c r="H268" s="9"/>
      <c r="I268" s="9" t="n">
        <v>2.02</v>
      </c>
      <c r="J268" s="9" t="n">
        <v>-0.62</v>
      </c>
      <c r="K268" s="9" t="n">
        <v>-0.08</v>
      </c>
      <c r="L268" s="9" t="n">
        <v>-0.09</v>
      </c>
      <c r="M268" s="9" t="n">
        <v>-0.92</v>
      </c>
      <c r="N268" s="9" t="n">
        <v>-1.16</v>
      </c>
      <c r="O268" s="9"/>
      <c r="P268" s="9"/>
      <c r="Q268" s="58" t="n">
        <f aca="false">TRIMMEAN(B268:P268,2/COUNT(B268:P268))</f>
        <v>-0.251428571428571</v>
      </c>
    </row>
    <row r="269" customFormat="false" ht="15.75" hidden="false" customHeight="true" outlineLevel="0" collapsed="false">
      <c r="A269" s="57" t="s">
        <v>412</v>
      </c>
      <c r="B269" s="9"/>
      <c r="C269" s="9" t="n">
        <v>-0.88</v>
      </c>
      <c r="D269" s="9"/>
      <c r="E269" s="9"/>
      <c r="F269" s="9" t="n">
        <v>0.2</v>
      </c>
      <c r="G269" s="9"/>
      <c r="H269" s="9"/>
      <c r="I269" s="9"/>
      <c r="J269" s="9" t="n">
        <v>-0.23</v>
      </c>
      <c r="K269" s="9" t="n">
        <v>-1.21</v>
      </c>
      <c r="L269" s="9" t="n">
        <v>-0.12</v>
      </c>
      <c r="M269" s="9" t="n">
        <v>-0.31</v>
      </c>
      <c r="N269" s="9" t="n">
        <v>-0.4</v>
      </c>
      <c r="O269" s="9"/>
      <c r="P269" s="9"/>
      <c r="Q269" s="58" t="n">
        <f aca="false">TRIMMEAN(B269:P269,2/COUNT(B269:P269))</f>
        <v>-0.388</v>
      </c>
    </row>
    <row r="270" customFormat="false" ht="15.75" hidden="false" customHeight="true" outlineLevel="0" collapsed="false">
      <c r="A270" s="57" t="s">
        <v>413</v>
      </c>
      <c r="B270" s="9"/>
      <c r="C270" s="9" t="n">
        <v>-1.2</v>
      </c>
      <c r="D270" s="9" t="n">
        <v>-0.57</v>
      </c>
      <c r="E270" s="9" t="n">
        <v>-0.46</v>
      </c>
      <c r="F270" s="9"/>
      <c r="G270" s="9"/>
      <c r="H270" s="9" t="n">
        <v>-0.63</v>
      </c>
      <c r="I270" s="9" t="n">
        <v>0.06</v>
      </c>
      <c r="J270" s="9" t="n">
        <v>-0.86</v>
      </c>
      <c r="K270" s="9"/>
      <c r="L270" s="9"/>
      <c r="M270" s="9"/>
      <c r="N270" s="9"/>
      <c r="O270" s="9"/>
      <c r="P270" s="9"/>
      <c r="Q270" s="58" t="n">
        <f aca="false">TRIMMEAN(B270:P270,2/COUNT(B270:P270))</f>
        <v>-0.63</v>
      </c>
    </row>
    <row r="271" customFormat="false" ht="15.75" hidden="false" customHeight="true" outlineLevel="0" collapsed="false">
      <c r="A271" s="57" t="s">
        <v>414</v>
      </c>
      <c r="B271" s="9" t="n">
        <v>0.38</v>
      </c>
      <c r="C271" s="9"/>
      <c r="D271" s="9"/>
      <c r="E271" s="9" t="n">
        <v>-0.48</v>
      </c>
      <c r="F271" s="9" t="n">
        <v>-0.8</v>
      </c>
      <c r="G271" s="9" t="n">
        <v>0.48</v>
      </c>
      <c r="H271" s="9" t="n">
        <v>0</v>
      </c>
      <c r="I271" s="9"/>
      <c r="J271" s="9" t="n">
        <v>0.11</v>
      </c>
      <c r="K271" s="9" t="n">
        <v>-0.05</v>
      </c>
      <c r="L271" s="9"/>
      <c r="M271" s="9" t="n">
        <v>-0.44</v>
      </c>
      <c r="N271" s="9" t="n">
        <v>-0.6</v>
      </c>
      <c r="O271" s="9" t="n">
        <v>-1</v>
      </c>
      <c r="P271" s="9"/>
      <c r="Q271" s="58" t="n">
        <f aca="false">TRIMMEAN(B271:P271,2/COUNT(B271:P271))</f>
        <v>-0.235</v>
      </c>
    </row>
    <row r="272" customFormat="false" ht="15.75" hidden="false" customHeight="true" outlineLevel="0" collapsed="false">
      <c r="A272" s="57" t="s">
        <v>415</v>
      </c>
      <c r="B272" s="9" t="n">
        <v>-0.23</v>
      </c>
      <c r="C272" s="9"/>
      <c r="D272" s="9" t="n">
        <v>-0.48</v>
      </c>
      <c r="E272" s="9" t="n">
        <v>0.14</v>
      </c>
      <c r="F272" s="9" t="n">
        <v>0.34</v>
      </c>
      <c r="G272" s="9" t="n">
        <v>1.52</v>
      </c>
      <c r="H272" s="9" t="n">
        <v>-0.05</v>
      </c>
      <c r="I272" s="9"/>
      <c r="J272" s="9" t="n">
        <v>0.05</v>
      </c>
      <c r="K272" s="9" t="n">
        <v>1.28</v>
      </c>
      <c r="L272" s="9"/>
      <c r="M272" s="9"/>
      <c r="N272" s="9" t="n">
        <v>0.94</v>
      </c>
      <c r="O272" s="9" t="n">
        <v>-1.57</v>
      </c>
      <c r="P272" s="9" t="n">
        <v>0.66</v>
      </c>
      <c r="Q272" s="58" t="n">
        <f aca="false">TRIMMEAN(B272:P272,2/COUNT(B272:P272))</f>
        <v>0.294444444444444</v>
      </c>
    </row>
    <row r="273" customFormat="false" ht="15.75" hidden="false" customHeight="true" outlineLevel="0" collapsed="false">
      <c r="A273" s="57" t="s">
        <v>416</v>
      </c>
      <c r="B273" s="9" t="n">
        <v>1</v>
      </c>
      <c r="C273" s="9"/>
      <c r="D273" s="9" t="n">
        <v>0.9</v>
      </c>
      <c r="E273" s="9" t="n">
        <v>-0.02</v>
      </c>
      <c r="F273" s="9"/>
      <c r="G273" s="9" t="n">
        <v>0.58</v>
      </c>
      <c r="H273" s="9" t="n">
        <v>-0.28</v>
      </c>
      <c r="I273" s="9"/>
      <c r="J273" s="9" t="n">
        <v>-0.95</v>
      </c>
      <c r="K273" s="9" t="n">
        <v>0.48</v>
      </c>
      <c r="L273" s="9"/>
      <c r="M273" s="9"/>
      <c r="N273" s="9" t="n">
        <v>0.08</v>
      </c>
      <c r="O273" s="9" t="n">
        <v>-1.05</v>
      </c>
      <c r="P273" s="9" t="n">
        <v>-0.18</v>
      </c>
      <c r="Q273" s="58" t="n">
        <f aca="false">TRIMMEAN(B273:P273,2/COUNT(B273:P273))</f>
        <v>0.07625</v>
      </c>
    </row>
    <row r="274" customFormat="false" ht="15.75" hidden="false" customHeight="true" outlineLevel="0" collapsed="false">
      <c r="A274" s="59" t="s">
        <v>417</v>
      </c>
      <c r="B274" s="9"/>
      <c r="C274" s="9" t="n">
        <v>-0.73</v>
      </c>
      <c r="D274" s="9" t="n">
        <v>-0.24</v>
      </c>
      <c r="E274" s="9"/>
      <c r="F274" s="9" t="n">
        <v>-0.17</v>
      </c>
      <c r="G274" s="9" t="n">
        <v>-0.87</v>
      </c>
      <c r="H274" s="9"/>
      <c r="I274" s="9" t="n">
        <v>0.76</v>
      </c>
      <c r="J274" s="9" t="n">
        <v>1.16</v>
      </c>
      <c r="K274" s="9"/>
      <c r="L274" s="9" t="n">
        <v>1.62</v>
      </c>
      <c r="M274" s="9" t="n">
        <v>0.61</v>
      </c>
      <c r="N274" s="9" t="n">
        <v>3.11</v>
      </c>
      <c r="O274" s="9"/>
      <c r="P274" s="9"/>
      <c r="Q274" s="58" t="n">
        <f aca="false">TRIMMEAN(B274:P274,2/COUNT(B274:P274))</f>
        <v>0.43</v>
      </c>
    </row>
    <row r="275" customFormat="false" ht="15.75" hidden="false" customHeight="true" outlineLevel="0" collapsed="false">
      <c r="A275" s="57" t="s">
        <v>418</v>
      </c>
      <c r="B275" s="9" t="n">
        <v>-1.38</v>
      </c>
      <c r="C275" s="9" t="n">
        <v>-1.22</v>
      </c>
      <c r="D275" s="9" t="n">
        <v>0.84</v>
      </c>
      <c r="E275" s="9"/>
      <c r="F275" s="9" t="n">
        <v>0.41</v>
      </c>
      <c r="G275" s="9"/>
      <c r="H275" s="9"/>
      <c r="I275" s="9" t="n">
        <v>-0.94</v>
      </c>
      <c r="J275" s="9" t="n">
        <v>0.44</v>
      </c>
      <c r="K275" s="9" t="n">
        <v>0.91</v>
      </c>
      <c r="L275" s="9"/>
      <c r="M275" s="9" t="n">
        <v>0.92</v>
      </c>
      <c r="N275" s="9"/>
      <c r="O275" s="9" t="n">
        <v>-0.78</v>
      </c>
      <c r="P275" s="9" t="n">
        <v>0.28</v>
      </c>
      <c r="Q275" s="58" t="n">
        <f aca="false">TRIMMEAN(B275:P275,2/COUNT(B275:P275))</f>
        <v>-0.00749999999999999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 t="n">
        <v>-0.41</v>
      </c>
      <c r="J277" s="9" t="n">
        <v>-4.76</v>
      </c>
      <c r="K277" s="9"/>
      <c r="L277" s="9"/>
      <c r="M277" s="9" t="n">
        <v>-1.87</v>
      </c>
      <c r="N277" s="9"/>
      <c r="O277" s="9"/>
      <c r="P277" s="9"/>
      <c r="Q277" s="58" t="n">
        <f aca="false">TRIMMEAN(B277:P277,2/COUNT(B277:P277))</f>
        <v>-1.87</v>
      </c>
    </row>
    <row r="278" customFormat="false" ht="15.75" hidden="false" customHeight="true" outlineLevel="0" collapsed="false">
      <c r="A278" s="59" t="s">
        <v>421</v>
      </c>
      <c r="B278" s="9"/>
      <c r="C278" s="9" t="n">
        <v>-1.08</v>
      </c>
      <c r="D278" s="9" t="n">
        <v>0.41</v>
      </c>
      <c r="E278" s="9"/>
      <c r="F278" s="9" t="n">
        <v>-0.91</v>
      </c>
      <c r="G278" s="9" t="n">
        <v>-2.13</v>
      </c>
      <c r="H278" s="9"/>
      <c r="I278" s="9" t="n">
        <v>-1.92</v>
      </c>
      <c r="J278" s="9" t="n">
        <v>0.88</v>
      </c>
      <c r="K278" s="9" t="n">
        <v>-1.02</v>
      </c>
      <c r="L278" s="9" t="n">
        <v>-0.5</v>
      </c>
      <c r="M278" s="9" t="n">
        <v>-2.72</v>
      </c>
      <c r="N278" s="9" t="n">
        <v>-0.45</v>
      </c>
      <c r="O278" s="9"/>
      <c r="P278" s="9"/>
      <c r="Q278" s="58" t="n">
        <f aca="false">TRIMMEAN(B278:P278,2/COUNT(B278:P278))</f>
        <v>-0.95</v>
      </c>
    </row>
    <row r="279" customFormat="false" ht="15.75" hidden="false" customHeight="true" outlineLevel="0" collapsed="false">
      <c r="A279" s="59" t="s">
        <v>422</v>
      </c>
      <c r="B279" s="9" t="n">
        <v>-0.19</v>
      </c>
      <c r="C279" s="9"/>
      <c r="D279" s="9"/>
      <c r="E279" s="9"/>
      <c r="F279" s="9"/>
      <c r="G279" s="9"/>
      <c r="H279" s="9"/>
      <c r="I279" s="9"/>
      <c r="J279" s="9"/>
      <c r="K279" s="9" t="n">
        <v>-0.36</v>
      </c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/>
      <c r="C280" s="9" t="n">
        <v>0.09</v>
      </c>
      <c r="D280" s="9" t="n">
        <v>-0.15</v>
      </c>
      <c r="E280" s="9" t="n">
        <v>-1.46</v>
      </c>
      <c r="F280" s="9"/>
      <c r="G280" s="9"/>
      <c r="H280" s="9" t="n">
        <v>-0.56</v>
      </c>
      <c r="I280" s="9" t="n">
        <v>-0.36</v>
      </c>
      <c r="J280" s="9" t="n">
        <v>0.62</v>
      </c>
      <c r="K280" s="9"/>
      <c r="L280" s="9"/>
      <c r="M280" s="9"/>
      <c r="N280" s="9"/>
      <c r="O280" s="9"/>
      <c r="P280" s="9"/>
      <c r="Q280" s="58" t="n">
        <f aca="false">TRIMMEAN(B280:P280,2/COUNT(B280:P280))</f>
        <v>-0.245</v>
      </c>
    </row>
    <row r="281" customFormat="false" ht="15.75" hidden="false" customHeight="true" outlineLevel="0" collapsed="false">
      <c r="A281" s="57" t="s">
        <v>424</v>
      </c>
      <c r="B281" s="9"/>
      <c r="C281" s="9" t="n">
        <v>-0.17</v>
      </c>
      <c r="D281" s="9" t="n">
        <v>-0.55</v>
      </c>
      <c r="E281" s="9"/>
      <c r="F281" s="9" t="n">
        <v>0.02</v>
      </c>
      <c r="G281" s="9"/>
      <c r="H281" s="9"/>
      <c r="I281" s="9" t="n">
        <v>-0.94</v>
      </c>
      <c r="J281" s="9" t="n">
        <v>-0.27</v>
      </c>
      <c r="K281" s="9"/>
      <c r="L281" s="9" t="n">
        <v>0.68</v>
      </c>
      <c r="M281" s="9" t="n">
        <v>-0.39</v>
      </c>
      <c r="N281" s="9" t="n">
        <v>-0.37</v>
      </c>
      <c r="O281" s="9"/>
      <c r="P281" s="9"/>
      <c r="Q281" s="58" t="n">
        <f aca="false">TRIMMEAN(B281:P281,2/COUNT(B281:P281))</f>
        <v>-0.288333333333333</v>
      </c>
    </row>
    <row r="282" customFormat="false" ht="15.75" hidden="false" customHeight="true" outlineLevel="0" collapsed="false">
      <c r="A282" s="59" t="s">
        <v>425</v>
      </c>
      <c r="B282" s="9"/>
      <c r="C282" s="9" t="n">
        <v>-1.34</v>
      </c>
      <c r="D282" s="9" t="n">
        <v>-0.31</v>
      </c>
      <c r="E282" s="9"/>
      <c r="F282" s="9" t="n">
        <v>-4.45</v>
      </c>
      <c r="G282" s="9"/>
      <c r="H282" s="9"/>
      <c r="I282" s="9" t="n">
        <v>-0.82</v>
      </c>
      <c r="J282" s="9" t="n">
        <v>0.92</v>
      </c>
      <c r="K282" s="9" t="n">
        <v>-1.07</v>
      </c>
      <c r="L282" s="9" t="n">
        <v>-0.13</v>
      </c>
      <c r="M282" s="9" t="n">
        <v>0.52</v>
      </c>
      <c r="N282" s="9" t="n">
        <v>-2.39</v>
      </c>
      <c r="O282" s="9"/>
      <c r="P282" s="9"/>
      <c r="Q282" s="58" t="n">
        <f aca="false">TRIMMEAN(B282:P282,2/COUNT(B282:P282))</f>
        <v>-0.791428571428572</v>
      </c>
    </row>
    <row r="283" customFormat="false" ht="15.75" hidden="false" customHeight="true" outlineLevel="0" collapsed="false">
      <c r="A283" s="57" t="s">
        <v>426</v>
      </c>
      <c r="B283" s="9"/>
      <c r="C283" s="9"/>
      <c r="D283" s="9" t="n">
        <v>-0.56</v>
      </c>
      <c r="E283" s="9" t="n">
        <v>-1.44</v>
      </c>
      <c r="F283" s="9"/>
      <c r="G283" s="9"/>
      <c r="H283" s="9" t="n">
        <v>-3.21</v>
      </c>
      <c r="I283" s="9" t="n">
        <v>-2.22</v>
      </c>
      <c r="J283" s="9" t="n">
        <v>-0.54</v>
      </c>
      <c r="K283" s="9" t="n">
        <v>0.45</v>
      </c>
      <c r="L283" s="9"/>
      <c r="M283" s="9"/>
      <c r="N283" s="9"/>
      <c r="O283" s="9"/>
      <c r="P283" s="9"/>
      <c r="Q283" s="58" t="n">
        <f aca="false">TRIMMEAN(B283:P283,2/COUNT(B283:P283))</f>
        <v>-1.19</v>
      </c>
    </row>
    <row r="284" customFormat="false" ht="15.75" hidden="false" customHeight="true" outlineLevel="0" collapsed="false">
      <c r="A284" s="59" t="s">
        <v>427</v>
      </c>
      <c r="B284" s="9" t="n">
        <v>1.48</v>
      </c>
      <c r="C284" s="9" t="n">
        <v>-0.3</v>
      </c>
      <c r="D284" s="9"/>
      <c r="E284" s="9" t="n">
        <v>-3.61</v>
      </c>
      <c r="F284" s="9" t="n">
        <v>-1.32</v>
      </c>
      <c r="G284" s="9"/>
      <c r="H284" s="9" t="n">
        <v>-0.82</v>
      </c>
      <c r="I284" s="9" t="n">
        <v>-0.81</v>
      </c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-0.8125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-1.89</v>
      </c>
      <c r="D286" s="9" t="n">
        <v>-0.73</v>
      </c>
      <c r="E286" s="9"/>
      <c r="F286" s="9" t="n">
        <v>-2.18</v>
      </c>
      <c r="G286" s="9"/>
      <c r="H286" s="9"/>
      <c r="I286" s="9" t="n">
        <v>-3.21</v>
      </c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-2.035</v>
      </c>
    </row>
    <row r="287" customFormat="false" ht="15.75" hidden="false" customHeight="true" outlineLevel="0" collapsed="false">
      <c r="A287" s="57" t="s">
        <v>430</v>
      </c>
      <c r="B287" s="9"/>
      <c r="C287" s="9" t="n">
        <v>-0.54</v>
      </c>
      <c r="D287" s="9" t="n">
        <v>-1.99</v>
      </c>
      <c r="E287" s="9"/>
      <c r="F287" s="9" t="n">
        <v>-1.48</v>
      </c>
      <c r="G287" s="9"/>
      <c r="H287" s="9"/>
      <c r="I287" s="9" t="n">
        <v>0.31</v>
      </c>
      <c r="J287" s="9" t="n">
        <v>0.52</v>
      </c>
      <c r="K287" s="9"/>
      <c r="L287" s="9" t="n">
        <v>0.02</v>
      </c>
      <c r="M287" s="9" t="n">
        <v>0.27</v>
      </c>
      <c r="N287" s="9" t="n">
        <v>1.32</v>
      </c>
      <c r="O287" s="9"/>
      <c r="P287" s="9"/>
      <c r="Q287" s="58" t="n">
        <f aca="false">TRIMMEAN(B287:P287,2/COUNT(B287:P287))</f>
        <v>-0.15</v>
      </c>
    </row>
    <row r="288" customFormat="false" ht="15.75" hidden="false" customHeight="true" outlineLevel="0" collapsed="false">
      <c r="A288" s="59" t="s">
        <v>431</v>
      </c>
      <c r="B288" s="9"/>
      <c r="C288" s="9" t="n">
        <v>-0.52</v>
      </c>
      <c r="D288" s="9" t="n">
        <v>-1.06</v>
      </c>
      <c r="E288" s="9"/>
      <c r="F288" s="9" t="n">
        <v>0.08</v>
      </c>
      <c r="G288" s="9"/>
      <c r="H288" s="9"/>
      <c r="I288" s="9" t="n">
        <v>-1.24</v>
      </c>
      <c r="J288" s="9" t="n">
        <v>0.1</v>
      </c>
      <c r="K288" s="9" t="n">
        <v>0.57</v>
      </c>
      <c r="L288" s="9" t="n">
        <v>-0.26</v>
      </c>
      <c r="M288" s="9"/>
      <c r="N288" s="9" t="n">
        <v>-1.34</v>
      </c>
      <c r="O288" s="9"/>
      <c r="P288" s="9"/>
      <c r="Q288" s="58" t="n">
        <f aca="false">TRIMMEAN(B288:P288,2/COUNT(B288:P288))</f>
        <v>-0.483333333333333</v>
      </c>
    </row>
    <row r="289" customFormat="false" ht="15.75" hidden="false" customHeight="true" outlineLevel="0" collapsed="false">
      <c r="A289" s="57" t="s">
        <v>432</v>
      </c>
      <c r="B289" s="9"/>
      <c r="C289" s="9" t="n">
        <v>-1.42</v>
      </c>
      <c r="D289" s="9" t="n">
        <v>0.39</v>
      </c>
      <c r="E289" s="9" t="n">
        <v>-1.24</v>
      </c>
      <c r="F289" s="9"/>
      <c r="G289" s="9"/>
      <c r="H289" s="9" t="n">
        <v>0.83</v>
      </c>
      <c r="I289" s="9" t="n">
        <v>-0.57</v>
      </c>
      <c r="J289" s="9" t="n">
        <v>0.71</v>
      </c>
      <c r="K289" s="9" t="n">
        <v>-0.45</v>
      </c>
      <c r="L289" s="9"/>
      <c r="M289" s="9"/>
      <c r="N289" s="9"/>
      <c r="O289" s="9"/>
      <c r="P289" s="9"/>
      <c r="Q289" s="58" t="n">
        <f aca="false">TRIMMEAN(B289:P289,2/COUNT(B289:P289))</f>
        <v>-0.232</v>
      </c>
    </row>
    <row r="290" customFormat="false" ht="15.75" hidden="false" customHeight="true" outlineLevel="0" collapsed="false">
      <c r="A290" s="59" t="s">
        <v>433</v>
      </c>
      <c r="B290" s="9"/>
      <c r="C290" s="9" t="n">
        <v>0.42</v>
      </c>
      <c r="D290" s="9" t="n">
        <v>0.03</v>
      </c>
      <c r="E290" s="9"/>
      <c r="F290" s="9" t="n">
        <v>-1.63</v>
      </c>
      <c r="G290" s="9"/>
      <c r="H290" s="9"/>
      <c r="I290" s="9" t="n">
        <v>-2.47</v>
      </c>
      <c r="J290" s="9" t="n">
        <v>0.28</v>
      </c>
      <c r="K290" s="9" t="n">
        <v>-1.62</v>
      </c>
      <c r="L290" s="9" t="n">
        <v>-1.85</v>
      </c>
      <c r="M290" s="9" t="n">
        <v>0.18</v>
      </c>
      <c r="N290" s="9" t="n">
        <v>0.05</v>
      </c>
      <c r="O290" s="9"/>
      <c r="P290" s="9"/>
      <c r="Q290" s="58" t="n">
        <f aca="false">TRIMMEAN(B290:P290,2/COUNT(B290:P290))</f>
        <v>-0.651428571428572</v>
      </c>
    </row>
    <row r="291" customFormat="false" ht="15.75" hidden="false" customHeight="true" outlineLevel="0" collapsed="false">
      <c r="A291" s="57" t="s">
        <v>434</v>
      </c>
      <c r="B291" s="9" t="n">
        <v>0.04</v>
      </c>
      <c r="C291" s="9"/>
      <c r="D291" s="9"/>
      <c r="E291" s="9"/>
      <c r="F291" s="9" t="n">
        <v>0.77</v>
      </c>
      <c r="G291" s="9"/>
      <c r="H291" s="9"/>
      <c r="I291" s="9" t="n">
        <v>1.44</v>
      </c>
      <c r="J291" s="9" t="n">
        <v>1.54</v>
      </c>
      <c r="K291" s="9" t="n">
        <v>-0.2</v>
      </c>
      <c r="L291" s="9"/>
      <c r="M291" s="9" t="n">
        <v>0.21</v>
      </c>
      <c r="N291" s="9" t="n">
        <v>1.64</v>
      </c>
      <c r="O291" s="9"/>
      <c r="P291" s="9"/>
      <c r="Q291" s="58" t="n">
        <f aca="false">TRIMMEAN(B291:P291,2/COUNT(B291:P291))</f>
        <v>0.8</v>
      </c>
    </row>
    <row r="292" customFormat="false" ht="15.75" hidden="false" customHeight="true" outlineLevel="0" collapsed="false">
      <c r="A292" s="57" t="s">
        <v>435</v>
      </c>
      <c r="B292" s="9"/>
      <c r="C292" s="9" t="n">
        <v>0.61</v>
      </c>
      <c r="D292" s="9"/>
      <c r="E292" s="9" t="n">
        <v>0.05</v>
      </c>
      <c r="F292" s="9"/>
      <c r="G292" s="9"/>
      <c r="H292" s="9"/>
      <c r="I292" s="9" t="n">
        <v>0.78</v>
      </c>
      <c r="J292" s="9" t="n">
        <v>0.34</v>
      </c>
      <c r="K292" s="9" t="n">
        <v>-0.64</v>
      </c>
      <c r="L292" s="9"/>
      <c r="M292" s="9"/>
      <c r="N292" s="9"/>
      <c r="O292" s="9"/>
      <c r="P292" s="9"/>
      <c r="Q292" s="58" t="n">
        <f aca="false">TRIMMEAN(B292:P292,2/COUNT(B292:P292))</f>
        <v>0.333333333333333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-0.52</v>
      </c>
      <c r="D294" s="9" t="n">
        <v>-2.02</v>
      </c>
      <c r="E294" s="9"/>
      <c r="F294" s="9" t="n">
        <v>0.54</v>
      </c>
      <c r="G294" s="9"/>
      <c r="H294" s="9"/>
      <c r="I294" s="9" t="n">
        <v>-1.73</v>
      </c>
      <c r="J294" s="9" t="n">
        <v>-1.2</v>
      </c>
      <c r="K294" s="9" t="n">
        <v>-1.22</v>
      </c>
      <c r="L294" s="9" t="n">
        <v>0.21</v>
      </c>
      <c r="M294" s="9" t="n">
        <v>-0.57</v>
      </c>
      <c r="N294" s="9" t="n">
        <v>-1.51</v>
      </c>
      <c r="O294" s="9"/>
      <c r="P294" s="9"/>
      <c r="Q294" s="58" t="n">
        <f aca="false">TRIMMEAN(B294:P294,2/COUNT(B294:P294))</f>
        <v>-0.934285714285714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-1.86</v>
      </c>
      <c r="C297" s="9"/>
      <c r="D297" s="9" t="n">
        <v>0.1</v>
      </c>
      <c r="E297" s="9" t="n">
        <v>0.13</v>
      </c>
      <c r="F297" s="9"/>
      <c r="G297" s="9"/>
      <c r="H297" s="9" t="n">
        <v>-2.29</v>
      </c>
      <c r="I297" s="9" t="n">
        <v>1.38</v>
      </c>
      <c r="J297" s="9" t="n">
        <v>0</v>
      </c>
      <c r="K297" s="9" t="n">
        <v>-1.84</v>
      </c>
      <c r="L297" s="9"/>
      <c r="M297" s="9"/>
      <c r="N297" s="9"/>
      <c r="O297" s="9"/>
      <c r="P297" s="9"/>
      <c r="Q297" s="58" t="n">
        <f aca="false">TRIMMEAN(B297:P297,2/COUNT(B297:P297))</f>
        <v>-0.694</v>
      </c>
    </row>
    <row r="298" customFormat="false" ht="15.75" hidden="false" customHeight="true" outlineLevel="0" collapsed="false">
      <c r="A298" s="57" t="s">
        <v>441</v>
      </c>
      <c r="B298" s="9"/>
      <c r="C298" s="9" t="n">
        <v>-0.12</v>
      </c>
      <c r="D298" s="9"/>
      <c r="E298" s="9" t="n">
        <v>0.48</v>
      </c>
      <c r="F298" s="9" t="n">
        <v>-0.79</v>
      </c>
      <c r="G298" s="9"/>
      <c r="H298" s="9" t="n">
        <v>-0.22</v>
      </c>
      <c r="I298" s="9" t="n">
        <v>-4.11</v>
      </c>
      <c r="J298" s="9" t="n">
        <v>0.54</v>
      </c>
      <c r="K298" s="9" t="n">
        <v>-0.35</v>
      </c>
      <c r="L298" s="9"/>
      <c r="M298" s="9"/>
      <c r="N298" s="9"/>
      <c r="O298" s="9"/>
      <c r="P298" s="9"/>
      <c r="Q298" s="58" t="n">
        <f aca="false">TRIMMEAN(B298:P298,2/COUNT(B298:P298))</f>
        <v>-0.2</v>
      </c>
    </row>
    <row r="299" customFormat="false" ht="15.75" hidden="false" customHeight="true" outlineLevel="0" collapsed="false">
      <c r="A299" s="59" t="s">
        <v>442</v>
      </c>
      <c r="B299" s="9"/>
      <c r="C299" s="9" t="n">
        <v>-0.14</v>
      </c>
      <c r="D299" s="9"/>
      <c r="E299" s="9"/>
      <c r="F299" s="9"/>
      <c r="G299" s="9"/>
      <c r="H299" s="9"/>
      <c r="I299" s="9" t="n">
        <v>0.04</v>
      </c>
      <c r="J299" s="9" t="n">
        <v>1.49</v>
      </c>
      <c r="K299" s="9" t="n">
        <v>0.55</v>
      </c>
      <c r="L299" s="9" t="n">
        <v>-1.54</v>
      </c>
      <c r="M299" s="9" t="n">
        <v>0.92</v>
      </c>
      <c r="N299" s="9" t="n">
        <v>2.6</v>
      </c>
      <c r="O299" s="9"/>
      <c r="P299" s="9"/>
      <c r="Q299" s="58" t="n">
        <f aca="false">TRIMMEAN(B299:P299,2/COUNT(B299:P299))</f>
        <v>0.572</v>
      </c>
    </row>
    <row r="300" customFormat="false" ht="15.75" hidden="false" customHeight="true" outlineLevel="0" collapsed="false">
      <c r="A300" s="59" t="s">
        <v>443</v>
      </c>
      <c r="B300" s="9" t="n">
        <v>0.17</v>
      </c>
      <c r="C300" s="9"/>
      <c r="D300" s="9" t="n">
        <v>-0.06</v>
      </c>
      <c r="E300" s="9" t="n">
        <v>-1.09</v>
      </c>
      <c r="F300" s="9"/>
      <c r="G300" s="9" t="n">
        <v>1.03</v>
      </c>
      <c r="H300" s="9" t="n">
        <v>-0.05</v>
      </c>
      <c r="I300" s="9"/>
      <c r="J300" s="9"/>
      <c r="K300" s="9" t="n">
        <v>-1.07</v>
      </c>
      <c r="L300" s="9" t="n">
        <v>0.78</v>
      </c>
      <c r="M300" s="9"/>
      <c r="N300" s="9"/>
      <c r="O300" s="9" t="n">
        <v>-0.58</v>
      </c>
      <c r="P300" s="9" t="n">
        <v>1.08</v>
      </c>
      <c r="Q300" s="58" t="n">
        <f aca="false">TRIMMEAN(B300:P300,2/COUNT(B300:P300))</f>
        <v>0.0314285714285714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 t="n">
        <v>-1.86</v>
      </c>
      <c r="E301" s="9" t="n">
        <v>1.93</v>
      </c>
      <c r="F301" s="9"/>
      <c r="G301" s="9"/>
      <c r="H301" s="9" t="n">
        <v>-0.62</v>
      </c>
      <c r="I301" s="9" t="n">
        <v>-0.09</v>
      </c>
      <c r="J301" s="9" t="n">
        <v>-2.03</v>
      </c>
      <c r="K301" s="9"/>
      <c r="L301" s="9"/>
      <c r="M301" s="9"/>
      <c r="N301" s="9"/>
      <c r="O301" s="9"/>
      <c r="P301" s="9"/>
      <c r="Q301" s="58" t="n">
        <f aca="false">TRIMMEAN(B301:P301,2/COUNT(B301:P301))</f>
        <v>-0.856666666666667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 t="n">
        <v>-0.92</v>
      </c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0.89</v>
      </c>
      <c r="D303" s="9" t="n">
        <v>0.49</v>
      </c>
      <c r="E303" s="9"/>
      <c r="F303" s="9" t="n">
        <v>0.87</v>
      </c>
      <c r="G303" s="9" t="n">
        <v>0.26</v>
      </c>
      <c r="H303" s="9"/>
      <c r="I303" s="9" t="n">
        <v>-0.48</v>
      </c>
      <c r="J303" s="9" t="n">
        <v>0.97</v>
      </c>
      <c r="K303" s="9" t="n">
        <v>-0.32</v>
      </c>
      <c r="L303" s="9" t="n">
        <v>-1.84</v>
      </c>
      <c r="M303" s="9" t="n">
        <v>-0.14</v>
      </c>
      <c r="N303" s="9" t="n">
        <v>-0.01</v>
      </c>
      <c r="O303" s="9"/>
      <c r="P303" s="9"/>
      <c r="Q303" s="58" t="n">
        <f aca="false">TRIMMEAN(B303:P303,2/COUNT(B303:P303))</f>
        <v>0.195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-1.33</v>
      </c>
      <c r="C305" s="9"/>
      <c r="D305" s="9" t="n">
        <v>-1.67</v>
      </c>
      <c r="E305" s="9" t="n">
        <v>-0.62</v>
      </c>
      <c r="F305" s="9" t="n">
        <v>1.39</v>
      </c>
      <c r="G305" s="9" t="n">
        <v>-1.72</v>
      </c>
      <c r="H305" s="9"/>
      <c r="I305" s="9" t="n">
        <v>-1.3</v>
      </c>
      <c r="J305" s="9" t="n">
        <v>0.19</v>
      </c>
      <c r="K305" s="9"/>
      <c r="L305" s="9" t="n">
        <v>-1.53</v>
      </c>
      <c r="M305" s="9" t="n">
        <v>1.21</v>
      </c>
      <c r="N305" s="9"/>
      <c r="O305" s="9" t="n">
        <v>1.15</v>
      </c>
      <c r="P305" s="9"/>
      <c r="Q305" s="58" t="n">
        <f aca="false">TRIMMEAN(B305:P305,2/COUNT(B305:P305))</f>
        <v>-0.4875</v>
      </c>
    </row>
    <row r="306" customFormat="false" ht="15.75" hidden="false" customHeight="true" outlineLevel="0" collapsed="false">
      <c r="A306" s="59" t="s">
        <v>449</v>
      </c>
      <c r="B306" s="9" t="n">
        <v>0.52</v>
      </c>
      <c r="C306" s="9"/>
      <c r="D306" s="9"/>
      <c r="E306" s="9" t="n">
        <v>0.77</v>
      </c>
      <c r="F306" s="9"/>
      <c r="G306" s="9" t="n">
        <v>0.67</v>
      </c>
      <c r="H306" s="9" t="n">
        <v>0.21</v>
      </c>
      <c r="I306" s="9"/>
      <c r="J306" s="9"/>
      <c r="K306" s="9" t="n">
        <v>1.25</v>
      </c>
      <c r="L306" s="9"/>
      <c r="M306" s="9" t="n">
        <v>0.93</v>
      </c>
      <c r="N306" s="9" t="n">
        <v>1.38</v>
      </c>
      <c r="O306" s="9" t="n">
        <v>-0.57</v>
      </c>
      <c r="P306" s="9" t="n">
        <v>-0.47</v>
      </c>
      <c r="Q306" s="58" t="n">
        <f aca="false">TRIMMEAN(B306:P306,2/COUNT(B306:P306))</f>
        <v>0.554285714285714</v>
      </c>
    </row>
    <row r="307" customFormat="false" ht="15.75" hidden="false" customHeight="true" outlineLevel="0" collapsed="false">
      <c r="A307" s="59" t="s">
        <v>450</v>
      </c>
      <c r="B307" s="9"/>
      <c r="C307" s="9" t="n">
        <v>0.2</v>
      </c>
      <c r="D307" s="9"/>
      <c r="E307" s="9"/>
      <c r="F307" s="9"/>
      <c r="G307" s="9"/>
      <c r="H307" s="9"/>
      <c r="I307" s="9" t="n">
        <v>-0.99</v>
      </c>
      <c r="J307" s="9"/>
      <c r="K307" s="9" t="n">
        <v>0.6</v>
      </c>
      <c r="L307" s="9"/>
      <c r="M307" s="9"/>
      <c r="N307" s="9"/>
      <c r="O307" s="9"/>
      <c r="P307" s="9"/>
      <c r="Q307" s="58" t="n">
        <f aca="false">TRIMMEAN(B307:P307,2/COUNT(B307:P307))</f>
        <v>0.2</v>
      </c>
    </row>
    <row r="308" customFormat="false" ht="15.75" hidden="false" customHeight="true" outlineLevel="0" collapsed="false">
      <c r="A308" s="60" t="s">
        <v>451</v>
      </c>
      <c r="B308" s="61"/>
      <c r="C308" s="61" t="n">
        <v>-0.77</v>
      </c>
      <c r="D308" s="61" t="n">
        <v>0.26</v>
      </c>
      <c r="E308" s="61"/>
      <c r="F308" s="61" t="n">
        <v>0.99</v>
      </c>
      <c r="G308" s="61"/>
      <c r="H308" s="61"/>
      <c r="I308" s="61" t="n">
        <v>0.41</v>
      </c>
      <c r="J308" s="61" t="n">
        <v>-2.47</v>
      </c>
      <c r="K308" s="61" t="n">
        <v>0.54</v>
      </c>
      <c r="L308" s="61" t="n">
        <v>0.4</v>
      </c>
      <c r="M308" s="61" t="n">
        <v>0.87</v>
      </c>
      <c r="N308" s="61" t="n">
        <v>0.21</v>
      </c>
      <c r="O308" s="61"/>
      <c r="P308" s="61"/>
      <c r="Q308" s="58" t="n">
        <f aca="false">TRIMMEAN(B308:P308,2/COUNT(B308:P308))</f>
        <v>0.274285714285714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46159</v>
      </c>
      <c r="C1" s="54" t="n">
        <v>46166</v>
      </c>
      <c r="D1" s="54" t="n">
        <v>46173</v>
      </c>
      <c r="E1" s="54" t="n">
        <v>46180</v>
      </c>
      <c r="F1" s="54" t="n">
        <v>46187</v>
      </c>
      <c r="G1" s="54" t="n">
        <v>46194</v>
      </c>
      <c r="H1" s="54" t="n">
        <v>46201</v>
      </c>
      <c r="I1" s="54" t="n">
        <v>46208</v>
      </c>
      <c r="J1" s="54" t="n">
        <v>46215</v>
      </c>
      <c r="K1" s="54" t="n">
        <v>46222</v>
      </c>
      <c r="L1" s="54" t="n">
        <v>46229</v>
      </c>
      <c r="M1" s="54" t="n">
        <v>46236</v>
      </c>
      <c r="N1" s="54" t="n">
        <v>46243</v>
      </c>
      <c r="O1" s="54" t="n">
        <v>46250</v>
      </c>
      <c r="P1" s="54" t="n">
        <v>46257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 t="n">
        <v>1.11</v>
      </c>
      <c r="C2" s="9"/>
      <c r="D2" s="9" t="n">
        <v>0.88</v>
      </c>
      <c r="E2" s="9" t="n">
        <v>0.41</v>
      </c>
      <c r="F2" s="9"/>
      <c r="G2" s="9" t="n">
        <v>0.81</v>
      </c>
      <c r="H2" s="9" t="n">
        <v>-0.18</v>
      </c>
      <c r="I2" s="9"/>
      <c r="J2" s="9" t="n">
        <v>0.32</v>
      </c>
      <c r="K2" s="9" t="n">
        <v>0.75</v>
      </c>
      <c r="L2" s="9"/>
      <c r="M2" s="9"/>
      <c r="N2" s="9"/>
      <c r="O2" s="9" t="n">
        <v>1.35</v>
      </c>
      <c r="P2" s="9" t="n">
        <v>-0.66</v>
      </c>
      <c r="Q2" s="58" t="n">
        <f aca="false">TRIMMEAN(B2:P2,2/COUNT(B2:P2))</f>
        <v>0.585714285714286</v>
      </c>
    </row>
    <row r="3" customFormat="false" ht="15.75" hidden="false" customHeight="true" outlineLevel="0" collapsed="false">
      <c r="A3" s="57" t="s">
        <v>147</v>
      </c>
      <c r="B3" s="9"/>
      <c r="C3" s="9" t="n">
        <v>-0.15</v>
      </c>
      <c r="D3" s="9" t="n">
        <v>-0.26</v>
      </c>
      <c r="E3" s="9" t="n">
        <v>-0.36</v>
      </c>
      <c r="F3" s="9"/>
      <c r="G3" s="9"/>
      <c r="H3" s="9" t="n">
        <v>-0.7</v>
      </c>
      <c r="I3" s="9" t="n">
        <v>0.25</v>
      </c>
      <c r="J3" s="9" t="n">
        <v>-0.17</v>
      </c>
      <c r="K3" s="9"/>
      <c r="L3" s="9"/>
      <c r="M3" s="9"/>
      <c r="N3" s="9"/>
      <c r="O3" s="9"/>
      <c r="P3" s="9"/>
      <c r="Q3" s="58" t="n">
        <f aca="false">TRIMMEAN(B3:P3,2/COUNT(B3:P3))</f>
        <v>-0.235</v>
      </c>
    </row>
    <row r="4" customFormat="false" ht="15.75" hidden="false" customHeight="true" outlineLevel="0" collapsed="false">
      <c r="A4" s="57" t="s">
        <v>148</v>
      </c>
      <c r="B4" s="9" t="n">
        <v>1.28</v>
      </c>
      <c r="C4" s="9"/>
      <c r="D4" s="9"/>
      <c r="E4" s="9" t="n">
        <v>0.92</v>
      </c>
      <c r="F4" s="9"/>
      <c r="G4" s="9"/>
      <c r="H4" s="9" t="n">
        <v>0.04</v>
      </c>
      <c r="I4" s="9" t="n">
        <v>0.73</v>
      </c>
      <c r="J4" s="9" t="n">
        <v>0.5</v>
      </c>
      <c r="K4" s="9" t="n">
        <v>-0.3</v>
      </c>
      <c r="L4" s="9"/>
      <c r="M4" s="9"/>
      <c r="N4" s="9"/>
      <c r="O4" s="9"/>
      <c r="P4" s="9"/>
      <c r="Q4" s="58" t="n">
        <f aca="false">TRIMMEAN(B4:P4,2/COUNT(B4:P4))</f>
        <v>0.5475</v>
      </c>
    </row>
    <row r="5" customFormat="false" ht="15.75" hidden="false" customHeight="true" outlineLevel="0" collapsed="false">
      <c r="A5" s="57" t="s">
        <v>149</v>
      </c>
      <c r="B5" s="9"/>
      <c r="C5" s="9" t="n">
        <v>0.82</v>
      </c>
      <c r="D5" s="9" t="n">
        <v>0.05</v>
      </c>
      <c r="E5" s="9"/>
      <c r="F5" s="9" t="n">
        <v>0.28</v>
      </c>
      <c r="G5" s="9"/>
      <c r="H5" s="9"/>
      <c r="I5" s="9" t="n">
        <v>-0.13</v>
      </c>
      <c r="J5" s="9" t="n">
        <v>-0.79</v>
      </c>
      <c r="K5" s="9" t="n">
        <v>0.4</v>
      </c>
      <c r="L5" s="9" t="n">
        <v>0.17</v>
      </c>
      <c r="M5" s="9" t="n">
        <v>0.33</v>
      </c>
      <c r="N5" s="9" t="n">
        <v>-0.23</v>
      </c>
      <c r="O5" s="9"/>
      <c r="P5" s="9"/>
      <c r="Q5" s="58" t="n">
        <f aca="false">TRIMMEAN(B5:P5,2/COUNT(B5:P5))</f>
        <v>0.124285714285714</v>
      </c>
    </row>
    <row r="6" customFormat="false" ht="15.75" hidden="false" customHeight="true" outlineLevel="0" collapsed="false">
      <c r="A6" s="59" t="s">
        <v>150</v>
      </c>
      <c r="B6" s="9" t="n">
        <v>-0.99</v>
      </c>
      <c r="C6" s="9" t="n">
        <v>-1.06</v>
      </c>
      <c r="D6" s="9" t="n">
        <v>0.58</v>
      </c>
      <c r="E6" s="9"/>
      <c r="F6" s="9" t="n">
        <v>-0.48</v>
      </c>
      <c r="G6" s="9"/>
      <c r="H6" s="9"/>
      <c r="I6" s="9" t="n">
        <v>-0.44</v>
      </c>
      <c r="J6" s="9" t="n">
        <v>-0.11</v>
      </c>
      <c r="K6" s="9" t="n">
        <v>-0.58</v>
      </c>
      <c r="L6" s="9" t="n">
        <v>0.07</v>
      </c>
      <c r="M6" s="9" t="n">
        <v>-0.4</v>
      </c>
      <c r="N6" s="9" t="n">
        <v>-0.43</v>
      </c>
      <c r="O6" s="9"/>
      <c r="P6" s="9"/>
      <c r="Q6" s="58" t="n">
        <f aca="false">TRIMMEAN(B6:P6,2/COUNT(B6:P6))</f>
        <v>-0.42</v>
      </c>
    </row>
    <row r="7" customFormat="false" ht="15.75" hidden="false" customHeight="true" outlineLevel="0" collapsed="false">
      <c r="A7" s="59" t="s">
        <v>151</v>
      </c>
      <c r="B7" s="9" t="n">
        <v>0.09</v>
      </c>
      <c r="C7" s="9"/>
      <c r="D7" s="9"/>
      <c r="E7" s="9" t="n">
        <v>0.71</v>
      </c>
      <c r="F7" s="9"/>
      <c r="G7" s="9" t="n">
        <v>-0.16</v>
      </c>
      <c r="H7" s="9" t="n">
        <v>0.07</v>
      </c>
      <c r="I7" s="9" t="n">
        <v>0.27</v>
      </c>
      <c r="J7" s="9"/>
      <c r="K7" s="9" t="n">
        <v>0.96</v>
      </c>
      <c r="L7" s="9"/>
      <c r="M7" s="9"/>
      <c r="N7" s="9"/>
      <c r="O7" s="9"/>
      <c r="P7" s="9"/>
      <c r="Q7" s="58" t="n">
        <f aca="false">TRIMMEAN(B7:P7,2/COUNT(B7:P7))</f>
        <v>0.285</v>
      </c>
    </row>
    <row r="8" customFormat="false" ht="15.75" hidden="false" customHeight="true" outlineLevel="0" collapsed="false">
      <c r="A8" s="59" t="s">
        <v>152</v>
      </c>
      <c r="B8" s="9" t="n">
        <v>-0.8</v>
      </c>
      <c r="C8" s="9"/>
      <c r="D8" s="9" t="n">
        <v>-0.34</v>
      </c>
      <c r="E8" s="9" t="n">
        <v>-0.33</v>
      </c>
      <c r="F8" s="9"/>
      <c r="G8" s="9" t="n">
        <v>0.56</v>
      </c>
      <c r="H8" s="9" t="n">
        <v>0.46</v>
      </c>
      <c r="I8" s="9"/>
      <c r="J8" s="9"/>
      <c r="K8" s="9" t="n">
        <v>-0.18</v>
      </c>
      <c r="L8" s="9"/>
      <c r="M8" s="9" t="n">
        <v>-2.72</v>
      </c>
      <c r="N8" s="9"/>
      <c r="O8" s="9" t="n">
        <v>-1.74</v>
      </c>
      <c r="P8" s="9" t="n">
        <v>-0.71</v>
      </c>
      <c r="Q8" s="58" t="n">
        <f aca="false">TRIMMEAN(B8:P8,2/COUNT(B8:P8))</f>
        <v>-0.52</v>
      </c>
    </row>
    <row r="9" customFormat="false" ht="15.75" hidden="false" customHeight="true" outlineLevel="0" collapsed="false">
      <c r="A9" s="59" t="s">
        <v>153</v>
      </c>
      <c r="B9" s="9"/>
      <c r="C9" s="9" t="n">
        <v>-0.68</v>
      </c>
      <c r="D9" s="9" t="n">
        <v>-0.04</v>
      </c>
      <c r="E9" s="9"/>
      <c r="F9" s="9"/>
      <c r="G9" s="9" t="n">
        <v>-0.87</v>
      </c>
      <c r="H9" s="9"/>
      <c r="I9" s="9" t="n">
        <v>-0.63</v>
      </c>
      <c r="J9" s="9" t="n">
        <v>-0.33</v>
      </c>
      <c r="K9" s="9"/>
      <c r="L9" s="9" t="n">
        <v>-0.1</v>
      </c>
      <c r="M9" s="9" t="n">
        <v>-0.66</v>
      </c>
      <c r="N9" s="9" t="n">
        <v>-1.43</v>
      </c>
      <c r="O9" s="9"/>
      <c r="P9" s="9"/>
      <c r="Q9" s="58" t="n">
        <f aca="false">TRIMMEAN(B9:P9,2/COUNT(B9:P9))</f>
        <v>-0.545</v>
      </c>
    </row>
    <row r="10" customFormat="false" ht="15.75" hidden="false" customHeight="true" outlineLevel="0" collapsed="false">
      <c r="A10" s="59" t="s">
        <v>154</v>
      </c>
      <c r="B10" s="9" t="n">
        <v>0.32</v>
      </c>
      <c r="C10" s="9" t="n">
        <v>-0.1</v>
      </c>
      <c r="D10" s="9" t="n">
        <v>0.08</v>
      </c>
      <c r="E10" s="9"/>
      <c r="F10" s="9" t="n">
        <v>-0.01</v>
      </c>
      <c r="G10" s="9"/>
      <c r="H10" s="9"/>
      <c r="I10" s="9" t="n">
        <v>-1.41</v>
      </c>
      <c r="J10" s="9" t="n">
        <v>0.43</v>
      </c>
      <c r="K10" s="9" t="n">
        <v>-0.08</v>
      </c>
      <c r="L10" s="9" t="n">
        <v>0.95</v>
      </c>
      <c r="M10" s="9" t="n">
        <v>0.41</v>
      </c>
      <c r="N10" s="9" t="n">
        <v>1.05</v>
      </c>
      <c r="O10" s="9"/>
      <c r="P10" s="9"/>
      <c r="Q10" s="58" t="n">
        <f aca="false">TRIMMEAN(B10:P10,2/COUNT(B10:P10))</f>
        <v>0.25</v>
      </c>
    </row>
    <row r="11" customFormat="false" ht="15.75" hidden="false" customHeight="true" outlineLevel="0" collapsed="false">
      <c r="A11" s="57" t="s">
        <v>155</v>
      </c>
      <c r="B11" s="9"/>
      <c r="C11" s="9"/>
      <c r="D11" s="9"/>
      <c r="E11" s="9" t="n">
        <v>-0.31</v>
      </c>
      <c r="F11" s="9"/>
      <c r="G11" s="9"/>
      <c r="H11" s="9" t="n">
        <v>0.16</v>
      </c>
      <c r="I11" s="9" t="n">
        <v>-0.02</v>
      </c>
      <c r="J11" s="9" t="n">
        <v>-0.72</v>
      </c>
      <c r="K11" s="9" t="n">
        <v>0.79</v>
      </c>
      <c r="L11" s="9"/>
      <c r="M11" s="9"/>
      <c r="N11" s="9"/>
      <c r="O11" s="9"/>
      <c r="P11" s="9"/>
      <c r="Q11" s="58" t="n">
        <f aca="false">TRIMMEAN(B11:P11,2/COUNT(B11:P11))</f>
        <v>-0.0566666666666667</v>
      </c>
    </row>
    <row r="12" customFormat="false" ht="15.75" hidden="false" customHeight="true" outlineLevel="0" collapsed="false">
      <c r="A12" s="59" t="s">
        <v>156</v>
      </c>
      <c r="B12" s="9" t="n">
        <v>0.62</v>
      </c>
      <c r="C12" s="9"/>
      <c r="D12" s="9" t="n">
        <v>-0.55</v>
      </c>
      <c r="E12" s="9" t="n">
        <v>0.16</v>
      </c>
      <c r="F12" s="9"/>
      <c r="G12" s="9" t="n">
        <v>1.04</v>
      </c>
      <c r="H12" s="9" t="n">
        <v>-0.21</v>
      </c>
      <c r="I12" s="9" t="n">
        <v>0.3</v>
      </c>
      <c r="J12" s="9"/>
      <c r="K12" s="9" t="n">
        <v>-0.19</v>
      </c>
      <c r="L12" s="9"/>
      <c r="M12" s="9" t="n">
        <v>0.46</v>
      </c>
      <c r="N12" s="9" t="n">
        <v>0.72</v>
      </c>
      <c r="O12" s="9"/>
      <c r="P12" s="9"/>
      <c r="Q12" s="58" t="n">
        <f aca="false">TRIMMEAN(B12:P12,2/COUNT(B12:P12))</f>
        <v>0.265714285714286</v>
      </c>
    </row>
    <row r="13" customFormat="false" ht="15.75" hidden="false" customHeight="true" outlineLevel="0" collapsed="false">
      <c r="A13" s="57" t="s">
        <v>157</v>
      </c>
      <c r="B13" s="9" t="n">
        <v>1.13</v>
      </c>
      <c r="C13" s="9" t="n">
        <v>0.88</v>
      </c>
      <c r="D13" s="9" t="n">
        <v>1.09</v>
      </c>
      <c r="E13" s="9"/>
      <c r="F13" s="9" t="n">
        <v>0.15</v>
      </c>
      <c r="G13" s="9" t="n">
        <v>1.41</v>
      </c>
      <c r="H13" s="9"/>
      <c r="I13" s="9" t="n">
        <v>0.65</v>
      </c>
      <c r="J13" s="9" t="n">
        <v>0.41</v>
      </c>
      <c r="K13" s="9" t="n">
        <v>0.81</v>
      </c>
      <c r="L13" s="9" t="n">
        <v>0.39</v>
      </c>
      <c r="M13" s="9" t="n">
        <v>-0.75</v>
      </c>
      <c r="N13" s="9" t="n">
        <v>1.21</v>
      </c>
      <c r="O13" s="9" t="n">
        <v>0.66</v>
      </c>
      <c r="P13" s="9" t="n">
        <v>0.94</v>
      </c>
      <c r="Q13" s="58" t="n">
        <f aca="false">TRIMMEAN(B13:P13,2/COUNT(B13:P13))</f>
        <v>0.756363636363636</v>
      </c>
    </row>
    <row r="14" customFormat="false" ht="15.75" hidden="false" customHeight="true" outlineLevel="0" collapsed="false">
      <c r="A14" s="59" t="s">
        <v>158</v>
      </c>
      <c r="B14" s="9" t="n">
        <v>0.49</v>
      </c>
      <c r="C14" s="9"/>
      <c r="D14" s="9"/>
      <c r="E14" s="9" t="n">
        <v>0.68</v>
      </c>
      <c r="F14" s="9" t="n">
        <v>-0.07</v>
      </c>
      <c r="G14" s="9" t="n">
        <v>-0.01</v>
      </c>
      <c r="H14" s="9" t="n">
        <v>0.7</v>
      </c>
      <c r="I14" s="9" t="n">
        <v>0.23</v>
      </c>
      <c r="J14" s="9"/>
      <c r="K14" s="9" t="n">
        <v>0.11</v>
      </c>
      <c r="L14" s="9"/>
      <c r="M14" s="9" t="n">
        <v>-0.18</v>
      </c>
      <c r="N14" s="9"/>
      <c r="O14" s="9" t="n">
        <v>-0.01</v>
      </c>
      <c r="P14" s="9" t="n">
        <v>0.06</v>
      </c>
      <c r="Q14" s="58" t="n">
        <f aca="false">TRIMMEAN(B14:P14,2/COUNT(B14:P14))</f>
        <v>0.185</v>
      </c>
    </row>
    <row r="15" customFormat="false" ht="15.75" hidden="false" customHeight="true" outlineLevel="0" collapsed="false">
      <c r="A15" s="59" t="s">
        <v>159</v>
      </c>
      <c r="B15" s="9"/>
      <c r="C15" s="9" t="n">
        <v>0.49</v>
      </c>
      <c r="D15" s="9"/>
      <c r="E15" s="9"/>
      <c r="F15" s="9"/>
      <c r="G15" s="9"/>
      <c r="H15" s="9"/>
      <c r="I15" s="9" t="n">
        <v>0.73</v>
      </c>
      <c r="J15" s="9"/>
      <c r="K15" s="9" t="n">
        <v>0.25</v>
      </c>
      <c r="L15" s="9"/>
      <c r="M15" s="9"/>
      <c r="N15" s="9" t="n">
        <v>-0.21</v>
      </c>
      <c r="O15" s="9"/>
      <c r="P15" s="9"/>
      <c r="Q15" s="58" t="n">
        <f aca="false">TRIMMEAN(B15:P15,2/COUNT(B15:P15))</f>
        <v>0.37</v>
      </c>
    </row>
    <row r="16" customFormat="false" ht="15.75" hidden="false" customHeight="true" outlineLevel="0" collapsed="false">
      <c r="A16" s="57" t="s">
        <v>160</v>
      </c>
      <c r="B16" s="9" t="n">
        <v>0.07</v>
      </c>
      <c r="C16" s="9" t="n">
        <v>0.37</v>
      </c>
      <c r="D16" s="9" t="n">
        <v>0.2</v>
      </c>
      <c r="E16" s="9"/>
      <c r="F16" s="9" t="n">
        <v>-0.79</v>
      </c>
      <c r="G16" s="9"/>
      <c r="H16" s="9"/>
      <c r="I16" s="9"/>
      <c r="J16" s="9" t="n">
        <v>-0.49</v>
      </c>
      <c r="K16" s="9" t="n">
        <v>0.66</v>
      </c>
      <c r="L16" s="9"/>
      <c r="M16" s="9"/>
      <c r="N16" s="9"/>
      <c r="O16" s="9"/>
      <c r="P16" s="9"/>
      <c r="Q16" s="58" t="n">
        <f aca="false">TRIMMEAN(B16:P16,2/COUNT(B16:P16))</f>
        <v>0.0375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-0.2</v>
      </c>
      <c r="C19" s="9"/>
      <c r="D19" s="9"/>
      <c r="E19" s="9" t="n">
        <v>0.37</v>
      </c>
      <c r="F19" s="9" t="n">
        <v>0.25</v>
      </c>
      <c r="G19" s="9" t="n">
        <v>0.48</v>
      </c>
      <c r="H19" s="9" t="n">
        <v>0.82</v>
      </c>
      <c r="I19" s="9"/>
      <c r="J19" s="9"/>
      <c r="K19" s="9" t="n">
        <v>0.63</v>
      </c>
      <c r="L19" s="9"/>
      <c r="M19" s="9"/>
      <c r="N19" s="9"/>
      <c r="O19" s="9" t="n">
        <v>-0.81</v>
      </c>
      <c r="P19" s="9" t="n">
        <v>-0.26</v>
      </c>
      <c r="Q19" s="58" t="n">
        <f aca="false">TRIMMEAN(B19:P19,2/COUNT(B19:P19))</f>
        <v>0.211666666666667</v>
      </c>
    </row>
    <row r="20" customFormat="false" ht="15.75" hidden="false" customHeight="true" outlineLevel="0" collapsed="false">
      <c r="A20" s="57" t="s">
        <v>164</v>
      </c>
      <c r="B20" s="9" t="n">
        <v>-1.51</v>
      </c>
      <c r="C20" s="9"/>
      <c r="D20" s="9" t="n">
        <v>-0.24</v>
      </c>
      <c r="E20" s="9" t="n">
        <v>0.76</v>
      </c>
      <c r="F20" s="9" t="n">
        <v>-0.99</v>
      </c>
      <c r="G20" s="9"/>
      <c r="H20" s="9" t="n">
        <v>-0.59</v>
      </c>
      <c r="I20" s="9" t="n">
        <v>-0.87</v>
      </c>
      <c r="J20" s="9" t="n">
        <v>-0.09</v>
      </c>
      <c r="K20" s="9"/>
      <c r="L20" s="9" t="n">
        <v>0.03</v>
      </c>
      <c r="M20" s="9" t="n">
        <v>-0.49</v>
      </c>
      <c r="N20" s="9" t="n">
        <v>0.13</v>
      </c>
      <c r="O20" s="9"/>
      <c r="P20" s="9"/>
      <c r="Q20" s="58" t="n">
        <f aca="false">TRIMMEAN(B20:P20,2/COUNT(B20:P20))</f>
        <v>-0.38875</v>
      </c>
    </row>
    <row r="21" customFormat="false" ht="15.75" hidden="false" customHeight="true" outlineLevel="0" collapsed="false">
      <c r="A21" s="59" t="s">
        <v>165</v>
      </c>
      <c r="B21" s="9"/>
      <c r="C21" s="9" t="n">
        <v>-0.73</v>
      </c>
      <c r="D21" s="9"/>
      <c r="E21" s="9"/>
      <c r="F21" s="9" t="n">
        <v>-2.65</v>
      </c>
      <c r="G21" s="9"/>
      <c r="H21" s="9"/>
      <c r="I21" s="9" t="n">
        <v>-0.2</v>
      </c>
      <c r="J21" s="9" t="n">
        <v>0.08</v>
      </c>
      <c r="K21" s="9" t="n">
        <v>0.25</v>
      </c>
      <c r="L21" s="9" t="n">
        <v>0.55</v>
      </c>
      <c r="M21" s="9" t="n">
        <v>-0.54</v>
      </c>
      <c r="N21" s="9" t="n">
        <v>-0.16</v>
      </c>
      <c r="O21" s="9"/>
      <c r="P21" s="9"/>
      <c r="Q21" s="58" t="n">
        <f aca="false">TRIMMEAN(B21:P21,2/COUNT(B21:P21))</f>
        <v>-0.216666666666667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0.42</v>
      </c>
      <c r="E22" s="9" t="n">
        <v>-0.07</v>
      </c>
      <c r="F22" s="9"/>
      <c r="G22" s="9" t="n">
        <v>0.94</v>
      </c>
      <c r="H22" s="9"/>
      <c r="I22" s="9"/>
      <c r="J22" s="9" t="n">
        <v>0.01</v>
      </c>
      <c r="K22" s="9" t="n">
        <v>-0.54</v>
      </c>
      <c r="L22" s="9"/>
      <c r="M22" s="9"/>
      <c r="N22" s="9"/>
      <c r="O22" s="9"/>
      <c r="P22" s="9"/>
      <c r="Q22" s="58" t="n">
        <f aca="false">TRIMMEAN(B22:P22,2/COUNT(B22:P22))</f>
        <v>0.12</v>
      </c>
    </row>
    <row r="23" customFormat="false" ht="15.75" hidden="false" customHeight="true" outlineLevel="0" collapsed="false">
      <c r="A23" s="57" t="s">
        <v>167</v>
      </c>
      <c r="B23" s="9" t="n">
        <v>0.42</v>
      </c>
      <c r="C23" s="9"/>
      <c r="D23" s="9"/>
      <c r="E23" s="9" t="n">
        <v>0.28</v>
      </c>
      <c r="F23" s="9"/>
      <c r="G23" s="9" t="n">
        <v>1.27</v>
      </c>
      <c r="H23" s="9" t="n">
        <v>0.21</v>
      </c>
      <c r="I23" s="9"/>
      <c r="J23" s="9" t="n">
        <v>-0.52</v>
      </c>
      <c r="K23" s="9" t="n">
        <v>0.38</v>
      </c>
      <c r="L23" s="9"/>
      <c r="M23" s="9" t="n">
        <v>0.06</v>
      </c>
      <c r="N23" s="9"/>
      <c r="O23" s="9" t="n">
        <v>0.12</v>
      </c>
      <c r="P23" s="9" t="n">
        <v>0.65</v>
      </c>
      <c r="Q23" s="58" t="n">
        <f aca="false">TRIMMEAN(B23:P23,2/COUNT(B23:P23))</f>
        <v>0.302857142857143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-1.03</v>
      </c>
      <c r="C25" s="9"/>
      <c r="D25" s="9" t="n">
        <v>-0.06</v>
      </c>
      <c r="E25" s="9"/>
      <c r="F25" s="9" t="n">
        <v>0.26</v>
      </c>
      <c r="G25" s="9"/>
      <c r="H25" s="9"/>
      <c r="I25" s="9"/>
      <c r="J25" s="9" t="n">
        <v>0.47</v>
      </c>
      <c r="K25" s="9"/>
      <c r="L25" s="9" t="n">
        <v>0.37</v>
      </c>
      <c r="M25" s="9" t="n">
        <v>0.68</v>
      </c>
      <c r="N25" s="9" t="n">
        <v>-0.26</v>
      </c>
      <c r="O25" s="9" t="n">
        <v>-0.6</v>
      </c>
      <c r="P25" s="9"/>
      <c r="Q25" s="58" t="n">
        <f aca="false">TRIMMEAN(B25:P25,2/COUNT(B25:P25))</f>
        <v>0.03</v>
      </c>
    </row>
    <row r="26" customFormat="false" ht="15.75" hidden="false" customHeight="true" outlineLevel="0" collapsed="false">
      <c r="A26" s="57" t="s">
        <v>170</v>
      </c>
      <c r="B26" s="9" t="n">
        <v>0.05</v>
      </c>
      <c r="C26" s="9"/>
      <c r="D26" s="9"/>
      <c r="E26" s="9" t="n">
        <v>0.81</v>
      </c>
      <c r="F26" s="9" t="n">
        <v>0.59</v>
      </c>
      <c r="G26" s="9" t="n">
        <v>0.23</v>
      </c>
      <c r="H26" s="9" t="n">
        <v>0.74</v>
      </c>
      <c r="I26" s="9"/>
      <c r="J26" s="9" t="n">
        <v>-0.6</v>
      </c>
      <c r="K26" s="9" t="n">
        <v>-0.76</v>
      </c>
      <c r="L26" s="9"/>
      <c r="M26" s="9"/>
      <c r="N26" s="9" t="n">
        <v>0.97</v>
      </c>
      <c r="O26" s="9" t="n">
        <v>0.72</v>
      </c>
      <c r="P26" s="9" t="n">
        <v>-0.44</v>
      </c>
      <c r="Q26" s="58" t="n">
        <f aca="false">TRIMMEAN(B26:P26,2/COUNT(B26:P26))</f>
        <v>0.2625</v>
      </c>
    </row>
    <row r="27" customFormat="false" ht="15.75" hidden="false" customHeight="true" outlineLevel="0" collapsed="false">
      <c r="A27" s="57" t="s">
        <v>171</v>
      </c>
      <c r="B27" s="9"/>
      <c r="C27" s="9" t="n">
        <v>0.12</v>
      </c>
      <c r="D27" s="9" t="n">
        <v>0.58</v>
      </c>
      <c r="E27" s="9" t="n">
        <v>0.88</v>
      </c>
      <c r="F27" s="9"/>
      <c r="G27" s="9"/>
      <c r="H27" s="9" t="n">
        <v>0.36</v>
      </c>
      <c r="I27" s="9" t="n">
        <v>1.24</v>
      </c>
      <c r="J27" s="9" t="n">
        <v>-0.01</v>
      </c>
      <c r="K27" s="9" t="n">
        <v>0.01</v>
      </c>
      <c r="L27" s="9"/>
      <c r="M27" s="9"/>
      <c r="N27" s="9"/>
      <c r="O27" s="9"/>
      <c r="P27" s="9"/>
      <c r="Q27" s="58" t="n">
        <f aca="false">TRIMMEAN(B27:P27,2/COUNT(B27:P27))</f>
        <v>0.39</v>
      </c>
    </row>
    <row r="28" customFormat="false" ht="15.75" hidden="false" customHeight="true" outlineLevel="0" collapsed="false">
      <c r="A28" s="59" t="s">
        <v>172</v>
      </c>
      <c r="B28" s="9"/>
      <c r="C28" s="9" t="n">
        <v>-0.87</v>
      </c>
      <c r="D28" s="9"/>
      <c r="E28" s="9"/>
      <c r="F28" s="9"/>
      <c r="G28" s="9"/>
      <c r="H28" s="9"/>
      <c r="I28" s="9" t="n">
        <v>-0.36</v>
      </c>
      <c r="J28" s="9" t="n">
        <v>0.85</v>
      </c>
      <c r="K28" s="9" t="n">
        <v>0.39</v>
      </c>
      <c r="L28" s="9" t="n">
        <v>0.52</v>
      </c>
      <c r="M28" s="9"/>
      <c r="N28" s="9"/>
      <c r="O28" s="9"/>
      <c r="P28" s="9"/>
      <c r="Q28" s="58" t="n">
        <f aca="false">TRIMMEAN(B28:P28,2/COUNT(B28:P28))</f>
        <v>0.183333333333333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-1.23</v>
      </c>
      <c r="D30" s="9" t="n">
        <v>-0.64</v>
      </c>
      <c r="E30" s="9"/>
      <c r="F30" s="9" t="n">
        <v>-1.18</v>
      </c>
      <c r="G30" s="9"/>
      <c r="H30" s="9"/>
      <c r="I30" s="9" t="n">
        <v>0.08</v>
      </c>
      <c r="J30" s="9" t="n">
        <v>-0.62</v>
      </c>
      <c r="K30" s="9" t="n">
        <v>-0.77</v>
      </c>
      <c r="L30" s="9" t="n">
        <v>-0.43</v>
      </c>
      <c r="M30" s="9" t="n">
        <v>-0.17</v>
      </c>
      <c r="N30" s="9" t="n">
        <v>-0.83</v>
      </c>
      <c r="O30" s="9"/>
      <c r="P30" s="9"/>
      <c r="Q30" s="58" t="n">
        <f aca="false">TRIMMEAN(B30:P30,2/COUNT(B30:P30))</f>
        <v>-0.662857142857143</v>
      </c>
    </row>
    <row r="31" customFormat="false" ht="15.75" hidden="false" customHeight="true" outlineLevel="0" collapsed="false">
      <c r="A31" s="59" t="s">
        <v>175</v>
      </c>
      <c r="B31" s="9"/>
      <c r="C31" s="9" t="n">
        <v>0.09</v>
      </c>
      <c r="D31" s="9" t="n">
        <v>0.04</v>
      </c>
      <c r="E31" s="9"/>
      <c r="F31" s="9" t="n">
        <v>-1.12</v>
      </c>
      <c r="G31" s="9"/>
      <c r="H31" s="9"/>
      <c r="I31" s="9" t="n">
        <v>-0.78</v>
      </c>
      <c r="J31" s="9" t="n">
        <v>0.34</v>
      </c>
      <c r="K31" s="9" t="n">
        <v>0.02</v>
      </c>
      <c r="L31" s="9" t="n">
        <v>0.47</v>
      </c>
      <c r="M31" s="9" t="n">
        <v>-0.59</v>
      </c>
      <c r="N31" s="9" t="n">
        <v>0.5</v>
      </c>
      <c r="O31" s="9"/>
      <c r="P31" s="9"/>
      <c r="Q31" s="58" t="n">
        <f aca="false">TRIMMEAN(B31:P31,2/COUNT(B31:P31))</f>
        <v>-0.0585714285714286</v>
      </c>
    </row>
    <row r="32" customFormat="false" ht="15.75" hidden="false" customHeight="true" outlineLevel="0" collapsed="false">
      <c r="A32" s="57" t="s">
        <v>176</v>
      </c>
      <c r="B32" s="9" t="n">
        <v>-1.22</v>
      </c>
      <c r="C32" s="9" t="n">
        <v>0.96</v>
      </c>
      <c r="D32" s="9"/>
      <c r="E32" s="9" t="n">
        <v>-0.26</v>
      </c>
      <c r="F32" s="9" t="n">
        <v>0.1</v>
      </c>
      <c r="G32" s="9" t="n">
        <v>0.75</v>
      </c>
      <c r="H32" s="9" t="n">
        <v>-0.16</v>
      </c>
      <c r="I32" s="9"/>
      <c r="J32" s="9" t="n">
        <v>0.37</v>
      </c>
      <c r="K32" s="9" t="n">
        <v>0.6</v>
      </c>
      <c r="L32" s="9"/>
      <c r="M32" s="9" t="n">
        <v>-0.98</v>
      </c>
      <c r="N32" s="9"/>
      <c r="O32" s="9" t="n">
        <v>0.13</v>
      </c>
      <c r="P32" s="9" t="n">
        <v>0.36</v>
      </c>
      <c r="Q32" s="58" t="n">
        <f aca="false">TRIMMEAN(B32:P32,2/COUNT(B32:P32))</f>
        <v>0.101111111111111</v>
      </c>
    </row>
    <row r="33" customFormat="false" ht="15.75" hidden="false" customHeight="true" outlineLevel="0" collapsed="false">
      <c r="A33" s="57" t="s">
        <v>177</v>
      </c>
      <c r="B33" s="9"/>
      <c r="C33" s="9" t="n">
        <v>-0.81</v>
      </c>
      <c r="D33" s="9" t="n">
        <v>0.53</v>
      </c>
      <c r="E33" s="9" t="n">
        <v>0.41</v>
      </c>
      <c r="F33" s="9" t="n">
        <v>-0.43</v>
      </c>
      <c r="G33" s="9"/>
      <c r="H33" s="9" t="n">
        <v>-0.35</v>
      </c>
      <c r="I33" s="9" t="n">
        <v>0.05</v>
      </c>
      <c r="J33" s="9" t="n">
        <v>-0.25</v>
      </c>
      <c r="K33" s="9" t="n">
        <v>-0.25</v>
      </c>
      <c r="L33" s="9"/>
      <c r="M33" s="9" t="n">
        <v>-0.84</v>
      </c>
      <c r="N33" s="9" t="n">
        <v>0.14</v>
      </c>
      <c r="O33" s="9" t="n">
        <v>-0.75</v>
      </c>
      <c r="P33" s="9" t="n">
        <v>0.11</v>
      </c>
      <c r="Q33" s="58" t="n">
        <f aca="false">TRIMMEAN(B33:P33,2/COUNT(B33:P33))</f>
        <v>-0.213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-0.05</v>
      </c>
      <c r="C35" s="9"/>
      <c r="D35" s="9"/>
      <c r="E35" s="9" t="n">
        <v>-0.84</v>
      </c>
      <c r="F35" s="9" t="n">
        <v>0.48</v>
      </c>
      <c r="G35" s="9" t="n">
        <v>0.57</v>
      </c>
      <c r="H35" s="9" t="n">
        <v>0.42</v>
      </c>
      <c r="I35" s="9"/>
      <c r="J35" s="9" t="n">
        <v>-0.07</v>
      </c>
      <c r="K35" s="9" t="n">
        <v>-0.55</v>
      </c>
      <c r="L35" s="9" t="n">
        <v>0.87</v>
      </c>
      <c r="M35" s="9" t="n">
        <v>0.79</v>
      </c>
      <c r="N35" s="9"/>
      <c r="O35" s="9" t="n">
        <v>0.11</v>
      </c>
      <c r="P35" s="9"/>
      <c r="Q35" s="58" t="n">
        <f aca="false">TRIMMEAN(B35:P35,2/COUNT(B35:P35))</f>
        <v>0.2125</v>
      </c>
    </row>
    <row r="36" customFormat="false" ht="15.75" hidden="false" customHeight="true" outlineLevel="0" collapsed="false">
      <c r="A36" s="57" t="s">
        <v>180</v>
      </c>
      <c r="B36" s="9" t="n">
        <v>0.14</v>
      </c>
      <c r="C36" s="9" t="n">
        <v>1.02</v>
      </c>
      <c r="D36" s="9" t="n">
        <v>0.41</v>
      </c>
      <c r="E36" s="9" t="n">
        <v>0.3</v>
      </c>
      <c r="F36" s="9"/>
      <c r="G36" s="9" t="n">
        <v>0.05</v>
      </c>
      <c r="H36" s="9"/>
      <c r="I36" s="9" t="n">
        <v>0.2</v>
      </c>
      <c r="J36" s="9" t="n">
        <v>0.65</v>
      </c>
      <c r="K36" s="9" t="n">
        <v>-0.61</v>
      </c>
      <c r="L36" s="9" t="n">
        <v>-1.23</v>
      </c>
      <c r="M36" s="9" t="n">
        <v>-0.1</v>
      </c>
      <c r="N36" s="9" t="n">
        <v>-0.21</v>
      </c>
      <c r="O36" s="9" t="n">
        <v>-0.55</v>
      </c>
      <c r="P36" s="9"/>
      <c r="Q36" s="58" t="n">
        <f aca="false">TRIMMEAN(B36:P36,2/COUNT(B36:P36))</f>
        <v>0.028</v>
      </c>
    </row>
    <row r="37" customFormat="false" ht="15.75" hidden="false" customHeight="true" outlineLevel="0" collapsed="false">
      <c r="A37" s="59" t="s">
        <v>181</v>
      </c>
      <c r="B37" s="9"/>
      <c r="C37" s="9" t="n">
        <v>-0.76</v>
      </c>
      <c r="D37" s="9"/>
      <c r="E37" s="9"/>
      <c r="F37" s="9"/>
      <c r="G37" s="9"/>
      <c r="H37" s="9"/>
      <c r="I37" s="9"/>
      <c r="J37" s="9" t="n">
        <v>-0.51</v>
      </c>
      <c r="K37" s="9" t="n">
        <v>-0.48</v>
      </c>
      <c r="L37" s="9"/>
      <c r="M37" s="9"/>
      <c r="N37" s="9"/>
      <c r="O37" s="9"/>
      <c r="P37" s="9"/>
      <c r="Q37" s="58" t="n">
        <f aca="false">TRIMMEAN(B37:P37,2/COUNT(B37:P37))</f>
        <v>-0.51</v>
      </c>
    </row>
    <row r="38" customFormat="false" ht="15.75" hidden="false" customHeight="true" outlineLevel="0" collapsed="false">
      <c r="A38" s="57" t="s">
        <v>182</v>
      </c>
      <c r="B38" s="9"/>
      <c r="C38" s="9" t="n">
        <v>0.2</v>
      </c>
      <c r="D38" s="9" t="n">
        <v>-0.1</v>
      </c>
      <c r="E38" s="9" t="n">
        <v>-1.09</v>
      </c>
      <c r="F38" s="9"/>
      <c r="G38" s="9"/>
      <c r="H38" s="9" t="n">
        <v>0.31</v>
      </c>
      <c r="I38" s="9" t="n">
        <v>0.19</v>
      </c>
      <c r="J38" s="9" t="n">
        <v>-0.27</v>
      </c>
      <c r="K38" s="9" t="n">
        <v>-0.17</v>
      </c>
      <c r="L38" s="9"/>
      <c r="M38" s="9"/>
      <c r="N38" s="9"/>
      <c r="O38" s="9"/>
      <c r="P38" s="9"/>
      <c r="Q38" s="58" t="n">
        <f aca="false">TRIMMEAN(B38:P38,2/COUNT(B38:P38))</f>
        <v>-0.03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-0.76</v>
      </c>
      <c r="D40" s="9" t="n">
        <v>0.28</v>
      </c>
      <c r="E40" s="9"/>
      <c r="F40" s="9" t="n">
        <v>-0.5</v>
      </c>
      <c r="G40" s="9"/>
      <c r="H40" s="9"/>
      <c r="I40" s="9" t="n">
        <v>-0.1</v>
      </c>
      <c r="J40" s="9" t="n">
        <v>0.02</v>
      </c>
      <c r="K40" s="9" t="n">
        <v>0.41</v>
      </c>
      <c r="L40" s="9" t="n">
        <v>0.3</v>
      </c>
      <c r="M40" s="9" t="n">
        <v>0.69</v>
      </c>
      <c r="N40" s="9" t="n">
        <v>-0.36</v>
      </c>
      <c r="O40" s="9"/>
      <c r="P40" s="9"/>
      <c r="Q40" s="58" t="n">
        <f aca="false">TRIMMEAN(B40:P40,2/COUNT(B40:P40))</f>
        <v>0.00714285714285714</v>
      </c>
    </row>
    <row r="41" customFormat="false" ht="15.75" hidden="false" customHeight="true" outlineLevel="0" collapsed="false">
      <c r="A41" s="57" t="s">
        <v>185</v>
      </c>
      <c r="B41" s="9"/>
      <c r="C41" s="9" t="n">
        <v>-1.28</v>
      </c>
      <c r="D41" s="9" t="n">
        <v>-0.11</v>
      </c>
      <c r="E41" s="9"/>
      <c r="F41" s="9" t="n">
        <v>-0.12</v>
      </c>
      <c r="G41" s="9"/>
      <c r="H41" s="9"/>
      <c r="I41" s="9"/>
      <c r="J41" s="9" t="n">
        <v>-0.08</v>
      </c>
      <c r="K41" s="9"/>
      <c r="L41" s="9" t="n">
        <v>-0.98</v>
      </c>
      <c r="M41" s="9" t="n">
        <v>-0.3</v>
      </c>
      <c r="N41" s="9" t="n">
        <v>-4.45</v>
      </c>
      <c r="O41" s="9"/>
      <c r="P41" s="9"/>
      <c r="Q41" s="58" t="n">
        <f aca="false">TRIMMEAN(B41:P41,2/COUNT(B41:P41))</f>
        <v>-0.558</v>
      </c>
    </row>
    <row r="42" customFormat="false" ht="15.75" hidden="false" customHeight="true" outlineLevel="0" collapsed="false">
      <c r="A42" s="59" t="s">
        <v>186</v>
      </c>
      <c r="B42" s="9" t="n">
        <v>-0.07</v>
      </c>
      <c r="C42" s="9"/>
      <c r="D42" s="9"/>
      <c r="E42" s="9" t="n">
        <v>-0.24</v>
      </c>
      <c r="F42" s="9"/>
      <c r="G42" s="9" t="n">
        <v>-0.24</v>
      </c>
      <c r="H42" s="9" t="n">
        <v>0.18</v>
      </c>
      <c r="I42" s="9"/>
      <c r="J42" s="9"/>
      <c r="K42" s="9" t="n">
        <v>0.87</v>
      </c>
      <c r="L42" s="9"/>
      <c r="M42" s="9"/>
      <c r="N42" s="9" t="n">
        <v>0.26</v>
      </c>
      <c r="O42" s="9"/>
      <c r="P42" s="9"/>
      <c r="Q42" s="58" t="n">
        <f aca="false">TRIMMEAN(B42:P42,2/COUNT(B42:P42))</f>
        <v>0.0325</v>
      </c>
    </row>
    <row r="43" customFormat="false" ht="15.75" hidden="false" customHeight="true" outlineLevel="0" collapsed="false">
      <c r="A43" s="59" t="s">
        <v>187</v>
      </c>
      <c r="B43" s="9" t="n">
        <v>0.79</v>
      </c>
      <c r="C43" s="9"/>
      <c r="D43" s="9" t="n">
        <v>0.46</v>
      </c>
      <c r="E43" s="9" t="n">
        <v>0.78</v>
      </c>
      <c r="F43" s="9"/>
      <c r="G43" s="9" t="n">
        <v>1.83</v>
      </c>
      <c r="H43" s="9"/>
      <c r="I43" s="9"/>
      <c r="J43" s="9"/>
      <c r="K43" s="9" t="n">
        <v>0.48</v>
      </c>
      <c r="L43" s="9"/>
      <c r="M43" s="9"/>
      <c r="N43" s="9"/>
      <c r="O43" s="9"/>
      <c r="P43" s="9"/>
      <c r="Q43" s="58" t="n">
        <f aca="false">TRIMMEAN(B43:P43,2/COUNT(B43:P43))</f>
        <v>0.683333333333333</v>
      </c>
    </row>
    <row r="44" customFormat="false" ht="15.75" hidden="false" customHeight="true" outlineLevel="0" collapsed="false">
      <c r="A44" s="57" t="s">
        <v>188</v>
      </c>
      <c r="B44" s="9"/>
      <c r="C44" s="9"/>
      <c r="D44" s="9" t="n">
        <v>0.76</v>
      </c>
      <c r="E44" s="9" t="n">
        <v>-0.39</v>
      </c>
      <c r="F44" s="9"/>
      <c r="G44" s="9"/>
      <c r="H44" s="9" t="n">
        <v>0.63</v>
      </c>
      <c r="I44" s="9" t="n">
        <v>0.77</v>
      </c>
      <c r="J44" s="9" t="n">
        <v>0.58</v>
      </c>
      <c r="K44" s="9" t="n">
        <v>0.65</v>
      </c>
      <c r="L44" s="9"/>
      <c r="M44" s="9"/>
      <c r="N44" s="9"/>
      <c r="O44" s="9"/>
      <c r="P44" s="9"/>
      <c r="Q44" s="58" t="n">
        <f aca="false">TRIMMEAN(B44:P44,2/COUNT(B44:P44))</f>
        <v>0.655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 t="n">
        <v>0.52</v>
      </c>
      <c r="C46" s="9"/>
      <c r="D46" s="9"/>
      <c r="E46" s="9"/>
      <c r="F46" s="9"/>
      <c r="G46" s="9"/>
      <c r="H46" s="9"/>
      <c r="I46" s="9"/>
      <c r="J46" s="9"/>
      <c r="K46" s="9" t="n">
        <v>-0.66</v>
      </c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-0.8</v>
      </c>
      <c r="D48" s="9" t="n">
        <v>0.06</v>
      </c>
      <c r="E48" s="9"/>
      <c r="F48" s="9" t="n">
        <v>1.84</v>
      </c>
      <c r="G48" s="9"/>
      <c r="H48" s="9"/>
      <c r="I48" s="9" t="n">
        <v>0.51</v>
      </c>
      <c r="J48" s="9" t="n">
        <v>0.51</v>
      </c>
      <c r="K48" s="9" t="n">
        <v>-0.83</v>
      </c>
      <c r="L48" s="9" t="n">
        <v>0.84</v>
      </c>
      <c r="M48" s="9" t="n">
        <v>-0.04</v>
      </c>
      <c r="N48" s="9" t="n">
        <v>0.86</v>
      </c>
      <c r="O48" s="9"/>
      <c r="P48" s="9"/>
      <c r="Q48" s="58" t="n">
        <f aca="false">TRIMMEAN(B48:P48,2/COUNT(B48:P48))</f>
        <v>0.277142857142857</v>
      </c>
    </row>
    <row r="49" customFormat="false" ht="15.75" hidden="false" customHeight="true" outlineLevel="0" collapsed="false">
      <c r="A49" s="59" t="s">
        <v>193</v>
      </c>
      <c r="B49" s="9" t="n">
        <v>0.09</v>
      </c>
      <c r="C49" s="9"/>
      <c r="D49" s="9"/>
      <c r="E49" s="9"/>
      <c r="F49" s="9"/>
      <c r="G49" s="9"/>
      <c r="H49" s="9"/>
      <c r="I49" s="9"/>
      <c r="J49" s="9"/>
      <c r="K49" s="9" t="n">
        <v>-0.32</v>
      </c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-1.64</v>
      </c>
      <c r="D50" s="9" t="n">
        <v>0.05</v>
      </c>
      <c r="E50" s="9"/>
      <c r="F50" s="9" t="n">
        <v>-0.13</v>
      </c>
      <c r="G50" s="9" t="n">
        <v>-0.48</v>
      </c>
      <c r="H50" s="9"/>
      <c r="I50" s="9" t="n">
        <v>-0.54</v>
      </c>
      <c r="J50" s="9" t="n">
        <v>-1.24</v>
      </c>
      <c r="K50" s="9"/>
      <c r="L50" s="9" t="n">
        <v>-0.9</v>
      </c>
      <c r="M50" s="9" t="n">
        <v>-1.94</v>
      </c>
      <c r="N50" s="9" t="n">
        <v>0.02</v>
      </c>
      <c r="O50" s="9"/>
      <c r="P50" s="9"/>
      <c r="Q50" s="58" t="n">
        <f aca="false">TRIMMEAN(B50:P50,2/COUNT(B50:P50))</f>
        <v>-0.701428571428571</v>
      </c>
    </row>
    <row r="51" customFormat="false" ht="15.75" hidden="false" customHeight="true" outlineLevel="0" collapsed="false">
      <c r="A51" s="59" t="s">
        <v>195</v>
      </c>
      <c r="B51" s="9"/>
      <c r="C51" s="9" t="n">
        <v>0.11</v>
      </c>
      <c r="D51" s="9"/>
      <c r="E51" s="9"/>
      <c r="F51" s="9"/>
      <c r="G51" s="9"/>
      <c r="H51" s="9"/>
      <c r="I51" s="9" t="n">
        <v>0.23</v>
      </c>
      <c r="J51" s="9" t="n">
        <v>0.36</v>
      </c>
      <c r="K51" s="9" t="n">
        <v>-0.04</v>
      </c>
      <c r="L51" s="9" t="n">
        <v>1.01</v>
      </c>
      <c r="M51" s="9"/>
      <c r="N51" s="9"/>
      <c r="O51" s="9"/>
      <c r="P51" s="9"/>
      <c r="Q51" s="58" t="n">
        <f aca="false">TRIMMEAN(B51:P51,2/COUNT(B51:P51))</f>
        <v>0.233333333333333</v>
      </c>
    </row>
    <row r="52" customFormat="false" ht="15.75" hidden="false" customHeight="true" outlineLevel="0" collapsed="false">
      <c r="A52" s="59" t="s">
        <v>196</v>
      </c>
      <c r="B52" s="9"/>
      <c r="C52" s="9" t="n">
        <v>-0.01</v>
      </c>
      <c r="D52" s="9" t="n">
        <v>-0.9</v>
      </c>
      <c r="E52" s="9"/>
      <c r="F52" s="9" t="n">
        <v>-1.89</v>
      </c>
      <c r="G52" s="9"/>
      <c r="H52" s="9"/>
      <c r="I52" s="9" t="n">
        <v>-0.16</v>
      </c>
      <c r="J52" s="9" t="n">
        <v>0.12</v>
      </c>
      <c r="K52" s="9" t="n">
        <v>0.07</v>
      </c>
      <c r="L52" s="9" t="n">
        <v>-2.03</v>
      </c>
      <c r="M52" s="9" t="n">
        <v>-2.21</v>
      </c>
      <c r="N52" s="9" t="n">
        <v>-3.73</v>
      </c>
      <c r="O52" s="9"/>
      <c r="P52" s="9"/>
      <c r="Q52" s="58" t="n">
        <f aca="false">TRIMMEAN(B52:P52,2/COUNT(B52:P52))</f>
        <v>-1.01857142857143</v>
      </c>
    </row>
    <row r="53" customFormat="false" ht="15.75" hidden="false" customHeight="true" outlineLevel="0" collapsed="false">
      <c r="A53" s="57" t="s">
        <v>197</v>
      </c>
      <c r="B53" s="9"/>
      <c r="C53" s="9" t="n">
        <v>0.52</v>
      </c>
      <c r="D53" s="9" t="n">
        <v>0.21</v>
      </c>
      <c r="E53" s="9" t="n">
        <v>-1.14</v>
      </c>
      <c r="F53" s="9"/>
      <c r="G53" s="9" t="n">
        <v>0.06</v>
      </c>
      <c r="H53" s="9"/>
      <c r="I53" s="9" t="n">
        <v>1.45</v>
      </c>
      <c r="J53" s="9" t="n">
        <v>0.22</v>
      </c>
      <c r="K53" s="9" t="n">
        <v>-1.01</v>
      </c>
      <c r="L53" s="9"/>
      <c r="M53" s="9"/>
      <c r="N53" s="9"/>
      <c r="O53" s="9"/>
      <c r="P53" s="9"/>
      <c r="Q53" s="58" t="n">
        <f aca="false">TRIMMEAN(B53:P53,2/COUNT(B53:P53))</f>
        <v>0</v>
      </c>
    </row>
    <row r="54" customFormat="false" ht="15.75" hidden="false" customHeight="true" outlineLevel="0" collapsed="false">
      <c r="A54" s="57" t="s">
        <v>198</v>
      </c>
      <c r="B54" s="9" t="n">
        <v>-0.84</v>
      </c>
      <c r="C54" s="9"/>
      <c r="D54" s="9" t="n">
        <v>0.06</v>
      </c>
      <c r="E54" s="9" t="n">
        <v>0.36</v>
      </c>
      <c r="F54" s="9"/>
      <c r="G54" s="9" t="n">
        <v>0.43</v>
      </c>
      <c r="H54" s="9" t="n">
        <v>-0.3</v>
      </c>
      <c r="I54" s="9"/>
      <c r="J54" s="9" t="n">
        <v>-0.01</v>
      </c>
      <c r="K54" s="9" t="n">
        <v>-0.18</v>
      </c>
      <c r="L54" s="9"/>
      <c r="M54" s="9" t="n">
        <v>0.93</v>
      </c>
      <c r="N54" s="9" t="n">
        <v>0.05</v>
      </c>
      <c r="O54" s="9" t="n">
        <v>0.35</v>
      </c>
      <c r="P54" s="9" t="n">
        <v>-2.25</v>
      </c>
      <c r="Q54" s="58" t="n">
        <f aca="false">TRIMMEAN(B54:P54,2/COUNT(B54:P54))</f>
        <v>-0.00888888888888889</v>
      </c>
    </row>
    <row r="55" customFormat="false" ht="15.75" hidden="false" customHeight="true" outlineLevel="0" collapsed="false">
      <c r="A55" s="57" t="s">
        <v>199</v>
      </c>
      <c r="B55" s="9"/>
      <c r="C55" s="9" t="n">
        <v>-0.18</v>
      </c>
      <c r="D55" s="9" t="n">
        <v>-0.88</v>
      </c>
      <c r="E55" s="9"/>
      <c r="F55" s="9" t="n">
        <v>0.1</v>
      </c>
      <c r="G55" s="9"/>
      <c r="H55" s="9"/>
      <c r="I55" s="9" t="n">
        <v>-0.79</v>
      </c>
      <c r="J55" s="9" t="n">
        <v>-1.3</v>
      </c>
      <c r="K55" s="9" t="n">
        <v>0.54</v>
      </c>
      <c r="L55" s="9" t="n">
        <v>-0.76</v>
      </c>
      <c r="M55" s="9" t="n">
        <v>0.18</v>
      </c>
      <c r="N55" s="9" t="n">
        <v>0.33</v>
      </c>
      <c r="O55" s="9"/>
      <c r="P55" s="9"/>
      <c r="Q55" s="58" t="n">
        <f aca="false">TRIMMEAN(B55:P55,2/COUNT(B55:P55))</f>
        <v>-0.285714285714286</v>
      </c>
    </row>
    <row r="56" customFormat="false" ht="15.75" hidden="false" customHeight="true" outlineLevel="0" collapsed="false">
      <c r="A56" s="57" t="s">
        <v>200</v>
      </c>
      <c r="B56" s="9"/>
      <c r="C56" s="9" t="n">
        <v>-1.79</v>
      </c>
      <c r="D56" s="9" t="n">
        <v>-0.82</v>
      </c>
      <c r="E56" s="9" t="n">
        <v>0.21</v>
      </c>
      <c r="F56" s="9"/>
      <c r="G56" s="9"/>
      <c r="H56" s="9" t="n">
        <v>-1.05</v>
      </c>
      <c r="I56" s="9" t="n">
        <v>-0.76</v>
      </c>
      <c r="J56" s="9" t="n">
        <v>-0.32</v>
      </c>
      <c r="K56" s="9" t="n">
        <v>-0.1</v>
      </c>
      <c r="L56" s="9"/>
      <c r="M56" s="9"/>
      <c r="N56" s="9"/>
      <c r="O56" s="9"/>
      <c r="P56" s="9"/>
      <c r="Q56" s="58" t="n">
        <f aca="false">TRIMMEAN(B56:P56,2/COUNT(B56:P56))</f>
        <v>-0.61</v>
      </c>
    </row>
    <row r="57" customFormat="false" ht="15.75" hidden="false" customHeight="true" outlineLevel="0" collapsed="false">
      <c r="A57" s="57" t="s">
        <v>201</v>
      </c>
      <c r="B57" s="9" t="n">
        <v>0.38</v>
      </c>
      <c r="C57" s="9"/>
      <c r="D57" s="9"/>
      <c r="E57" s="9" t="n">
        <v>0.56</v>
      </c>
      <c r="F57" s="9"/>
      <c r="G57" s="9" t="n">
        <v>-0.28</v>
      </c>
      <c r="H57" s="9" t="n">
        <v>0.18</v>
      </c>
      <c r="I57" s="9"/>
      <c r="J57" s="9" t="n">
        <v>0.34</v>
      </c>
      <c r="K57" s="9" t="n">
        <v>0.51</v>
      </c>
      <c r="L57" s="9"/>
      <c r="M57" s="9" t="n">
        <v>0.43</v>
      </c>
      <c r="N57" s="9" t="n">
        <v>-0.27</v>
      </c>
      <c r="O57" s="9" t="n">
        <v>-0.61</v>
      </c>
      <c r="P57" s="9"/>
      <c r="Q57" s="58" t="n">
        <f aca="false">TRIMMEAN(B57:P57,2/COUNT(B57:P57))</f>
        <v>0.184285714285714</v>
      </c>
    </row>
    <row r="58" customFormat="false" ht="15.75" hidden="false" customHeight="true" outlineLevel="0" collapsed="false">
      <c r="A58" s="59" t="s">
        <v>202</v>
      </c>
      <c r="B58" s="9"/>
      <c r="C58" s="9" t="n">
        <v>-0.19</v>
      </c>
      <c r="D58" s="9" t="n">
        <v>-0.16</v>
      </c>
      <c r="E58" s="9"/>
      <c r="F58" s="9" t="n">
        <v>-0.87</v>
      </c>
      <c r="G58" s="9"/>
      <c r="H58" s="9"/>
      <c r="I58" s="9" t="n">
        <v>-0.51</v>
      </c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-0.35</v>
      </c>
    </row>
    <row r="59" customFormat="false" ht="15.75" hidden="false" customHeight="true" outlineLevel="0" collapsed="false">
      <c r="A59" s="57" t="s">
        <v>203</v>
      </c>
      <c r="B59" s="9"/>
      <c r="C59" s="9" t="n">
        <v>0.41</v>
      </c>
      <c r="D59" s="9" t="n">
        <v>-0.24</v>
      </c>
      <c r="E59" s="9" t="n">
        <v>0.95</v>
      </c>
      <c r="F59" s="9"/>
      <c r="G59" s="9"/>
      <c r="H59" s="9" t="n">
        <v>-0.14</v>
      </c>
      <c r="I59" s="9" t="n">
        <v>-1.33</v>
      </c>
      <c r="J59" s="9" t="n">
        <v>0.47</v>
      </c>
      <c r="K59" s="9"/>
      <c r="L59" s="9"/>
      <c r="M59" s="9"/>
      <c r="N59" s="9"/>
      <c r="O59" s="9"/>
      <c r="P59" s="9"/>
      <c r="Q59" s="58" t="n">
        <f aca="false">TRIMMEAN(B59:P59,2/COUNT(B59:P59))</f>
        <v>0.125</v>
      </c>
    </row>
    <row r="60" customFormat="false" ht="15.75" hidden="false" customHeight="true" outlineLevel="0" collapsed="false">
      <c r="A60" s="59" t="s">
        <v>204</v>
      </c>
      <c r="B60" s="9"/>
      <c r="C60" s="9" t="n">
        <v>1.07</v>
      </c>
      <c r="D60" s="9" t="n">
        <v>0.27</v>
      </c>
      <c r="E60" s="9" t="n">
        <v>1.07</v>
      </c>
      <c r="F60" s="9" t="n">
        <v>0.21</v>
      </c>
      <c r="G60" s="9"/>
      <c r="H60" s="9" t="n">
        <v>0.02</v>
      </c>
      <c r="I60" s="9" t="n">
        <v>0.74</v>
      </c>
      <c r="J60" s="9"/>
      <c r="K60" s="9"/>
      <c r="L60" s="9" t="n">
        <v>0.38</v>
      </c>
      <c r="M60" s="9" t="n">
        <v>-0.35</v>
      </c>
      <c r="N60" s="9" t="n">
        <v>-0.43</v>
      </c>
      <c r="O60" s="9"/>
      <c r="P60" s="9"/>
      <c r="Q60" s="58" t="n">
        <f aca="false">TRIMMEAN(B60:P60,2/COUNT(B60:P60))</f>
        <v>0.334285714285714</v>
      </c>
    </row>
    <row r="61" customFormat="false" ht="15.75" hidden="false" customHeight="true" outlineLevel="0" collapsed="false">
      <c r="A61" s="59" t="s">
        <v>205</v>
      </c>
      <c r="B61" s="9"/>
      <c r="C61" s="9" t="n">
        <v>-0.09</v>
      </c>
      <c r="D61" s="9" t="n">
        <v>0.51</v>
      </c>
      <c r="E61" s="9"/>
      <c r="F61" s="9" t="n">
        <v>0.2</v>
      </c>
      <c r="G61" s="9"/>
      <c r="H61" s="9"/>
      <c r="I61" s="9" t="n">
        <v>0.7</v>
      </c>
      <c r="J61" s="9" t="n">
        <v>0.26</v>
      </c>
      <c r="K61" s="9" t="n">
        <v>0.87</v>
      </c>
      <c r="L61" s="9" t="n">
        <v>0.44</v>
      </c>
      <c r="M61" s="9" t="n">
        <v>0.27</v>
      </c>
      <c r="N61" s="9" t="n">
        <v>0.48</v>
      </c>
      <c r="O61" s="9"/>
      <c r="P61" s="9"/>
      <c r="Q61" s="58" t="n">
        <f aca="false">TRIMMEAN(B61:P61,2/COUNT(B61:P61))</f>
        <v>0.408571428571429</v>
      </c>
    </row>
    <row r="62" customFormat="false" ht="15.75" hidden="false" customHeight="true" outlineLevel="0" collapsed="false">
      <c r="A62" s="59" t="s">
        <v>206</v>
      </c>
      <c r="B62" s="9" t="n">
        <v>0.05</v>
      </c>
      <c r="C62" s="9" t="n">
        <v>0.5</v>
      </c>
      <c r="D62" s="9" t="n">
        <v>0.86</v>
      </c>
      <c r="E62" s="9"/>
      <c r="F62" s="9" t="n">
        <v>-0.3</v>
      </c>
      <c r="G62" s="9"/>
      <c r="H62" s="9"/>
      <c r="I62" s="9" t="n">
        <v>0.33</v>
      </c>
      <c r="J62" s="9" t="n">
        <v>0.76</v>
      </c>
      <c r="K62" s="9"/>
      <c r="L62" s="9" t="n">
        <v>1.22</v>
      </c>
      <c r="M62" s="9" t="n">
        <v>-0.73</v>
      </c>
      <c r="N62" s="9" t="n">
        <v>0.02</v>
      </c>
      <c r="O62" s="9"/>
      <c r="P62" s="9"/>
      <c r="Q62" s="58" t="n">
        <f aca="false">TRIMMEAN(B62:P62,2/COUNT(B62:P62))</f>
        <v>0.317142857142857</v>
      </c>
    </row>
    <row r="63" customFormat="false" ht="15.75" hidden="false" customHeight="true" outlineLevel="0" collapsed="false">
      <c r="A63" s="57" t="s">
        <v>207</v>
      </c>
      <c r="B63" s="9" t="n">
        <v>0.76</v>
      </c>
      <c r="C63" s="9"/>
      <c r="D63" s="9"/>
      <c r="E63" s="9" t="n">
        <v>0.58</v>
      </c>
      <c r="F63" s="9" t="n">
        <v>0.61</v>
      </c>
      <c r="G63" s="9" t="n">
        <v>0.62</v>
      </c>
      <c r="H63" s="9" t="n">
        <v>0.66</v>
      </c>
      <c r="I63" s="9"/>
      <c r="J63" s="9" t="n">
        <v>-0.1</v>
      </c>
      <c r="K63" s="9" t="n">
        <v>0.41</v>
      </c>
      <c r="L63" s="9"/>
      <c r="M63" s="9"/>
      <c r="N63" s="9" t="n">
        <v>0.73</v>
      </c>
      <c r="O63" s="9" t="n">
        <v>0.14</v>
      </c>
      <c r="P63" s="9" t="n">
        <v>-0.15</v>
      </c>
      <c r="Q63" s="58" t="n">
        <f aca="false">TRIMMEAN(B63:P63,2/COUNT(B63:P63))</f>
        <v>0.45625</v>
      </c>
    </row>
    <row r="64" customFormat="false" ht="15.75" hidden="false" customHeight="true" outlineLevel="0" collapsed="false">
      <c r="A64" s="57" t="s">
        <v>208</v>
      </c>
      <c r="B64" s="9" t="n">
        <v>0.22</v>
      </c>
      <c r="C64" s="9"/>
      <c r="D64" s="9"/>
      <c r="E64" s="9" t="n">
        <v>-0.01</v>
      </c>
      <c r="F64" s="9" t="n">
        <v>0.46</v>
      </c>
      <c r="G64" s="9" t="n">
        <v>-0.77</v>
      </c>
      <c r="H64" s="9" t="n">
        <v>0.91</v>
      </c>
      <c r="I64" s="9"/>
      <c r="J64" s="9" t="n">
        <v>0.15</v>
      </c>
      <c r="K64" s="9" t="n">
        <v>0.51</v>
      </c>
      <c r="L64" s="9"/>
      <c r="M64" s="9"/>
      <c r="N64" s="9"/>
      <c r="O64" s="9" t="n">
        <v>-0.14</v>
      </c>
      <c r="P64" s="9" t="n">
        <v>-0.67</v>
      </c>
      <c r="Q64" s="58" t="n">
        <f aca="false">TRIMMEAN(B64:P64,2/COUNT(B64:P64))</f>
        <v>0.0742857142857143</v>
      </c>
    </row>
    <row r="65" customFormat="false" ht="15.75" hidden="false" customHeight="true" outlineLevel="0" collapsed="false">
      <c r="A65" s="57" t="s">
        <v>209</v>
      </c>
      <c r="B65" s="9" t="n">
        <v>0.99</v>
      </c>
      <c r="C65" s="9"/>
      <c r="D65" s="9"/>
      <c r="E65" s="9" t="n">
        <v>0.86</v>
      </c>
      <c r="F65" s="9" t="n">
        <v>0.72</v>
      </c>
      <c r="G65" s="9" t="n">
        <v>0.71</v>
      </c>
      <c r="H65" s="9" t="n">
        <v>0.52</v>
      </c>
      <c r="I65" s="9"/>
      <c r="J65" s="9" t="n">
        <v>0.42</v>
      </c>
      <c r="K65" s="9" t="n">
        <v>0.12</v>
      </c>
      <c r="L65" s="9"/>
      <c r="M65" s="9"/>
      <c r="N65" s="9"/>
      <c r="O65" s="9" t="n">
        <v>0.33</v>
      </c>
      <c r="P65" s="9" t="n">
        <v>-0.71</v>
      </c>
      <c r="Q65" s="58" t="n">
        <f aca="false">TRIMMEAN(B65:P65,2/COUNT(B65:P65))</f>
        <v>0.525714285714286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0.04</v>
      </c>
      <c r="D67" s="9" t="n">
        <v>0.16</v>
      </c>
      <c r="E67" s="9" t="n">
        <v>-0.81</v>
      </c>
      <c r="F67" s="9"/>
      <c r="G67" s="9"/>
      <c r="H67" s="9" t="n">
        <v>0.02</v>
      </c>
      <c r="I67" s="9"/>
      <c r="J67" s="9" t="n">
        <v>-0.91</v>
      </c>
      <c r="K67" s="9"/>
      <c r="L67" s="9"/>
      <c r="M67" s="9"/>
      <c r="N67" s="9"/>
      <c r="O67" s="9"/>
      <c r="P67" s="9"/>
      <c r="Q67" s="58" t="n">
        <f aca="false">TRIMMEAN(B67:P67,2/COUNT(B67:P67))</f>
        <v>-0.25</v>
      </c>
    </row>
    <row r="68" customFormat="false" ht="15.75" hidden="false" customHeight="true" outlineLevel="0" collapsed="false">
      <c r="A68" s="59" t="s">
        <v>212</v>
      </c>
      <c r="B68" s="9" t="n">
        <v>0.27</v>
      </c>
      <c r="C68" s="9"/>
      <c r="D68" s="9" t="n">
        <v>0.24</v>
      </c>
      <c r="E68" s="9" t="n">
        <v>-1.17</v>
      </c>
      <c r="F68" s="9"/>
      <c r="G68" s="9" t="n">
        <v>0.52</v>
      </c>
      <c r="H68" s="9" t="n">
        <v>0.5</v>
      </c>
      <c r="I68" s="9" t="n">
        <v>0.46</v>
      </c>
      <c r="J68" s="9"/>
      <c r="K68" s="9" t="n">
        <v>0.9</v>
      </c>
      <c r="L68" s="9"/>
      <c r="M68" s="9" t="n">
        <v>0.25</v>
      </c>
      <c r="N68" s="9"/>
      <c r="O68" s="9" t="n">
        <v>-0.36</v>
      </c>
      <c r="P68" s="9" t="n">
        <v>0.17</v>
      </c>
      <c r="Q68" s="58" t="n">
        <f aca="false">TRIMMEAN(B68:P68,2/COUNT(B68:P68))</f>
        <v>0.25625</v>
      </c>
    </row>
    <row r="69" customFormat="false" ht="15.75" hidden="false" customHeight="true" outlineLevel="0" collapsed="false">
      <c r="A69" s="57" t="s">
        <v>213</v>
      </c>
      <c r="B69" s="9" t="n">
        <v>1.02</v>
      </c>
      <c r="C69" s="9"/>
      <c r="D69" s="9"/>
      <c r="E69" s="9" t="n">
        <v>-0.21</v>
      </c>
      <c r="F69" s="9" t="n">
        <v>0.55</v>
      </c>
      <c r="G69" s="9" t="n">
        <v>0.03</v>
      </c>
      <c r="H69" s="9" t="n">
        <v>-1.38</v>
      </c>
      <c r="I69" s="9"/>
      <c r="J69" s="9" t="n">
        <v>0.56</v>
      </c>
      <c r="K69" s="9" t="n">
        <v>0.85</v>
      </c>
      <c r="L69" s="9"/>
      <c r="M69" s="9"/>
      <c r="N69" s="9"/>
      <c r="O69" s="9" t="n">
        <v>0.44</v>
      </c>
      <c r="P69" s="9" t="n">
        <v>-0.87</v>
      </c>
      <c r="Q69" s="58" t="n">
        <f aca="false">TRIMMEAN(B69:P69,2/COUNT(B69:P69))</f>
        <v>0.192857142857143</v>
      </c>
    </row>
    <row r="70" customFormat="false" ht="15.75" hidden="false" customHeight="true" outlineLevel="0" collapsed="false">
      <c r="A70" s="57" t="s">
        <v>214</v>
      </c>
      <c r="B70" s="9"/>
      <c r="C70" s="9"/>
      <c r="D70" s="9" t="n">
        <v>-0.36</v>
      </c>
      <c r="E70" s="9" t="n">
        <v>-0.66</v>
      </c>
      <c r="F70" s="9"/>
      <c r="G70" s="9"/>
      <c r="H70" s="9" t="n">
        <v>0.39</v>
      </c>
      <c r="I70" s="9" t="n">
        <v>-0.08</v>
      </c>
      <c r="J70" s="9" t="n">
        <v>-0.17</v>
      </c>
      <c r="K70" s="9" t="n">
        <v>-0.31</v>
      </c>
      <c r="L70" s="9"/>
      <c r="M70" s="9"/>
      <c r="N70" s="9"/>
      <c r="O70" s="9"/>
      <c r="P70" s="9"/>
      <c r="Q70" s="58" t="n">
        <f aca="false">TRIMMEAN(B70:P70,2/COUNT(B70:P70))</f>
        <v>-0.23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-1.52</v>
      </c>
      <c r="D72" s="9" t="n">
        <v>0.53</v>
      </c>
      <c r="E72" s="9"/>
      <c r="F72" s="9" t="n">
        <v>0.53</v>
      </c>
      <c r="G72" s="9"/>
      <c r="H72" s="9"/>
      <c r="I72" s="9" t="n">
        <v>-0.67</v>
      </c>
      <c r="J72" s="9" t="n">
        <v>0.45</v>
      </c>
      <c r="K72" s="9" t="n">
        <v>-0.27</v>
      </c>
      <c r="L72" s="9" t="n">
        <v>-0.46</v>
      </c>
      <c r="M72" s="9" t="n">
        <v>-0.11</v>
      </c>
      <c r="N72" s="9" t="n">
        <v>-0.08</v>
      </c>
      <c r="O72" s="9"/>
      <c r="P72" s="9"/>
      <c r="Q72" s="58" t="n">
        <f aca="false">TRIMMEAN(B72:P72,2/COUNT(B72:P72))</f>
        <v>-0.0871428571428572</v>
      </c>
    </row>
    <row r="73" customFormat="false" ht="15.75" hidden="false" customHeight="true" outlineLevel="0" collapsed="false">
      <c r="A73" s="57" t="s">
        <v>217</v>
      </c>
      <c r="B73" s="9" t="n">
        <v>0.3</v>
      </c>
      <c r="C73" s="9"/>
      <c r="D73" s="9" t="n">
        <v>-0.71</v>
      </c>
      <c r="E73" s="9" t="n">
        <v>0.12</v>
      </c>
      <c r="F73" s="9"/>
      <c r="G73" s="9" t="n">
        <v>0.18</v>
      </c>
      <c r="H73" s="9" t="n">
        <v>0.51</v>
      </c>
      <c r="I73" s="9"/>
      <c r="J73" s="9" t="n">
        <v>1.06</v>
      </c>
      <c r="K73" s="9" t="n">
        <v>0.65</v>
      </c>
      <c r="L73" s="9"/>
      <c r="M73" s="9" t="n">
        <v>0.01</v>
      </c>
      <c r="N73" s="9" t="n">
        <v>1.39</v>
      </c>
      <c r="O73" s="9" t="n">
        <v>0.26</v>
      </c>
      <c r="P73" s="9" t="n">
        <v>0.69</v>
      </c>
      <c r="Q73" s="58" t="n">
        <f aca="false">TRIMMEAN(B73:P73,2/COUNT(B73:P73))</f>
        <v>0.42</v>
      </c>
    </row>
    <row r="74" customFormat="false" ht="15.75" hidden="false" customHeight="true" outlineLevel="0" collapsed="false">
      <c r="A74" s="57" t="s">
        <v>218</v>
      </c>
      <c r="B74" s="9"/>
      <c r="C74" s="9" t="n">
        <v>0.6</v>
      </c>
      <c r="D74" s="9" t="n">
        <v>0.59</v>
      </c>
      <c r="E74" s="9"/>
      <c r="F74" s="9" t="n">
        <v>1.3</v>
      </c>
      <c r="G74" s="9"/>
      <c r="H74" s="9"/>
      <c r="I74" s="9" t="n">
        <v>0.44</v>
      </c>
      <c r="J74" s="9" t="n">
        <v>0.64</v>
      </c>
      <c r="K74" s="9"/>
      <c r="L74" s="9" t="n">
        <v>-0.2</v>
      </c>
      <c r="M74" s="9" t="n">
        <v>1.51</v>
      </c>
      <c r="N74" s="9" t="n">
        <v>-0.26</v>
      </c>
      <c r="O74" s="9"/>
      <c r="P74" s="9"/>
      <c r="Q74" s="58" t="n">
        <f aca="false">TRIMMEAN(B74:P74,2/COUNT(B74:P74))</f>
        <v>0.561666666666667</v>
      </c>
    </row>
    <row r="75" customFormat="false" ht="15.75" hidden="false" customHeight="true" outlineLevel="0" collapsed="false">
      <c r="A75" s="59" t="s">
        <v>219</v>
      </c>
      <c r="B75" s="9" t="n">
        <v>-0.47</v>
      </c>
      <c r="C75" s="9"/>
      <c r="D75" s="9" t="n">
        <v>-0.14</v>
      </c>
      <c r="E75" s="9" t="n">
        <v>0.62</v>
      </c>
      <c r="F75" s="9" t="n">
        <v>-0.38</v>
      </c>
      <c r="G75" s="9"/>
      <c r="H75" s="9" t="n">
        <v>0.69</v>
      </c>
      <c r="I75" s="9" t="n">
        <v>-0.16</v>
      </c>
      <c r="J75" s="9" t="n">
        <v>0.26</v>
      </c>
      <c r="K75" s="9"/>
      <c r="L75" s="9" t="n">
        <v>-0.47</v>
      </c>
      <c r="M75" s="9" t="n">
        <v>0.2</v>
      </c>
      <c r="N75" s="9" t="n">
        <v>-0.29</v>
      </c>
      <c r="O75" s="9"/>
      <c r="P75" s="9"/>
      <c r="Q75" s="58" t="n">
        <f aca="false">TRIMMEAN(B75:P75,2/COUNT(B75:P75))</f>
        <v>-0.045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0.52</v>
      </c>
      <c r="D77" s="9"/>
      <c r="E77" s="9"/>
      <c r="F77" s="9"/>
      <c r="G77" s="9"/>
      <c r="H77" s="9"/>
      <c r="I77" s="9" t="n">
        <v>0.71</v>
      </c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 t="n">
        <v>0.38</v>
      </c>
      <c r="D78" s="9"/>
      <c r="E78" s="9"/>
      <c r="F78" s="9"/>
      <c r="G78" s="9"/>
      <c r="H78" s="9"/>
      <c r="I78" s="9"/>
      <c r="J78" s="9" t="n">
        <v>0.18</v>
      </c>
      <c r="K78" s="9" t="n">
        <v>0.36</v>
      </c>
      <c r="L78" s="9" t="n">
        <v>-0.68</v>
      </c>
      <c r="M78" s="9"/>
      <c r="N78" s="9"/>
      <c r="O78" s="9"/>
      <c r="P78" s="9"/>
      <c r="Q78" s="58" t="n">
        <f aca="false">TRIMMEAN(B78:P78,2/COUNT(B78:P78))</f>
        <v>0.27</v>
      </c>
    </row>
    <row r="79" customFormat="false" ht="15.75" hidden="false" customHeight="true" outlineLevel="0" collapsed="false">
      <c r="A79" s="57" t="s">
        <v>223</v>
      </c>
      <c r="B79" s="9" t="n">
        <v>1.16</v>
      </c>
      <c r="C79" s="9"/>
      <c r="D79" s="9"/>
      <c r="E79" s="9" t="n">
        <v>-0.04</v>
      </c>
      <c r="F79" s="9"/>
      <c r="G79" s="9" t="n">
        <v>0.73</v>
      </c>
      <c r="H79" s="9" t="n">
        <v>0.41</v>
      </c>
      <c r="I79" s="9" t="n">
        <v>1.26</v>
      </c>
      <c r="J79" s="9" t="n">
        <v>1</v>
      </c>
      <c r="K79" s="9" t="n">
        <v>1.08</v>
      </c>
      <c r="L79" s="9"/>
      <c r="M79" s="9" t="n">
        <v>1.25</v>
      </c>
      <c r="N79" s="9"/>
      <c r="O79" s="9" t="n">
        <v>0.27</v>
      </c>
      <c r="P79" s="9" t="n">
        <v>0.3</v>
      </c>
      <c r="Q79" s="58" t="n">
        <f aca="false">TRIMMEAN(B79:P79,2/COUNT(B79:P79))</f>
        <v>0.775</v>
      </c>
    </row>
    <row r="80" customFormat="false" ht="15.75" hidden="false" customHeight="true" outlineLevel="0" collapsed="false">
      <c r="A80" s="57" t="s">
        <v>224</v>
      </c>
      <c r="B80" s="9" t="n">
        <v>0.64</v>
      </c>
      <c r="C80" s="9" t="n">
        <v>0.53</v>
      </c>
      <c r="D80" s="9" t="n">
        <v>-0.57</v>
      </c>
      <c r="E80" s="9"/>
      <c r="F80" s="9" t="n">
        <v>0.64</v>
      </c>
      <c r="G80" s="9" t="n">
        <v>1.3</v>
      </c>
      <c r="H80" s="9"/>
      <c r="I80" s="9" t="n">
        <v>-0.64</v>
      </c>
      <c r="J80" s="9" t="n">
        <v>0.97</v>
      </c>
      <c r="K80" s="9" t="n">
        <v>0.68</v>
      </c>
      <c r="L80" s="9" t="n">
        <v>0.25</v>
      </c>
      <c r="M80" s="9" t="n">
        <v>-0.57</v>
      </c>
      <c r="N80" s="9" t="n">
        <v>-0.02</v>
      </c>
      <c r="O80" s="9"/>
      <c r="P80" s="9"/>
      <c r="Q80" s="58" t="n">
        <f aca="false">TRIMMEAN(B80:P80,2/COUNT(B80:P80))</f>
        <v>0.283333333333333</v>
      </c>
    </row>
    <row r="81" customFormat="false" ht="15.75" hidden="false" customHeight="true" outlineLevel="0" collapsed="false">
      <c r="A81" s="59" t="s">
        <v>225</v>
      </c>
      <c r="B81" s="9" t="n">
        <v>0.69</v>
      </c>
      <c r="C81" s="9"/>
      <c r="D81" s="9" t="n">
        <v>0.46</v>
      </c>
      <c r="E81" s="9" t="n">
        <v>-0.3</v>
      </c>
      <c r="F81" s="9"/>
      <c r="G81" s="9" t="n">
        <v>0.57</v>
      </c>
      <c r="H81" s="9" t="n">
        <v>0.01</v>
      </c>
      <c r="I81" s="9" t="n">
        <v>-0.14</v>
      </c>
      <c r="J81" s="9"/>
      <c r="K81" s="9" t="n">
        <v>0.24</v>
      </c>
      <c r="L81" s="9"/>
      <c r="M81" s="9" t="n">
        <v>-1.21</v>
      </c>
      <c r="N81" s="9" t="n">
        <v>0.01</v>
      </c>
      <c r="O81" s="9" t="n">
        <v>-0.08</v>
      </c>
      <c r="P81" s="9" t="n">
        <v>0.09</v>
      </c>
      <c r="Q81" s="58" t="n">
        <f aca="false">TRIMMEAN(B81:P81,2/COUNT(B81:P81))</f>
        <v>0.0955555555555556</v>
      </c>
    </row>
    <row r="82" customFormat="false" ht="15.75" hidden="false" customHeight="true" outlineLevel="0" collapsed="false">
      <c r="A82" s="59" t="s">
        <v>226</v>
      </c>
      <c r="B82" s="9"/>
      <c r="C82" s="9" t="n">
        <v>0.26</v>
      </c>
      <c r="D82" s="9" t="n">
        <v>-0.74</v>
      </c>
      <c r="E82" s="9"/>
      <c r="F82" s="9" t="n">
        <v>-0.09</v>
      </c>
      <c r="G82" s="9"/>
      <c r="H82" s="9"/>
      <c r="I82" s="9" t="n">
        <v>-0.12</v>
      </c>
      <c r="J82" s="9" t="n">
        <v>-0.23</v>
      </c>
      <c r="K82" s="9" t="n">
        <v>0.02</v>
      </c>
      <c r="L82" s="9" t="n">
        <v>-0.55</v>
      </c>
      <c r="M82" s="9" t="n">
        <v>0.2</v>
      </c>
      <c r="N82" s="9" t="n">
        <v>-0.53</v>
      </c>
      <c r="O82" s="9"/>
      <c r="P82" s="9"/>
      <c r="Q82" s="58" t="n">
        <f aca="false">TRIMMEAN(B82:P82,2/COUNT(B82:P82))</f>
        <v>-0.185714285714286</v>
      </c>
    </row>
    <row r="83" customFormat="false" ht="15.75" hidden="false" customHeight="true" outlineLevel="0" collapsed="false">
      <c r="A83" s="59" t="s">
        <v>227</v>
      </c>
      <c r="B83" s="9" t="n">
        <v>0.33</v>
      </c>
      <c r="C83" s="9" t="n">
        <v>0</v>
      </c>
      <c r="D83" s="9" t="n">
        <v>0.3</v>
      </c>
      <c r="E83" s="9"/>
      <c r="F83" s="9" t="n">
        <v>1</v>
      </c>
      <c r="G83" s="9" t="n">
        <v>0.17</v>
      </c>
      <c r="H83" s="9"/>
      <c r="I83" s="9" t="n">
        <v>-0.37</v>
      </c>
      <c r="J83" s="9"/>
      <c r="K83" s="9"/>
      <c r="L83" s="9" t="n">
        <v>0.68</v>
      </c>
      <c r="M83" s="9" t="n">
        <v>-0.32</v>
      </c>
      <c r="N83" s="9" t="n">
        <v>1.23</v>
      </c>
      <c r="O83" s="9"/>
      <c r="P83" s="9"/>
      <c r="Q83" s="58" t="n">
        <f aca="false">TRIMMEAN(B83:P83,2/COUNT(B83:P83))</f>
        <v>0.308571428571429</v>
      </c>
    </row>
    <row r="84" customFormat="false" ht="15.75" hidden="false" customHeight="true" outlineLevel="0" collapsed="false">
      <c r="A84" s="57" t="s">
        <v>228</v>
      </c>
      <c r="B84" s="9"/>
      <c r="C84" s="9" t="n">
        <v>0.21</v>
      </c>
      <c r="D84" s="9" t="n">
        <v>-0.82</v>
      </c>
      <c r="E84" s="9" t="n">
        <v>0.05</v>
      </c>
      <c r="F84" s="9"/>
      <c r="G84" s="9"/>
      <c r="H84" s="9"/>
      <c r="I84" s="9" t="n">
        <v>-0.97</v>
      </c>
      <c r="J84" s="9" t="n">
        <v>-0.18</v>
      </c>
      <c r="K84" s="9"/>
      <c r="L84" s="9"/>
      <c r="M84" s="9"/>
      <c r="N84" s="9"/>
      <c r="O84" s="9"/>
      <c r="P84" s="9"/>
      <c r="Q84" s="58" t="n">
        <f aca="false">TRIMMEAN(B84:P84,2/COUNT(B84:P84))</f>
        <v>-0.316666666666667</v>
      </c>
    </row>
    <row r="85" customFormat="false" ht="15.75" hidden="false" customHeight="true" outlineLevel="0" collapsed="false">
      <c r="A85" s="57" t="s">
        <v>229</v>
      </c>
      <c r="B85" s="9" t="n">
        <v>1.08</v>
      </c>
      <c r="C85" s="9" t="n">
        <v>-0.07</v>
      </c>
      <c r="D85" s="9" t="n">
        <v>0.3</v>
      </c>
      <c r="E85" s="9" t="n">
        <v>1.04</v>
      </c>
      <c r="F85" s="9"/>
      <c r="G85" s="9"/>
      <c r="H85" s="9" t="n">
        <v>0.74</v>
      </c>
      <c r="I85" s="9" t="n">
        <v>0.34</v>
      </c>
      <c r="J85" s="9" t="n">
        <v>0.28</v>
      </c>
      <c r="K85" s="9" t="n">
        <v>-0.68</v>
      </c>
      <c r="L85" s="9"/>
      <c r="M85" s="9"/>
      <c r="N85" s="9"/>
      <c r="O85" s="9"/>
      <c r="P85" s="9"/>
      <c r="Q85" s="58" t="n">
        <f aca="false">TRIMMEAN(B85:P85,2/COUNT(B85:P85))</f>
        <v>0.438333333333333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-0.26</v>
      </c>
      <c r="D87" s="9"/>
      <c r="E87" s="9"/>
      <c r="F87" s="9" t="n">
        <v>0.35</v>
      </c>
      <c r="G87" s="9"/>
      <c r="H87" s="9"/>
      <c r="I87" s="9" t="n">
        <v>0.19</v>
      </c>
      <c r="J87" s="9" t="n">
        <v>-0.46</v>
      </c>
      <c r="K87" s="9" t="n">
        <v>-0.11</v>
      </c>
      <c r="L87" s="9" t="n">
        <v>-0.91</v>
      </c>
      <c r="M87" s="9"/>
      <c r="N87" s="9"/>
      <c r="O87" s="9"/>
      <c r="P87" s="9"/>
      <c r="Q87" s="58" t="n">
        <f aca="false">TRIMMEAN(B87:P87,2/COUNT(B87:P87))</f>
        <v>-0.16</v>
      </c>
    </row>
    <row r="88" customFormat="false" ht="15.75" hidden="false" customHeight="true" outlineLevel="0" collapsed="false">
      <c r="A88" s="59" t="s">
        <v>232</v>
      </c>
      <c r="B88" s="9"/>
      <c r="C88" s="9" t="n">
        <v>0.21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-0.35</v>
      </c>
      <c r="C89" s="9"/>
      <c r="D89" s="9" t="n">
        <v>-1</v>
      </c>
      <c r="E89" s="9" t="n">
        <v>-0.29</v>
      </c>
      <c r="F89" s="9" t="n">
        <v>-0.79</v>
      </c>
      <c r="G89" s="9" t="n">
        <v>-0.61</v>
      </c>
      <c r="H89" s="9" t="n">
        <v>-0.63</v>
      </c>
      <c r="I89" s="9"/>
      <c r="J89" s="9" t="n">
        <v>-0.47</v>
      </c>
      <c r="K89" s="9" t="n">
        <v>-1.8</v>
      </c>
      <c r="L89" s="9"/>
      <c r="M89" s="9" t="n">
        <v>-0.86</v>
      </c>
      <c r="N89" s="9" t="n">
        <v>0.19</v>
      </c>
      <c r="O89" s="9" t="n">
        <v>0</v>
      </c>
      <c r="P89" s="9"/>
      <c r="Q89" s="58" t="n">
        <f aca="false">TRIMMEAN(B89:P89,2/COUNT(B89:P89))</f>
        <v>-0.555555555555556</v>
      </c>
    </row>
    <row r="90" customFormat="false" ht="15.75" hidden="false" customHeight="true" outlineLevel="0" collapsed="false">
      <c r="A90" s="59" t="s">
        <v>234</v>
      </c>
      <c r="B90" s="9"/>
      <c r="C90" s="9" t="n">
        <v>0.29</v>
      </c>
      <c r="D90" s="9" t="n">
        <v>0.13</v>
      </c>
      <c r="E90" s="9"/>
      <c r="F90" s="9"/>
      <c r="G90" s="9" t="n">
        <v>0.47</v>
      </c>
      <c r="H90" s="9"/>
      <c r="I90" s="9" t="n">
        <v>-0.22</v>
      </c>
      <c r="J90" s="9" t="n">
        <v>0.5</v>
      </c>
      <c r="K90" s="9" t="n">
        <v>0.27</v>
      </c>
      <c r="L90" s="9" t="n">
        <v>0.89</v>
      </c>
      <c r="M90" s="9"/>
      <c r="N90" s="9"/>
      <c r="O90" s="9"/>
      <c r="P90" s="9"/>
      <c r="Q90" s="58" t="n">
        <f aca="false">TRIMMEAN(B90:P90,2/COUNT(B90:P90))</f>
        <v>0.332</v>
      </c>
    </row>
    <row r="91" customFormat="false" ht="15.75" hidden="false" customHeight="true" outlineLevel="0" collapsed="false">
      <c r="A91" s="57" t="s">
        <v>235</v>
      </c>
      <c r="B91" s="9" t="n">
        <v>-0.54</v>
      </c>
      <c r="C91" s="9"/>
      <c r="D91" s="9" t="n">
        <v>0.1</v>
      </c>
      <c r="E91" s="9" t="n">
        <v>0.94</v>
      </c>
      <c r="F91" s="9"/>
      <c r="G91" s="9" t="n">
        <v>0.47</v>
      </c>
      <c r="H91" s="9" t="n">
        <v>-0.47</v>
      </c>
      <c r="I91" s="9"/>
      <c r="J91" s="9" t="n">
        <v>-0.86</v>
      </c>
      <c r="K91" s="9" t="n">
        <v>-0.19</v>
      </c>
      <c r="L91" s="9" t="n">
        <v>0.22</v>
      </c>
      <c r="M91" s="9"/>
      <c r="N91" s="9" t="n">
        <v>-0.36</v>
      </c>
      <c r="O91" s="9" t="n">
        <v>0.13</v>
      </c>
      <c r="P91" s="9"/>
      <c r="Q91" s="58" t="n">
        <f aca="false">TRIMMEAN(B91:P91,2/COUNT(B91:P91))</f>
        <v>-0.08</v>
      </c>
    </row>
    <row r="92" customFormat="false" ht="15.75" hidden="false" customHeight="true" outlineLevel="0" collapsed="false">
      <c r="A92" s="57" t="s">
        <v>236</v>
      </c>
      <c r="B92" s="9" t="n">
        <v>-0.5</v>
      </c>
      <c r="C92" s="9"/>
      <c r="D92" s="9"/>
      <c r="E92" s="9"/>
      <c r="F92" s="9" t="n">
        <v>-2.79</v>
      </c>
      <c r="G92" s="9" t="n">
        <v>-1.59</v>
      </c>
      <c r="H92" s="9"/>
      <c r="I92" s="9"/>
      <c r="J92" s="9" t="n">
        <v>-0.15</v>
      </c>
      <c r="K92" s="9" t="n">
        <v>0.28</v>
      </c>
      <c r="L92" s="9"/>
      <c r="M92" s="9"/>
      <c r="N92" s="9"/>
      <c r="O92" s="9"/>
      <c r="P92" s="9"/>
      <c r="Q92" s="58" t="n">
        <f aca="false">TRIMMEAN(B92:P92,2/COUNT(B92:P92))</f>
        <v>-0.746666666666667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 t="n">
        <v>0.11</v>
      </c>
      <c r="C94" s="9"/>
      <c r="D94" s="9"/>
      <c r="E94" s="9" t="n">
        <v>0.59</v>
      </c>
      <c r="F94" s="9"/>
      <c r="G94" s="9" t="n">
        <v>-0.24</v>
      </c>
      <c r="H94" s="9"/>
      <c r="I94" s="9"/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0.11</v>
      </c>
    </row>
    <row r="95" customFormat="false" ht="15.75" hidden="false" customHeight="true" outlineLevel="0" collapsed="false">
      <c r="A95" s="59" t="s">
        <v>239</v>
      </c>
      <c r="B95" s="9" t="n">
        <v>0.59</v>
      </c>
      <c r="C95" s="9"/>
      <c r="D95" s="9" t="n">
        <v>0.78</v>
      </c>
      <c r="E95" s="9" t="n">
        <v>0.85</v>
      </c>
      <c r="F95" s="9"/>
      <c r="G95" s="9" t="n">
        <v>0.04</v>
      </c>
      <c r="H95" s="9" t="n">
        <v>1.04</v>
      </c>
      <c r="I95" s="9"/>
      <c r="J95" s="9"/>
      <c r="K95" s="9" t="n">
        <v>-0.28</v>
      </c>
      <c r="L95" s="9"/>
      <c r="M95" s="9" t="n">
        <v>0.1</v>
      </c>
      <c r="N95" s="9"/>
      <c r="O95" s="9" t="n">
        <v>0.65</v>
      </c>
      <c r="P95" s="9" t="n">
        <v>-0.32</v>
      </c>
      <c r="Q95" s="58" t="n">
        <f aca="false">TRIMMEAN(B95:P95,2/COUNT(B95:P95))</f>
        <v>0.39</v>
      </c>
    </row>
    <row r="96" customFormat="false" ht="15.75" hidden="false" customHeight="true" outlineLevel="0" collapsed="false">
      <c r="A96" s="57" t="s">
        <v>240</v>
      </c>
      <c r="B96" s="9"/>
      <c r="C96" s="9" t="n">
        <v>0.15</v>
      </c>
      <c r="D96" s="9" t="n">
        <v>-0.44</v>
      </c>
      <c r="E96" s="9" t="n">
        <v>0.37</v>
      </c>
      <c r="F96" s="9"/>
      <c r="G96" s="9" t="n">
        <v>0.71</v>
      </c>
      <c r="H96" s="9" t="n">
        <v>0.29</v>
      </c>
      <c r="I96" s="9" t="n">
        <v>0.34</v>
      </c>
      <c r="J96" s="9" t="n">
        <v>0.77</v>
      </c>
      <c r="K96" s="9"/>
      <c r="L96" s="9"/>
      <c r="M96" s="9"/>
      <c r="N96" s="9"/>
      <c r="O96" s="9"/>
      <c r="P96" s="9"/>
      <c r="Q96" s="58" t="n">
        <f aca="false">TRIMMEAN(B96:P96,2/COUNT(B96:P96))</f>
        <v>0.372</v>
      </c>
    </row>
    <row r="97" customFormat="false" ht="15.75" hidden="false" customHeight="true" outlineLevel="0" collapsed="false">
      <c r="A97" s="59" t="s">
        <v>241</v>
      </c>
      <c r="B97" s="9" t="n">
        <v>-0.32</v>
      </c>
      <c r="C97" s="9" t="n">
        <v>0.43</v>
      </c>
      <c r="D97" s="9" t="n">
        <v>-0.34</v>
      </c>
      <c r="E97" s="9"/>
      <c r="F97" s="9" t="n">
        <v>1.31</v>
      </c>
      <c r="G97" s="9"/>
      <c r="H97" s="9"/>
      <c r="I97" s="9" t="n">
        <v>-0.39</v>
      </c>
      <c r="J97" s="9"/>
      <c r="K97" s="9" t="n">
        <v>0.13</v>
      </c>
      <c r="L97" s="9" t="n">
        <v>-0.44</v>
      </c>
      <c r="M97" s="9" t="n">
        <v>0.51</v>
      </c>
      <c r="N97" s="9"/>
      <c r="O97" s="9"/>
      <c r="P97" s="9"/>
      <c r="Q97" s="58" t="n">
        <f aca="false">TRIMMEAN(B97:P97,2/COUNT(B97:P97))</f>
        <v>0.00333333333333333</v>
      </c>
    </row>
    <row r="98" customFormat="false" ht="15.75" hidden="false" customHeight="true" outlineLevel="0" collapsed="false">
      <c r="A98" s="59" t="s">
        <v>242</v>
      </c>
      <c r="B98" s="9"/>
      <c r="C98" s="9" t="n">
        <v>-0.05</v>
      </c>
      <c r="D98" s="9"/>
      <c r="E98" s="9"/>
      <c r="F98" s="9"/>
      <c r="G98" s="9" t="n">
        <v>0.14</v>
      </c>
      <c r="H98" s="9"/>
      <c r="I98" s="9" t="n">
        <v>0.2</v>
      </c>
      <c r="J98" s="9" t="n">
        <v>0.63</v>
      </c>
      <c r="K98" s="9" t="n">
        <v>-0.03</v>
      </c>
      <c r="L98" s="9" t="n">
        <v>0.06</v>
      </c>
      <c r="M98" s="9"/>
      <c r="N98" s="9"/>
      <c r="O98" s="9"/>
      <c r="P98" s="9"/>
      <c r="Q98" s="58" t="n">
        <f aca="false">TRIMMEAN(B98:P98,2/COUNT(B98:P98))</f>
        <v>0.0925</v>
      </c>
    </row>
    <row r="99" customFormat="false" ht="15.75" hidden="false" customHeight="true" outlineLevel="0" collapsed="false">
      <c r="A99" s="57" t="s">
        <v>243</v>
      </c>
      <c r="B99" s="9" t="n">
        <v>-0.76</v>
      </c>
      <c r="C99" s="9" t="n">
        <v>-1.24</v>
      </c>
      <c r="D99" s="9" t="n">
        <v>-0.06</v>
      </c>
      <c r="E99" s="9"/>
      <c r="F99" s="9" t="n">
        <v>-0.34</v>
      </c>
      <c r="G99" s="9"/>
      <c r="H99" s="9"/>
      <c r="I99" s="9" t="n">
        <v>-0.83</v>
      </c>
      <c r="J99" s="9" t="n">
        <v>0.33</v>
      </c>
      <c r="K99" s="9" t="n">
        <v>0.22</v>
      </c>
      <c r="L99" s="9" t="n">
        <v>0.31</v>
      </c>
      <c r="M99" s="9" t="n">
        <v>-0.14</v>
      </c>
      <c r="N99" s="9" t="n">
        <v>-0.29</v>
      </c>
      <c r="O99" s="9"/>
      <c r="P99" s="9"/>
      <c r="Q99" s="58" t="n">
        <f aca="false">TRIMMEAN(B99:P99,2/COUNT(B99:P99))</f>
        <v>-0.23625</v>
      </c>
    </row>
    <row r="100" customFormat="false" ht="15.75" hidden="false" customHeight="true" outlineLevel="0" collapsed="false">
      <c r="A100" s="57" t="s">
        <v>244</v>
      </c>
      <c r="B100" s="9"/>
      <c r="C100" s="9" t="n">
        <v>-0.84</v>
      </c>
      <c r="D100" s="9" t="n">
        <v>0.11</v>
      </c>
      <c r="E100" s="9" t="n">
        <v>0.55</v>
      </c>
      <c r="F100" s="9"/>
      <c r="G100" s="9"/>
      <c r="H100" s="9" t="n">
        <v>-0.44</v>
      </c>
      <c r="I100" s="9" t="n">
        <v>0.4</v>
      </c>
      <c r="J100" s="9" t="n">
        <v>-0.56</v>
      </c>
      <c r="K100" s="9"/>
      <c r="L100" s="9"/>
      <c r="M100" s="9"/>
      <c r="N100" s="9"/>
      <c r="O100" s="9"/>
      <c r="P100" s="9"/>
      <c r="Q100" s="58" t="n">
        <f aca="false">TRIMMEAN(B100:P100,2/COUNT(B100:P100))</f>
        <v>-0.1225</v>
      </c>
    </row>
    <row r="101" customFormat="false" ht="15.75" hidden="false" customHeight="true" outlineLevel="0" collapsed="false">
      <c r="A101" s="57" t="s">
        <v>245</v>
      </c>
      <c r="B101" s="9" t="n">
        <v>0.11</v>
      </c>
      <c r="C101" s="9" t="n">
        <v>-1.83</v>
      </c>
      <c r="D101" s="9" t="n">
        <v>0.84</v>
      </c>
      <c r="E101" s="9" t="n">
        <v>0.59</v>
      </c>
      <c r="F101" s="9"/>
      <c r="G101" s="9"/>
      <c r="H101" s="9" t="n">
        <v>0.87</v>
      </c>
      <c r="I101" s="9" t="n">
        <v>0.99</v>
      </c>
      <c r="J101" s="9" t="n">
        <v>0.19</v>
      </c>
      <c r="K101" s="9" t="n">
        <v>1.08</v>
      </c>
      <c r="L101" s="9"/>
      <c r="M101" s="9"/>
      <c r="N101" s="9"/>
      <c r="O101" s="9"/>
      <c r="P101" s="9"/>
      <c r="Q101" s="58" t="n">
        <f aca="false">TRIMMEAN(B101:P101,2/COUNT(B101:P101))</f>
        <v>0.598333333333333</v>
      </c>
    </row>
    <row r="102" customFormat="false" ht="15.75" hidden="false" customHeight="true" outlineLevel="0" collapsed="false">
      <c r="A102" s="59" t="s">
        <v>246</v>
      </c>
      <c r="B102" s="9"/>
      <c r="C102" s="9" t="n">
        <v>0.27</v>
      </c>
      <c r="D102" s="9" t="n">
        <v>-0.26</v>
      </c>
      <c r="E102" s="9"/>
      <c r="F102" s="9" t="n">
        <v>-0.54</v>
      </c>
      <c r="G102" s="9"/>
      <c r="H102" s="9"/>
      <c r="I102" s="9" t="n">
        <v>0.09</v>
      </c>
      <c r="J102" s="9" t="n">
        <v>-0.52</v>
      </c>
      <c r="K102" s="9" t="n">
        <v>-0.91</v>
      </c>
      <c r="L102" s="9" t="n">
        <v>-0.31</v>
      </c>
      <c r="M102" s="9" t="n">
        <v>0.51</v>
      </c>
      <c r="N102" s="9" t="n">
        <v>0.18</v>
      </c>
      <c r="O102" s="9"/>
      <c r="P102" s="9"/>
      <c r="Q102" s="58" t="n">
        <f aca="false">TRIMMEAN(B102:P102,2/COUNT(B102:P102))</f>
        <v>-0.155714285714286</v>
      </c>
    </row>
    <row r="103" customFormat="false" ht="15.75" hidden="false" customHeight="true" outlineLevel="0" collapsed="false">
      <c r="A103" s="59" t="s">
        <v>247</v>
      </c>
      <c r="B103" s="9" t="n">
        <v>0.87</v>
      </c>
      <c r="C103" s="9" t="n">
        <v>0.95</v>
      </c>
      <c r="D103" s="9" t="n">
        <v>0.49</v>
      </c>
      <c r="E103" s="9" t="n">
        <v>0.42</v>
      </c>
      <c r="F103" s="9"/>
      <c r="G103" s="9" t="n">
        <v>0.07</v>
      </c>
      <c r="H103" s="9" t="n">
        <v>0.45</v>
      </c>
      <c r="I103" s="9" t="n">
        <v>0.27</v>
      </c>
      <c r="J103" s="9"/>
      <c r="K103" s="9" t="n">
        <v>0.7</v>
      </c>
      <c r="L103" s="9"/>
      <c r="M103" s="9" t="n">
        <v>0.5</v>
      </c>
      <c r="N103" s="9" t="n">
        <v>-0.7</v>
      </c>
      <c r="O103" s="9" t="n">
        <v>-0.12</v>
      </c>
      <c r="P103" s="9" t="n">
        <v>0.08</v>
      </c>
      <c r="Q103" s="58" t="n">
        <f aca="false">TRIMMEAN(B103:P103,2/COUNT(B103:P103))</f>
        <v>0.373</v>
      </c>
    </row>
    <row r="104" customFormat="false" ht="15.75" hidden="false" customHeight="true" outlineLevel="0" collapsed="false">
      <c r="A104" s="59" t="s">
        <v>248</v>
      </c>
      <c r="B104" s="9"/>
      <c r="C104" s="9" t="n">
        <v>-0.75</v>
      </c>
      <c r="D104" s="9" t="n">
        <v>-0.03</v>
      </c>
      <c r="E104" s="9"/>
      <c r="F104" s="9" t="n">
        <v>-0.38</v>
      </c>
      <c r="G104" s="9"/>
      <c r="H104" s="9"/>
      <c r="I104" s="9" t="n">
        <v>0.47</v>
      </c>
      <c r="J104" s="9" t="n">
        <v>1.32</v>
      </c>
      <c r="K104" s="9"/>
      <c r="L104" s="9" t="n">
        <v>0.49</v>
      </c>
      <c r="M104" s="9" t="n">
        <v>0.09</v>
      </c>
      <c r="N104" s="9" t="n">
        <v>0.22</v>
      </c>
      <c r="O104" s="9"/>
      <c r="P104" s="9"/>
      <c r="Q104" s="58" t="n">
        <f aca="false">TRIMMEAN(B104:P104,2/COUNT(B104:P104))</f>
        <v>0.143333333333333</v>
      </c>
    </row>
    <row r="105" customFormat="false" ht="15.75" hidden="false" customHeight="true" outlineLevel="0" collapsed="false">
      <c r="A105" s="59" t="s">
        <v>249</v>
      </c>
      <c r="B105" s="9" t="n">
        <v>0.74</v>
      </c>
      <c r="C105" s="9" t="n">
        <v>0.83</v>
      </c>
      <c r="D105" s="9" t="n">
        <v>1.21</v>
      </c>
      <c r="E105" s="9"/>
      <c r="F105" s="9" t="n">
        <v>-0.44</v>
      </c>
      <c r="G105" s="9"/>
      <c r="H105" s="9"/>
      <c r="I105" s="9" t="n">
        <v>0.27</v>
      </c>
      <c r="J105" s="9" t="n">
        <v>0.1</v>
      </c>
      <c r="K105" s="9" t="n">
        <v>0.78</v>
      </c>
      <c r="L105" s="9" t="n">
        <v>-0.06</v>
      </c>
      <c r="M105" s="9" t="n">
        <v>0.17</v>
      </c>
      <c r="N105" s="9" t="n">
        <v>0.75</v>
      </c>
      <c r="O105" s="9"/>
      <c r="P105" s="9"/>
      <c r="Q105" s="58" t="n">
        <f aca="false">TRIMMEAN(B105:P105,2/COUNT(B105:P105))</f>
        <v>0.4475</v>
      </c>
    </row>
    <row r="106" customFormat="false" ht="15.75" hidden="false" customHeight="true" outlineLevel="0" collapsed="false">
      <c r="A106" s="57" t="s">
        <v>250</v>
      </c>
      <c r="B106" s="9"/>
      <c r="C106" s="9" t="n">
        <v>-0.46</v>
      </c>
      <c r="D106" s="9" t="n">
        <v>0.36</v>
      </c>
      <c r="E106" s="9"/>
      <c r="F106" s="9" t="n">
        <v>-1.27</v>
      </c>
      <c r="G106" s="9"/>
      <c r="H106" s="9"/>
      <c r="I106" s="9"/>
      <c r="J106" s="9" t="n">
        <v>0.84</v>
      </c>
      <c r="K106" s="9" t="n">
        <v>0.1</v>
      </c>
      <c r="L106" s="9" t="n">
        <v>-0.02</v>
      </c>
      <c r="M106" s="9"/>
      <c r="N106" s="9"/>
      <c r="O106" s="9"/>
      <c r="P106" s="9"/>
      <c r="Q106" s="58" t="n">
        <f aca="false">TRIMMEAN(B106:P106,2/COUNT(B106:P106))</f>
        <v>-0.00500000000000001</v>
      </c>
    </row>
    <row r="107" customFormat="false" ht="15.75" hidden="false" customHeight="true" outlineLevel="0" collapsed="false">
      <c r="A107" s="59" t="s">
        <v>251</v>
      </c>
      <c r="B107" s="9" t="n">
        <v>-0.2</v>
      </c>
      <c r="C107" s="9" t="n">
        <v>-0.06</v>
      </c>
      <c r="D107" s="9" t="n">
        <v>0.13</v>
      </c>
      <c r="E107" s="9" t="n">
        <v>0.18</v>
      </c>
      <c r="F107" s="9" t="n">
        <v>-0.34</v>
      </c>
      <c r="G107" s="9"/>
      <c r="H107" s="9" t="n">
        <v>-1.13</v>
      </c>
      <c r="I107" s="9" t="n">
        <v>-0.73</v>
      </c>
      <c r="J107" s="9" t="n">
        <v>0.16</v>
      </c>
      <c r="K107" s="9"/>
      <c r="L107" s="9" t="n">
        <v>0.26</v>
      </c>
      <c r="M107" s="9" t="n">
        <v>0.14</v>
      </c>
      <c r="N107" s="9" t="n">
        <v>-0.64</v>
      </c>
      <c r="O107" s="9"/>
      <c r="P107" s="9"/>
      <c r="Q107" s="58" t="n">
        <f aca="false">TRIMMEAN(B107:P107,2/COUNT(B107:P107))</f>
        <v>-0.151111111111111</v>
      </c>
    </row>
    <row r="108" customFormat="false" ht="15.75" hidden="false" customHeight="true" outlineLevel="0" collapsed="false">
      <c r="A108" s="57" t="s">
        <v>252</v>
      </c>
      <c r="B108" s="9" t="n">
        <v>0.56</v>
      </c>
      <c r="C108" s="9"/>
      <c r="D108" s="9"/>
      <c r="E108" s="9" t="n">
        <v>-1.67</v>
      </c>
      <c r="F108" s="9" t="n">
        <v>-1.11</v>
      </c>
      <c r="G108" s="9" t="n">
        <v>-0.27</v>
      </c>
      <c r="H108" s="9" t="n">
        <v>0.27</v>
      </c>
      <c r="I108" s="9"/>
      <c r="J108" s="9" t="n">
        <v>0.41</v>
      </c>
      <c r="K108" s="9" t="n">
        <v>0.62</v>
      </c>
      <c r="L108" s="9"/>
      <c r="M108" s="9" t="n">
        <v>0.4</v>
      </c>
      <c r="N108" s="9"/>
      <c r="O108" s="9" t="n">
        <v>0.19</v>
      </c>
      <c r="P108" s="9" t="n">
        <v>0.06</v>
      </c>
      <c r="Q108" s="58" t="n">
        <f aca="false">TRIMMEAN(B108:P108,2/COUNT(B108:P108))</f>
        <v>0.06375</v>
      </c>
    </row>
    <row r="109" customFormat="false" ht="15.75" hidden="false" customHeight="true" outlineLevel="0" collapsed="false">
      <c r="A109" s="57" t="s">
        <v>253</v>
      </c>
      <c r="B109" s="9" t="n">
        <v>0.84</v>
      </c>
      <c r="C109" s="9" t="n">
        <v>0.81</v>
      </c>
      <c r="D109" s="9" t="n">
        <v>-0.52</v>
      </c>
      <c r="E109" s="9"/>
      <c r="F109" s="9"/>
      <c r="G109" s="9"/>
      <c r="H109" s="9"/>
      <c r="I109" s="9"/>
      <c r="J109" s="9" t="n">
        <v>0.23</v>
      </c>
      <c r="K109" s="9" t="n">
        <v>-1.12</v>
      </c>
      <c r="L109" s="9" t="n">
        <v>0.42</v>
      </c>
      <c r="M109" s="9" t="n">
        <v>0.65</v>
      </c>
      <c r="N109" s="9" t="n">
        <v>-0.24</v>
      </c>
      <c r="O109" s="9"/>
      <c r="P109" s="9"/>
      <c r="Q109" s="58" t="n">
        <f aca="false">TRIMMEAN(B109:P109,2/COUNT(B109:P109))</f>
        <v>0.225</v>
      </c>
    </row>
    <row r="110" customFormat="false" ht="15.75" hidden="false" customHeight="true" outlineLevel="0" collapsed="false">
      <c r="A110" s="59" t="s">
        <v>254</v>
      </c>
      <c r="B110" s="9" t="n">
        <v>0.21</v>
      </c>
      <c r="C110" s="9"/>
      <c r="D110" s="9" t="n">
        <v>0.43</v>
      </c>
      <c r="E110" s="9"/>
      <c r="F110" s="9" t="n">
        <v>0.07</v>
      </c>
      <c r="G110" s="9"/>
      <c r="H110" s="9"/>
      <c r="I110" s="9" t="n">
        <v>0.3</v>
      </c>
      <c r="J110" s="9" t="n">
        <v>0.03</v>
      </c>
      <c r="K110" s="9" t="n">
        <v>0.38</v>
      </c>
      <c r="L110" s="9" t="n">
        <v>-0.16</v>
      </c>
      <c r="M110" s="9"/>
      <c r="N110" s="9"/>
      <c r="O110" s="9" t="n">
        <v>0.07</v>
      </c>
      <c r="P110" s="9"/>
      <c r="Q110" s="58" t="n">
        <f aca="false">TRIMMEAN(B110:P110,2/COUNT(B110:P110))</f>
        <v>0.176666666666667</v>
      </c>
    </row>
    <row r="111" customFormat="false" ht="15.75" hidden="false" customHeight="true" outlineLevel="0" collapsed="false">
      <c r="A111" s="57" t="s">
        <v>255</v>
      </c>
      <c r="B111" s="9" t="n">
        <v>-0.18</v>
      </c>
      <c r="C111" s="9" t="n">
        <v>0.16</v>
      </c>
      <c r="D111" s="9" t="n">
        <v>0.34</v>
      </c>
      <c r="E111" s="9" t="n">
        <v>-0.36</v>
      </c>
      <c r="F111" s="9" t="n">
        <v>-0.75</v>
      </c>
      <c r="G111" s="9" t="n">
        <v>0.05</v>
      </c>
      <c r="H111" s="9"/>
      <c r="I111" s="9"/>
      <c r="J111" s="9" t="n">
        <v>0.04</v>
      </c>
      <c r="K111" s="9" t="n">
        <v>-0.7</v>
      </c>
      <c r="L111" s="9" t="n">
        <v>0.85</v>
      </c>
      <c r="M111" s="9" t="n">
        <v>-0.08</v>
      </c>
      <c r="N111" s="9" t="n">
        <v>1.11</v>
      </c>
      <c r="O111" s="9"/>
      <c r="P111" s="9"/>
      <c r="Q111" s="58" t="n">
        <f aca="false">TRIMMEAN(B111:P111,2/COUNT(B111:P111))</f>
        <v>0.0133333333333333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-0.9</v>
      </c>
      <c r="D112" s="9" t="n">
        <v>-0.54</v>
      </c>
      <c r="E112" s="9" t="n">
        <v>0.14</v>
      </c>
      <c r="F112" s="9"/>
      <c r="G112" s="9"/>
      <c r="H112" s="9" t="n">
        <v>-0.38</v>
      </c>
      <c r="I112" s="9" t="n">
        <v>-0.91</v>
      </c>
      <c r="J112" s="9" t="n">
        <v>-0.9</v>
      </c>
      <c r="K112" s="9" t="n">
        <v>0.65</v>
      </c>
      <c r="L112" s="9"/>
      <c r="M112" s="9"/>
      <c r="N112" s="9"/>
      <c r="O112" s="9"/>
      <c r="P112" s="9"/>
      <c r="Q112" s="58" t="n">
        <f aca="false">TRIMMEAN(B112:P112,2/COUNT(B112:P112))</f>
        <v>-0.516</v>
      </c>
    </row>
    <row r="113" customFormat="false" ht="15.75" hidden="false" customHeight="true" outlineLevel="0" collapsed="false">
      <c r="A113" s="59" t="s">
        <v>257</v>
      </c>
      <c r="B113" s="9"/>
      <c r="C113" s="9" t="n">
        <v>-0.2</v>
      </c>
      <c r="D113" s="9" t="n">
        <v>0.56</v>
      </c>
      <c r="E113" s="9"/>
      <c r="F113" s="9" t="n">
        <v>-0.49</v>
      </c>
      <c r="G113" s="9"/>
      <c r="H113" s="9"/>
      <c r="I113" s="9" t="n">
        <v>0.56</v>
      </c>
      <c r="J113" s="9" t="n">
        <v>0.32</v>
      </c>
      <c r="K113" s="9" t="n">
        <v>-0.02</v>
      </c>
      <c r="L113" s="9" t="n">
        <v>0.35</v>
      </c>
      <c r="M113" s="9" t="n">
        <v>0.54</v>
      </c>
      <c r="N113" s="9" t="n">
        <v>0.62</v>
      </c>
      <c r="O113" s="9"/>
      <c r="P113" s="9"/>
      <c r="Q113" s="58" t="n">
        <f aca="false">TRIMMEAN(B113:P113,2/COUNT(B113:P113))</f>
        <v>0.301428571428572</v>
      </c>
    </row>
    <row r="114" customFormat="false" ht="15.75" hidden="false" customHeight="true" outlineLevel="0" collapsed="false">
      <c r="A114" s="57" t="s">
        <v>258</v>
      </c>
      <c r="B114" s="9" t="n">
        <v>0.4</v>
      </c>
      <c r="C114" s="9"/>
      <c r="D114" s="9"/>
      <c r="E114" s="9"/>
      <c r="F114" s="9" t="n">
        <v>0.23</v>
      </c>
      <c r="G114" s="9" t="n">
        <v>-0.69</v>
      </c>
      <c r="H114" s="9" t="n">
        <v>1.22</v>
      </c>
      <c r="I114" s="9"/>
      <c r="J114" s="9" t="n">
        <v>0.88</v>
      </c>
      <c r="K114" s="9" t="n">
        <v>-0.8</v>
      </c>
      <c r="L114" s="9"/>
      <c r="M114" s="9"/>
      <c r="N114" s="9"/>
      <c r="O114" s="9" t="n">
        <v>-0.55</v>
      </c>
      <c r="P114" s="9" t="n">
        <v>-0.02</v>
      </c>
      <c r="Q114" s="58" t="n">
        <f aca="false">TRIMMEAN(B114:P114,2/COUNT(B114:P114))</f>
        <v>0.0416666666666667</v>
      </c>
    </row>
    <row r="115" customFormat="false" ht="15.75" hidden="false" customHeight="true" outlineLevel="0" collapsed="false">
      <c r="A115" s="57" t="s">
        <v>259</v>
      </c>
      <c r="B115" s="9"/>
      <c r="C115" s="9" t="n">
        <v>-0.23</v>
      </c>
      <c r="D115" s="9" t="n">
        <v>-0.01</v>
      </c>
      <c r="E115" s="9" t="n">
        <v>-0.53</v>
      </c>
      <c r="F115" s="9"/>
      <c r="G115" s="9"/>
      <c r="H115" s="9" t="n">
        <v>-0.19</v>
      </c>
      <c r="I115" s="9" t="n">
        <v>0.29</v>
      </c>
      <c r="J115" s="9" t="n">
        <v>0.36</v>
      </c>
      <c r="K115" s="9"/>
      <c r="L115" s="9" t="n">
        <v>0.4</v>
      </c>
      <c r="M115" s="9" t="n">
        <v>-0.06</v>
      </c>
      <c r="N115" s="9" t="n">
        <v>0.03</v>
      </c>
      <c r="O115" s="9"/>
      <c r="P115" s="9"/>
      <c r="Q115" s="58" t="n">
        <f aca="false">TRIMMEAN(B115:P115,2/COUNT(B115:P115))</f>
        <v>0.0271428571428571</v>
      </c>
    </row>
    <row r="116" customFormat="false" ht="15.75" hidden="false" customHeight="true" outlineLevel="0" collapsed="false">
      <c r="A116" s="59" t="s">
        <v>260</v>
      </c>
      <c r="B116" s="9"/>
      <c r="C116" s="9" t="n">
        <v>-1.36</v>
      </c>
      <c r="D116" s="9" t="n">
        <v>0.06</v>
      </c>
      <c r="E116" s="9"/>
      <c r="F116" s="9" t="n">
        <v>-0.01</v>
      </c>
      <c r="G116" s="9"/>
      <c r="H116" s="9"/>
      <c r="I116" s="9" t="n">
        <v>-0.38</v>
      </c>
      <c r="J116" s="9" t="n">
        <v>0.74</v>
      </c>
      <c r="K116" s="9" t="n">
        <v>0.55</v>
      </c>
      <c r="L116" s="9" t="n">
        <v>-0.11</v>
      </c>
      <c r="M116" s="9" t="n">
        <v>-0.35</v>
      </c>
      <c r="N116" s="9" t="n">
        <v>0.23</v>
      </c>
      <c r="O116" s="9"/>
      <c r="P116" s="9"/>
      <c r="Q116" s="58" t="n">
        <f aca="false">TRIMMEAN(B116:P116,2/COUNT(B116:P116))</f>
        <v>-0.00142857142857142</v>
      </c>
    </row>
    <row r="117" customFormat="false" ht="15.75" hidden="false" customHeight="true" outlineLevel="0" collapsed="false">
      <c r="A117" s="57" t="s">
        <v>261</v>
      </c>
      <c r="B117" s="9" t="n">
        <v>0.32</v>
      </c>
      <c r="C117" s="9" t="n">
        <v>0.11</v>
      </c>
      <c r="D117" s="9" t="n">
        <v>-0.2</v>
      </c>
      <c r="E117" s="9" t="n">
        <v>0.57</v>
      </c>
      <c r="F117" s="9"/>
      <c r="G117" s="9" t="n">
        <v>0.54</v>
      </c>
      <c r="H117" s="9" t="n">
        <v>0.64</v>
      </c>
      <c r="I117" s="9" t="n">
        <v>-0.04</v>
      </c>
      <c r="J117" s="9" t="n">
        <v>-0.14</v>
      </c>
      <c r="K117" s="9" t="n">
        <v>0.64</v>
      </c>
      <c r="L117" s="9" t="n">
        <v>1.25</v>
      </c>
      <c r="M117" s="9" t="n">
        <v>0.02</v>
      </c>
      <c r="N117" s="9" t="n">
        <v>0.4</v>
      </c>
      <c r="O117" s="9" t="n">
        <v>0.04</v>
      </c>
      <c r="P117" s="9" t="n">
        <v>0.53</v>
      </c>
      <c r="Q117" s="58" t="n">
        <f aca="false">TRIMMEAN(B117:P117,2/COUNT(B117:P117))</f>
        <v>0.3025</v>
      </c>
    </row>
    <row r="118" customFormat="false" ht="15.75" hidden="false" customHeight="true" outlineLevel="0" collapsed="false">
      <c r="A118" s="59" t="s">
        <v>262</v>
      </c>
      <c r="B118" s="9" t="n">
        <v>0.22</v>
      </c>
      <c r="C118" s="9" t="n">
        <v>-0.1</v>
      </c>
      <c r="D118" s="9" t="n">
        <v>0.55</v>
      </c>
      <c r="E118" s="9"/>
      <c r="F118" s="9" t="n">
        <v>-2.22</v>
      </c>
      <c r="G118" s="9"/>
      <c r="H118" s="9"/>
      <c r="I118" s="9" t="n">
        <v>-0.84</v>
      </c>
      <c r="J118" s="9" t="n">
        <v>0.47</v>
      </c>
      <c r="K118" s="9" t="n">
        <v>-0.64</v>
      </c>
      <c r="L118" s="9" t="n">
        <v>-1.83</v>
      </c>
      <c r="M118" s="9" t="n">
        <v>0.34</v>
      </c>
      <c r="N118" s="9" t="n">
        <v>-1.99</v>
      </c>
      <c r="O118" s="9"/>
      <c r="P118" s="9"/>
      <c r="Q118" s="58" t="n">
        <f aca="false">TRIMMEAN(B118:P118,2/COUNT(B118:P118))</f>
        <v>-0.54625</v>
      </c>
    </row>
    <row r="119" customFormat="false" ht="15.75" hidden="false" customHeight="true" outlineLevel="0" collapsed="false">
      <c r="A119" s="57" t="s">
        <v>263</v>
      </c>
      <c r="B119" s="9"/>
      <c r="C119" s="9" t="n">
        <v>0.88</v>
      </c>
      <c r="D119" s="9" t="n">
        <v>-0.6</v>
      </c>
      <c r="E119" s="9" t="n">
        <v>-0.45</v>
      </c>
      <c r="F119" s="9"/>
      <c r="G119" s="9"/>
      <c r="H119" s="9" t="n">
        <v>-0.12</v>
      </c>
      <c r="I119" s="9" t="n">
        <v>-0.53</v>
      </c>
      <c r="J119" s="9" t="n">
        <v>-0.36</v>
      </c>
      <c r="K119" s="9" t="n">
        <v>-0.6</v>
      </c>
      <c r="L119" s="9"/>
      <c r="M119" s="9"/>
      <c r="N119" s="9"/>
      <c r="O119" s="9"/>
      <c r="P119" s="9"/>
      <c r="Q119" s="58" t="n">
        <f aca="false">TRIMMEAN(B119:P119,2/COUNT(B119:P119))</f>
        <v>-0.412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 t="n">
        <v>0.04</v>
      </c>
      <c r="G120" s="9" t="n">
        <v>0.13</v>
      </c>
      <c r="H120" s="9" t="n">
        <v>0.49</v>
      </c>
      <c r="I120" s="9"/>
      <c r="J120" s="9" t="n">
        <v>0.5</v>
      </c>
      <c r="K120" s="9" t="n">
        <v>0.1</v>
      </c>
      <c r="L120" s="9" t="n">
        <v>0.51</v>
      </c>
      <c r="M120" s="9" t="n">
        <v>0.23</v>
      </c>
      <c r="N120" s="9" t="n">
        <v>0.82</v>
      </c>
      <c r="O120" s="9"/>
      <c r="P120" s="9"/>
      <c r="Q120" s="58" t="n">
        <f aca="false">TRIMMEAN(B120:P120,2/COUNT(B120:P120))</f>
        <v>0.326666666666667</v>
      </c>
    </row>
    <row r="121" customFormat="false" ht="15.75" hidden="false" customHeight="true" outlineLevel="0" collapsed="false">
      <c r="A121" s="57" t="s">
        <v>265</v>
      </c>
      <c r="B121" s="9" t="n">
        <v>0.03</v>
      </c>
      <c r="C121" s="9" t="n">
        <v>0.69</v>
      </c>
      <c r="D121" s="9" t="n">
        <v>-0.06</v>
      </c>
      <c r="E121" s="9" t="n">
        <v>0</v>
      </c>
      <c r="F121" s="9"/>
      <c r="G121" s="9"/>
      <c r="H121" s="9" t="n">
        <v>-0.03</v>
      </c>
      <c r="I121" s="9" t="n">
        <v>-0.11</v>
      </c>
      <c r="J121" s="9" t="n">
        <v>0.31</v>
      </c>
      <c r="K121" s="9" t="n">
        <v>0.55</v>
      </c>
      <c r="L121" s="9" t="n">
        <v>0.02</v>
      </c>
      <c r="M121" s="9"/>
      <c r="N121" s="9"/>
      <c r="O121" s="9"/>
      <c r="P121" s="9"/>
      <c r="Q121" s="58" t="n">
        <f aca="false">TRIMMEAN(B121:P121,2/COUNT(B121:P121))</f>
        <v>0.117142857142857</v>
      </c>
    </row>
    <row r="122" customFormat="false" ht="15.75" hidden="false" customHeight="true" outlineLevel="0" collapsed="false">
      <c r="A122" s="59" t="s">
        <v>266</v>
      </c>
      <c r="B122" s="9" t="n">
        <v>0.48</v>
      </c>
      <c r="C122" s="9"/>
      <c r="D122" s="9" t="n">
        <v>0.43</v>
      </c>
      <c r="E122" s="9" t="n">
        <v>0.24</v>
      </c>
      <c r="F122" s="9"/>
      <c r="G122" s="9" t="n">
        <v>0.49</v>
      </c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0.455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 t="n">
        <v>-0.06</v>
      </c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-0.47</v>
      </c>
      <c r="D124" s="9" t="n">
        <v>0.11</v>
      </c>
      <c r="E124" s="9" t="n">
        <v>-1.65</v>
      </c>
      <c r="F124" s="9"/>
      <c r="G124" s="9"/>
      <c r="H124" s="9" t="n">
        <v>0.14</v>
      </c>
      <c r="I124" s="9" t="n">
        <v>-2.27</v>
      </c>
      <c r="J124" s="9" t="n">
        <v>0.77</v>
      </c>
      <c r="K124" s="9" t="n">
        <v>-0.36</v>
      </c>
      <c r="L124" s="9"/>
      <c r="M124" s="9"/>
      <c r="N124" s="9"/>
      <c r="O124" s="9"/>
      <c r="P124" s="9"/>
      <c r="Q124" s="58" t="n">
        <f aca="false">TRIMMEAN(B124:P124,2/COUNT(B124:P124))</f>
        <v>-0.446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-0.03</v>
      </c>
      <c r="D125" s="9" t="n">
        <v>-0.04</v>
      </c>
      <c r="E125" s="9"/>
      <c r="F125" s="9" t="n">
        <v>-0.58</v>
      </c>
      <c r="G125" s="9"/>
      <c r="H125" s="9"/>
      <c r="I125" s="9" t="n">
        <v>0.61</v>
      </c>
      <c r="J125" s="9" t="n">
        <v>-0.05</v>
      </c>
      <c r="K125" s="9" t="n">
        <v>0.26</v>
      </c>
      <c r="L125" s="9" t="n">
        <v>-1.37</v>
      </c>
      <c r="M125" s="9" t="n">
        <v>-0.45</v>
      </c>
      <c r="N125" s="9" t="n">
        <v>0.18</v>
      </c>
      <c r="O125" s="9"/>
      <c r="P125" s="9"/>
      <c r="Q125" s="58" t="n">
        <f aca="false">TRIMMEAN(B125:P125,2/COUNT(B125:P125))</f>
        <v>-0.101428571428571</v>
      </c>
    </row>
    <row r="126" customFormat="false" ht="15.75" hidden="false" customHeight="true" outlineLevel="0" collapsed="false">
      <c r="A126" s="57" t="s">
        <v>270</v>
      </c>
      <c r="B126" s="9" t="n">
        <v>-0.57</v>
      </c>
      <c r="C126" s="9" t="n">
        <v>-0.18</v>
      </c>
      <c r="D126" s="9" t="n">
        <v>-0.17</v>
      </c>
      <c r="E126" s="9"/>
      <c r="F126" s="9"/>
      <c r="G126" s="9"/>
      <c r="H126" s="9" t="n">
        <v>-0.42</v>
      </c>
      <c r="I126" s="9" t="n">
        <v>0.13</v>
      </c>
      <c r="J126" s="9" t="n">
        <v>-1.76</v>
      </c>
      <c r="K126" s="9" t="n">
        <v>-0.6</v>
      </c>
      <c r="L126" s="9"/>
      <c r="M126" s="9"/>
      <c r="N126" s="9"/>
      <c r="O126" s="9"/>
      <c r="P126" s="9"/>
      <c r="Q126" s="58" t="n">
        <f aca="false">TRIMMEAN(B126:P126,2/COUNT(B126:P126))</f>
        <v>-0.388</v>
      </c>
    </row>
    <row r="127" customFormat="false" ht="15.75" hidden="false" customHeight="true" outlineLevel="0" collapsed="false">
      <c r="A127" s="59" t="s">
        <v>271</v>
      </c>
      <c r="B127" s="9"/>
      <c r="C127" s="9" t="n">
        <v>0.57</v>
      </c>
      <c r="D127" s="9" t="n">
        <v>-0.32</v>
      </c>
      <c r="E127" s="9"/>
      <c r="F127" s="9" t="n">
        <v>-0.31</v>
      </c>
      <c r="G127" s="9"/>
      <c r="H127" s="9"/>
      <c r="I127" s="9" t="n">
        <v>-0.32</v>
      </c>
      <c r="J127" s="9" t="n">
        <v>0.28</v>
      </c>
      <c r="K127" s="9" t="n">
        <v>-0.15</v>
      </c>
      <c r="L127" s="9" t="n">
        <v>0.15</v>
      </c>
      <c r="M127" s="9" t="n">
        <v>0.9</v>
      </c>
      <c r="N127" s="9" t="n">
        <v>-0.8</v>
      </c>
      <c r="O127" s="9"/>
      <c r="P127" s="9"/>
      <c r="Q127" s="58" t="n">
        <f aca="false">TRIMMEAN(B127:P127,2/COUNT(B127:P127))</f>
        <v>-0.0142857142857143</v>
      </c>
    </row>
    <row r="128" customFormat="false" ht="15.75" hidden="false" customHeight="true" outlineLevel="0" collapsed="false">
      <c r="A128" s="57" t="s">
        <v>272</v>
      </c>
      <c r="B128" s="9"/>
      <c r="C128" s="9" t="n">
        <v>-0.27</v>
      </c>
      <c r="D128" s="9" t="n">
        <v>-0.4</v>
      </c>
      <c r="E128" s="9" t="n">
        <v>0.34</v>
      </c>
      <c r="F128" s="9"/>
      <c r="G128" s="9"/>
      <c r="H128" s="9" t="n">
        <v>0.24</v>
      </c>
      <c r="I128" s="9" t="n">
        <v>-0.19</v>
      </c>
      <c r="J128" s="9" t="n">
        <v>-0.16</v>
      </c>
      <c r="K128" s="9" t="n">
        <v>0.42</v>
      </c>
      <c r="L128" s="9"/>
      <c r="M128" s="9"/>
      <c r="N128" s="9"/>
      <c r="O128" s="9"/>
      <c r="P128" s="9"/>
      <c r="Q128" s="58" t="n">
        <f aca="false">TRIMMEAN(B128:P128,2/COUNT(B128:P128))</f>
        <v>-0.008</v>
      </c>
    </row>
    <row r="129" customFormat="false" ht="15.75" hidden="false" customHeight="true" outlineLevel="0" collapsed="false">
      <c r="A129" s="57" t="s">
        <v>273</v>
      </c>
      <c r="B129" s="9" t="n">
        <v>0.42</v>
      </c>
      <c r="C129" s="9" t="n">
        <v>0.56</v>
      </c>
      <c r="D129" s="9" t="n">
        <v>0.83</v>
      </c>
      <c r="E129" s="9"/>
      <c r="F129" s="9" t="n">
        <v>1.44</v>
      </c>
      <c r="G129" s="9" t="n">
        <v>0.63</v>
      </c>
      <c r="H129" s="9"/>
      <c r="I129" s="9" t="n">
        <v>-0.09</v>
      </c>
      <c r="J129" s="9" t="n">
        <v>0.57</v>
      </c>
      <c r="K129" s="9" t="n">
        <v>-0.99</v>
      </c>
      <c r="L129" s="9" t="n">
        <v>0.05</v>
      </c>
      <c r="M129" s="9" t="n">
        <v>0.93</v>
      </c>
      <c r="N129" s="9" t="n">
        <v>0.02</v>
      </c>
      <c r="O129" s="9"/>
      <c r="P129" s="9"/>
      <c r="Q129" s="58" t="n">
        <f aca="false">TRIMMEAN(B129:P129,2/COUNT(B129:P129))</f>
        <v>0.435555555555556</v>
      </c>
    </row>
    <row r="130" customFormat="false" ht="15.75" hidden="false" customHeight="true" outlineLevel="0" collapsed="false">
      <c r="A130" s="59" t="s">
        <v>274</v>
      </c>
      <c r="B130" s="9"/>
      <c r="C130" s="9" t="n">
        <v>-0.19</v>
      </c>
      <c r="D130" s="9"/>
      <c r="E130" s="9"/>
      <c r="F130" s="9"/>
      <c r="G130" s="9"/>
      <c r="H130" s="9"/>
      <c r="I130" s="9" t="n">
        <v>0.3</v>
      </c>
      <c r="J130" s="9" t="n">
        <v>0.32</v>
      </c>
      <c r="K130" s="9" t="n">
        <v>0.44</v>
      </c>
      <c r="L130" s="9"/>
      <c r="M130" s="9"/>
      <c r="N130" s="9"/>
      <c r="O130" s="9"/>
      <c r="P130" s="9"/>
      <c r="Q130" s="58" t="n">
        <f aca="false">TRIMMEAN(B130:P130,2/COUNT(B130:P130))</f>
        <v>0.31</v>
      </c>
    </row>
    <row r="131" customFormat="false" ht="15.75" hidden="false" customHeight="true" outlineLevel="0" collapsed="false">
      <c r="A131" s="57" t="s">
        <v>275</v>
      </c>
      <c r="B131" s="9" t="n">
        <v>-0.23</v>
      </c>
      <c r="C131" s="9"/>
      <c r="D131" s="9" t="n">
        <v>0.11</v>
      </c>
      <c r="E131" s="9" t="n">
        <v>0.04</v>
      </c>
      <c r="F131" s="9"/>
      <c r="G131" s="9" t="n">
        <v>0.22</v>
      </c>
      <c r="H131" s="9" t="n">
        <v>-0.04</v>
      </c>
      <c r="I131" s="9" t="n">
        <v>-0.52</v>
      </c>
      <c r="J131" s="9" t="n">
        <v>0.39</v>
      </c>
      <c r="K131" s="9" t="n">
        <v>-1.11</v>
      </c>
      <c r="L131" s="9" t="n">
        <v>0.33</v>
      </c>
      <c r="M131" s="9" t="n">
        <v>0.1</v>
      </c>
      <c r="N131" s="9" t="n">
        <v>-0.4</v>
      </c>
      <c r="O131" s="9" t="n">
        <v>-0.99</v>
      </c>
      <c r="P131" s="9"/>
      <c r="Q131" s="58" t="n">
        <f aca="false">TRIMMEAN(B131:P131,2/COUNT(B131:P131))</f>
        <v>-0.138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0.66</v>
      </c>
      <c r="C133" s="9" t="n">
        <v>0.92</v>
      </c>
      <c r="D133" s="9"/>
      <c r="E133" s="9" t="n">
        <v>0.6</v>
      </c>
      <c r="F133" s="9"/>
      <c r="G133" s="9" t="n">
        <v>0.01</v>
      </c>
      <c r="H133" s="9" t="n">
        <v>0.37</v>
      </c>
      <c r="I133" s="9"/>
      <c r="J133" s="9" t="n">
        <v>0.28</v>
      </c>
      <c r="K133" s="9" t="n">
        <v>-0.08</v>
      </c>
      <c r="L133" s="9"/>
      <c r="M133" s="9" t="n">
        <v>0.22</v>
      </c>
      <c r="N133" s="9"/>
      <c r="O133" s="9" t="n">
        <v>1.06</v>
      </c>
      <c r="P133" s="9" t="n">
        <v>-0.42</v>
      </c>
      <c r="Q133" s="58" t="n">
        <f aca="false">TRIMMEAN(B133:P133,2/COUNT(B133:P133))</f>
        <v>0.3725</v>
      </c>
    </row>
    <row r="134" customFormat="false" ht="15.75" hidden="false" customHeight="true" outlineLevel="0" collapsed="false">
      <c r="A134" s="57" t="s">
        <v>13</v>
      </c>
      <c r="B134" s="9"/>
      <c r="C134" s="9" t="n">
        <v>-0.21</v>
      </c>
      <c r="D134" s="9" t="n">
        <v>-0.22</v>
      </c>
      <c r="E134" s="9"/>
      <c r="F134" s="9" t="n">
        <v>-0.46</v>
      </c>
      <c r="G134" s="9" t="n">
        <v>0.51</v>
      </c>
      <c r="H134" s="9"/>
      <c r="I134" s="9" t="n">
        <v>-0.13</v>
      </c>
      <c r="J134" s="9" t="n">
        <v>0.77</v>
      </c>
      <c r="K134" s="9" t="n">
        <v>-1.4</v>
      </c>
      <c r="L134" s="9" t="n">
        <v>0.33</v>
      </c>
      <c r="M134" s="9"/>
      <c r="N134" s="9" t="n">
        <v>0.2</v>
      </c>
      <c r="O134" s="9" t="n">
        <v>-0.07</v>
      </c>
      <c r="P134" s="9" t="n">
        <v>0.07</v>
      </c>
      <c r="Q134" s="58" t="n">
        <f aca="false">TRIMMEAN(B134:P134,2/COUNT(B134:P134))</f>
        <v>0.00222222222222222</v>
      </c>
    </row>
    <row r="135" customFormat="false" ht="15.75" hidden="false" customHeight="true" outlineLevel="0" collapsed="false">
      <c r="A135" s="57" t="s">
        <v>278</v>
      </c>
      <c r="B135" s="9" t="n">
        <v>-0.26</v>
      </c>
      <c r="C135" s="9" t="n">
        <v>0.2</v>
      </c>
      <c r="D135" s="9" t="n">
        <v>-0.89</v>
      </c>
      <c r="E135" s="9"/>
      <c r="F135" s="9" t="n">
        <v>0.43</v>
      </c>
      <c r="G135" s="9" t="n">
        <v>-0.48</v>
      </c>
      <c r="H135" s="9"/>
      <c r="I135" s="9"/>
      <c r="J135" s="9" t="n">
        <v>-0.56</v>
      </c>
      <c r="K135" s="9"/>
      <c r="L135" s="9" t="n">
        <v>-0.3</v>
      </c>
      <c r="M135" s="9" t="n">
        <v>0.63</v>
      </c>
      <c r="N135" s="9" t="n">
        <v>0.24</v>
      </c>
      <c r="O135" s="9"/>
      <c r="P135" s="9"/>
      <c r="Q135" s="58" t="n">
        <f aca="false">TRIMMEAN(B135:P135,2/COUNT(B135:P135))</f>
        <v>-0.104285714285714</v>
      </c>
    </row>
    <row r="136" customFormat="false" ht="15.75" hidden="false" customHeight="true" outlineLevel="0" collapsed="false">
      <c r="A136" s="57" t="s">
        <v>279</v>
      </c>
      <c r="B136" s="9" t="n">
        <v>1.11</v>
      </c>
      <c r="C136" s="9"/>
      <c r="D136" s="9"/>
      <c r="E136" s="9" t="n">
        <v>0.35</v>
      </c>
      <c r="F136" s="9"/>
      <c r="G136" s="9" t="n">
        <v>0.94</v>
      </c>
      <c r="H136" s="9" t="n">
        <v>0.41</v>
      </c>
      <c r="I136" s="9"/>
      <c r="J136" s="9" t="n">
        <v>-0.06</v>
      </c>
      <c r="K136" s="9" t="n">
        <v>-0.04</v>
      </c>
      <c r="L136" s="9" t="n">
        <v>0.7</v>
      </c>
      <c r="M136" s="9"/>
      <c r="N136" s="9"/>
      <c r="O136" s="9" t="n">
        <v>0.24</v>
      </c>
      <c r="P136" s="9" t="n">
        <v>0.06</v>
      </c>
      <c r="Q136" s="58" t="n">
        <f aca="false">TRIMMEAN(B136:P136,2/COUNT(B136:P136))</f>
        <v>0.38</v>
      </c>
    </row>
    <row r="137" customFormat="false" ht="15.75" hidden="false" customHeight="true" outlineLevel="0" collapsed="false">
      <c r="A137" s="59" t="s">
        <v>280</v>
      </c>
      <c r="B137" s="9"/>
      <c r="C137" s="9" t="n">
        <v>-2.39</v>
      </c>
      <c r="D137" s="9" t="n">
        <v>-1.33</v>
      </c>
      <c r="E137" s="9"/>
      <c r="F137" s="9" t="n">
        <v>-0.99</v>
      </c>
      <c r="G137" s="9"/>
      <c r="H137" s="9"/>
      <c r="I137" s="9" t="n">
        <v>-0.64</v>
      </c>
      <c r="J137" s="9" t="n">
        <v>0.17</v>
      </c>
      <c r="K137" s="9"/>
      <c r="L137" s="9" t="n">
        <v>-3.36</v>
      </c>
      <c r="M137" s="9" t="n">
        <v>-2.21</v>
      </c>
      <c r="N137" s="9" t="n">
        <v>0.08</v>
      </c>
      <c r="O137" s="9"/>
      <c r="P137" s="9"/>
      <c r="Q137" s="58" t="n">
        <f aca="false">TRIMMEAN(B137:P137,2/COUNT(B137:P137))</f>
        <v>-1.24666666666667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 t="n">
        <v>-0.65</v>
      </c>
      <c r="H138" s="9" t="n">
        <v>-0.41</v>
      </c>
      <c r="I138" s="9"/>
      <c r="J138" s="9" t="n">
        <v>0.46</v>
      </c>
      <c r="K138" s="9" t="n">
        <v>0.06</v>
      </c>
      <c r="L138" s="9" t="n">
        <v>0.79</v>
      </c>
      <c r="M138" s="9" t="n">
        <v>0.45</v>
      </c>
      <c r="N138" s="9"/>
      <c r="O138" s="9" t="n">
        <v>0.91</v>
      </c>
      <c r="P138" s="9" t="n">
        <v>0.08</v>
      </c>
      <c r="Q138" s="58" t="n">
        <f aca="false">TRIMMEAN(B138:P138,2/COUNT(B138:P138))</f>
        <v>0.238333333333333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0.56</v>
      </c>
      <c r="C140" s="9" t="n">
        <v>0.59</v>
      </c>
      <c r="D140" s="9"/>
      <c r="E140" s="9"/>
      <c r="F140" s="9" t="n">
        <v>-0.84</v>
      </c>
      <c r="G140" s="9" t="n">
        <v>-0.06</v>
      </c>
      <c r="H140" s="9"/>
      <c r="I140" s="9"/>
      <c r="J140" s="9" t="n">
        <v>-0.57</v>
      </c>
      <c r="K140" s="9" t="n">
        <v>1.28</v>
      </c>
      <c r="L140" s="9"/>
      <c r="M140" s="9"/>
      <c r="N140" s="9" t="n">
        <v>0.7</v>
      </c>
      <c r="O140" s="9"/>
      <c r="P140" s="9"/>
      <c r="Q140" s="58" t="n">
        <f aca="false">TRIMMEAN(B140:P140,2/COUNT(B140:P140))</f>
        <v>0.244</v>
      </c>
    </row>
    <row r="141" customFormat="false" ht="15.75" hidden="false" customHeight="true" outlineLevel="0" collapsed="false">
      <c r="A141" s="59" t="s">
        <v>284</v>
      </c>
      <c r="B141" s="9"/>
      <c r="C141" s="9" t="n">
        <v>0.16</v>
      </c>
      <c r="D141" s="9" t="n">
        <v>-0.93</v>
      </c>
      <c r="E141" s="9"/>
      <c r="F141" s="9"/>
      <c r="G141" s="9"/>
      <c r="H141" s="9"/>
      <c r="I141" s="9" t="n">
        <v>0.4</v>
      </c>
      <c r="J141" s="9" t="n">
        <v>0.32</v>
      </c>
      <c r="K141" s="9"/>
      <c r="L141" s="9" t="n">
        <v>0.43</v>
      </c>
      <c r="M141" s="9" t="n">
        <v>-0.03</v>
      </c>
      <c r="N141" s="9" t="n">
        <v>0.72</v>
      </c>
      <c r="O141" s="9"/>
      <c r="P141" s="9"/>
      <c r="Q141" s="58" t="n">
        <f aca="false">TRIMMEAN(B141:P141,2/COUNT(B141:P141))</f>
        <v>0.256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 t="n">
        <v>0.39</v>
      </c>
      <c r="H142" s="9"/>
      <c r="I142" s="9" t="n">
        <v>0.68</v>
      </c>
      <c r="J142" s="9" t="n">
        <v>0.15</v>
      </c>
      <c r="K142" s="9"/>
      <c r="L142" s="9" t="n">
        <v>0.65</v>
      </c>
      <c r="M142" s="9" t="n">
        <v>0.84</v>
      </c>
      <c r="N142" s="9" t="n">
        <v>0.42</v>
      </c>
      <c r="O142" s="9" t="n">
        <v>0.26</v>
      </c>
      <c r="P142" s="9"/>
      <c r="Q142" s="58" t="n">
        <f aca="false">TRIMMEAN(B142:P142,2/COUNT(B142:P142))</f>
        <v>0.48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/>
      <c r="G143" s="9"/>
      <c r="H143" s="9" t="n">
        <v>-1.9</v>
      </c>
      <c r="I143" s="9" t="n">
        <v>0.12</v>
      </c>
      <c r="J143" s="9" t="n">
        <v>-0.38</v>
      </c>
      <c r="K143" s="9"/>
      <c r="L143" s="9"/>
      <c r="M143" s="9"/>
      <c r="N143" s="9"/>
      <c r="O143" s="9"/>
      <c r="P143" s="9"/>
      <c r="Q143" s="58" t="n">
        <f aca="false">TRIMMEAN(B143:P143,2/COUNT(B143:P143))</f>
        <v>-0.38</v>
      </c>
    </row>
    <row r="144" customFormat="false" ht="15.75" hidden="false" customHeight="true" outlineLevel="0" collapsed="false">
      <c r="A144" s="59" t="s">
        <v>287</v>
      </c>
      <c r="B144" s="9"/>
      <c r="C144" s="9" t="n">
        <v>-0.85</v>
      </c>
      <c r="D144" s="9" t="n">
        <v>-0.6</v>
      </c>
      <c r="E144" s="9" t="n">
        <v>-0.42</v>
      </c>
      <c r="F144" s="9"/>
      <c r="G144" s="9"/>
      <c r="H144" s="9"/>
      <c r="I144" s="9" t="n">
        <v>-0.41</v>
      </c>
      <c r="J144" s="9"/>
      <c r="K144" s="9"/>
      <c r="L144" s="9" t="n">
        <v>-1.72</v>
      </c>
      <c r="M144" s="9" t="n">
        <v>-1.16</v>
      </c>
      <c r="N144" s="9" t="n">
        <v>0.26</v>
      </c>
      <c r="O144" s="9"/>
      <c r="P144" s="9"/>
      <c r="Q144" s="58" t="n">
        <f aca="false">TRIMMEAN(B144:P144,2/COUNT(B144:P144))</f>
        <v>-0.688</v>
      </c>
    </row>
    <row r="145" customFormat="false" ht="15.75" hidden="false" customHeight="true" outlineLevel="0" collapsed="false">
      <c r="A145" s="57" t="s">
        <v>288</v>
      </c>
      <c r="B145" s="9"/>
      <c r="C145" s="9" t="n">
        <v>0.18</v>
      </c>
      <c r="D145" s="9"/>
      <c r="E145" s="9" t="n">
        <v>-0.32</v>
      </c>
      <c r="F145" s="9"/>
      <c r="G145" s="9"/>
      <c r="H145" s="9" t="n">
        <v>0.34</v>
      </c>
      <c r="I145" s="9" t="n">
        <v>0.28</v>
      </c>
      <c r="J145" s="9" t="n">
        <v>-0.81</v>
      </c>
      <c r="K145" s="9" t="n">
        <v>0.77</v>
      </c>
      <c r="L145" s="9"/>
      <c r="M145" s="9"/>
      <c r="N145" s="9"/>
      <c r="O145" s="9"/>
      <c r="P145" s="9"/>
      <c r="Q145" s="58" t="n">
        <f aca="false">TRIMMEAN(B145:P145,2/COUNT(B145:P145))</f>
        <v>0.12</v>
      </c>
    </row>
    <row r="146" customFormat="false" ht="15.75" hidden="false" customHeight="true" outlineLevel="0" collapsed="false">
      <c r="A146" s="57" t="s">
        <v>289</v>
      </c>
      <c r="B146" s="9"/>
      <c r="C146" s="9" t="n">
        <v>-1.27</v>
      </c>
      <c r="D146" s="9" t="n">
        <v>-0.76</v>
      </c>
      <c r="E146" s="9" t="n">
        <v>-1.36</v>
      </c>
      <c r="F146" s="9"/>
      <c r="G146" s="9"/>
      <c r="H146" s="9" t="n">
        <v>0.7</v>
      </c>
      <c r="I146" s="9" t="n">
        <v>-0.11</v>
      </c>
      <c r="J146" s="9" t="n">
        <v>-0.33</v>
      </c>
      <c r="K146" s="9" t="n">
        <v>0.11</v>
      </c>
      <c r="L146" s="9"/>
      <c r="M146" s="9"/>
      <c r="N146" s="9"/>
      <c r="O146" s="9"/>
      <c r="P146" s="9"/>
      <c r="Q146" s="58" t="n">
        <f aca="false">TRIMMEAN(B146:P146,2/COUNT(B146:P146))</f>
        <v>-0.472</v>
      </c>
    </row>
    <row r="147" customFormat="false" ht="15.75" hidden="false" customHeight="true" outlineLevel="0" collapsed="false">
      <c r="A147" s="59" t="s">
        <v>290</v>
      </c>
      <c r="B147" s="9"/>
      <c r="C147" s="9" t="n">
        <v>0.27</v>
      </c>
      <c r="D147" s="9"/>
      <c r="E147" s="9"/>
      <c r="F147" s="9"/>
      <c r="G147" s="9"/>
      <c r="H147" s="9"/>
      <c r="I147" s="9" t="n">
        <v>0.18</v>
      </c>
      <c r="J147" s="9" t="n">
        <v>-1.23</v>
      </c>
      <c r="K147" s="9"/>
      <c r="L147" s="9"/>
      <c r="M147" s="9"/>
      <c r="N147" s="9"/>
      <c r="O147" s="9"/>
      <c r="P147" s="9"/>
      <c r="Q147" s="58" t="n">
        <f aca="false">TRIMMEAN(B147:P147,2/COUNT(B147:P147))</f>
        <v>0.18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-0.27</v>
      </c>
      <c r="D149" s="9" t="n">
        <v>-1.16</v>
      </c>
      <c r="E149" s="9"/>
      <c r="F149" s="9" t="n">
        <v>-0.35</v>
      </c>
      <c r="G149" s="9"/>
      <c r="H149" s="9"/>
      <c r="I149" s="9" t="n">
        <v>-0.73</v>
      </c>
      <c r="J149" s="9" t="n">
        <v>0.09</v>
      </c>
      <c r="K149" s="9" t="n">
        <v>0.38</v>
      </c>
      <c r="L149" s="9" t="n">
        <v>-0.11</v>
      </c>
      <c r="M149" s="9" t="n">
        <v>0.18</v>
      </c>
      <c r="N149" s="9" t="n">
        <v>0.17</v>
      </c>
      <c r="O149" s="9"/>
      <c r="P149" s="9"/>
      <c r="Q149" s="58" t="n">
        <f aca="false">TRIMMEAN(B149:P149,2/COUNT(B149:P149))</f>
        <v>-0.145714285714286</v>
      </c>
    </row>
    <row r="150" customFormat="false" ht="15.75" hidden="false" customHeight="true" outlineLevel="0" collapsed="false">
      <c r="A150" s="57" t="s">
        <v>293</v>
      </c>
      <c r="B150" s="9"/>
      <c r="C150" s="9" t="n">
        <v>-0.29</v>
      </c>
      <c r="D150" s="9" t="n">
        <v>-0.37</v>
      </c>
      <c r="E150" s="9" t="n">
        <v>0.58</v>
      </c>
      <c r="F150" s="9"/>
      <c r="G150" s="9"/>
      <c r="H150" s="9" t="n">
        <v>-0.32</v>
      </c>
      <c r="I150" s="9" t="n">
        <v>-0.62</v>
      </c>
      <c r="J150" s="9" t="n">
        <v>-0.97</v>
      </c>
      <c r="K150" s="9"/>
      <c r="L150" s="9"/>
      <c r="M150" s="9"/>
      <c r="N150" s="9"/>
      <c r="O150" s="9"/>
      <c r="P150" s="9"/>
      <c r="Q150" s="58" t="n">
        <f aca="false">TRIMMEAN(B150:P150,2/COUNT(B150:P150))</f>
        <v>-0.4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-0.42</v>
      </c>
      <c r="D151" s="9" t="n">
        <v>-0.17</v>
      </c>
      <c r="E151" s="9"/>
      <c r="F151" s="9"/>
      <c r="G151" s="9"/>
      <c r="H151" s="9" t="n">
        <v>-0.28</v>
      </c>
      <c r="I151" s="9" t="n">
        <v>0.07</v>
      </c>
      <c r="J151" s="9" t="n">
        <v>0.61</v>
      </c>
      <c r="K151" s="9" t="n">
        <v>-0.03</v>
      </c>
      <c r="L151" s="9"/>
      <c r="M151" s="9"/>
      <c r="N151" s="9"/>
      <c r="O151" s="9"/>
      <c r="P151" s="9"/>
      <c r="Q151" s="58" t="n">
        <f aca="false">TRIMMEAN(B151:P151,2/COUNT(B151:P151))</f>
        <v>-0.1025</v>
      </c>
    </row>
    <row r="152" customFormat="false" ht="15.75" hidden="false" customHeight="true" outlineLevel="0" collapsed="false">
      <c r="A152" s="59" t="s">
        <v>295</v>
      </c>
      <c r="B152" s="9"/>
      <c r="C152" s="9" t="n">
        <v>-0.62</v>
      </c>
      <c r="D152" s="9" t="n">
        <v>-0.42</v>
      </c>
      <c r="E152" s="9"/>
      <c r="F152" s="9" t="n">
        <v>-0.18</v>
      </c>
      <c r="G152" s="9"/>
      <c r="H152" s="9"/>
      <c r="I152" s="9" t="n">
        <v>0.45</v>
      </c>
      <c r="J152" s="9" t="n">
        <v>-1.11</v>
      </c>
      <c r="K152" s="9" t="n">
        <v>0.3</v>
      </c>
      <c r="L152" s="9" t="n">
        <v>-0.93</v>
      </c>
      <c r="M152" s="9" t="n">
        <v>0.56</v>
      </c>
      <c r="N152" s="9" t="n">
        <v>-0.54</v>
      </c>
      <c r="O152" s="9"/>
      <c r="P152" s="9"/>
      <c r="Q152" s="58" t="n">
        <f aca="false">TRIMMEAN(B152:P152,2/COUNT(B152:P152))</f>
        <v>-0.277142857142857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-0.21</v>
      </c>
      <c r="E153" s="9"/>
      <c r="F153" s="9"/>
      <c r="G153" s="9"/>
      <c r="H153" s="9" t="n">
        <v>-1.38</v>
      </c>
      <c r="I153" s="9" t="n">
        <v>0.32</v>
      </c>
      <c r="J153" s="9" t="n">
        <v>0.46</v>
      </c>
      <c r="K153" s="9"/>
      <c r="L153" s="9"/>
      <c r="M153" s="9"/>
      <c r="N153" s="9"/>
      <c r="O153" s="9"/>
      <c r="P153" s="9"/>
      <c r="Q153" s="58" t="n">
        <f aca="false">TRIMMEAN(B153:P153,2/COUNT(B153:P153))</f>
        <v>0.055</v>
      </c>
    </row>
    <row r="154" customFormat="false" ht="15.75" hidden="false" customHeight="true" outlineLevel="0" collapsed="false">
      <c r="A154" s="59" t="s">
        <v>297</v>
      </c>
      <c r="B154" s="9"/>
      <c r="C154" s="9" t="n">
        <v>0.07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1.08</v>
      </c>
      <c r="C155" s="9"/>
      <c r="D155" s="9"/>
      <c r="E155" s="9" t="n">
        <v>-0.64</v>
      </c>
      <c r="F155" s="9"/>
      <c r="G155" s="9" t="n">
        <v>0.93</v>
      </c>
      <c r="H155" s="9" t="n">
        <v>-0.05</v>
      </c>
      <c r="I155" s="9"/>
      <c r="J155" s="9" t="n">
        <v>1.06</v>
      </c>
      <c r="K155" s="9" t="n">
        <v>0.39</v>
      </c>
      <c r="L155" s="9"/>
      <c r="M155" s="9"/>
      <c r="N155" s="9"/>
      <c r="O155" s="9" t="n">
        <v>-0.91</v>
      </c>
      <c r="P155" s="9" t="n">
        <v>-0.22</v>
      </c>
      <c r="Q155" s="58" t="n">
        <f aca="false">TRIMMEAN(B155:P155,2/COUNT(B155:P155))</f>
        <v>0.245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0.3</v>
      </c>
      <c r="C157" s="9" t="n">
        <v>-0.27</v>
      </c>
      <c r="D157" s="9" t="n">
        <v>0.17</v>
      </c>
      <c r="E157" s="9"/>
      <c r="F157" s="9" t="n">
        <v>0.47</v>
      </c>
      <c r="G157" s="9"/>
      <c r="H157" s="9"/>
      <c r="I157" s="9" t="n">
        <v>0.56</v>
      </c>
      <c r="J157" s="9" t="n">
        <v>0.47</v>
      </c>
      <c r="K157" s="9" t="n">
        <v>0.36</v>
      </c>
      <c r="L157" s="9" t="n">
        <v>-0.39</v>
      </c>
      <c r="M157" s="9" t="n">
        <v>1.11</v>
      </c>
      <c r="N157" s="9" t="n">
        <v>0.17</v>
      </c>
      <c r="O157" s="9"/>
      <c r="P157" s="9"/>
      <c r="Q157" s="58" t="n">
        <f aca="false">TRIMMEAN(B157:P157,2/COUNT(B157:P157))</f>
        <v>0.27875</v>
      </c>
    </row>
    <row r="158" customFormat="false" ht="15.75" hidden="false" customHeight="true" outlineLevel="0" collapsed="false">
      <c r="A158" s="57" t="s">
        <v>301</v>
      </c>
      <c r="B158" s="9" t="n">
        <v>0.68</v>
      </c>
      <c r="C158" s="9" t="n">
        <v>0.24</v>
      </c>
      <c r="D158" s="9" t="n">
        <v>0.01</v>
      </c>
      <c r="E158" s="9" t="n">
        <v>-0.06</v>
      </c>
      <c r="F158" s="9"/>
      <c r="G158" s="9"/>
      <c r="H158" s="9" t="n">
        <v>0.74</v>
      </c>
      <c r="I158" s="9"/>
      <c r="J158" s="9" t="n">
        <v>0.76</v>
      </c>
      <c r="K158" s="9"/>
      <c r="L158" s="9"/>
      <c r="M158" s="9"/>
      <c r="N158" s="9"/>
      <c r="O158" s="9"/>
      <c r="P158" s="9"/>
      <c r="Q158" s="58" t="n">
        <f aca="false">TRIMMEAN(B158:P158,2/COUNT(B158:P158))</f>
        <v>0.4175</v>
      </c>
    </row>
    <row r="159" customFormat="false" ht="15.75" hidden="false" customHeight="true" outlineLevel="0" collapsed="false">
      <c r="A159" s="57" t="s">
        <v>302</v>
      </c>
      <c r="B159" s="9"/>
      <c r="C159" s="9" t="n">
        <v>-0.3</v>
      </c>
      <c r="D159" s="9" t="n">
        <v>-0.16</v>
      </c>
      <c r="E159" s="9" t="n">
        <v>-0.16</v>
      </c>
      <c r="F159" s="9"/>
      <c r="G159" s="9"/>
      <c r="H159" s="9" t="n">
        <v>0.04</v>
      </c>
      <c r="I159" s="9" t="n">
        <v>-0.96</v>
      </c>
      <c r="J159" s="9" t="n">
        <v>-0.13</v>
      </c>
      <c r="K159" s="9"/>
      <c r="L159" s="9"/>
      <c r="M159" s="9"/>
      <c r="N159" s="9"/>
      <c r="O159" s="9"/>
      <c r="P159" s="9"/>
      <c r="Q159" s="58" t="n">
        <f aca="false">TRIMMEAN(B159:P159,2/COUNT(B159:P159))</f>
        <v>-0.1875</v>
      </c>
    </row>
    <row r="160" customFormat="false" ht="15.75" hidden="false" customHeight="true" outlineLevel="0" collapsed="false">
      <c r="A160" s="59" t="s">
        <v>303</v>
      </c>
      <c r="B160" s="9" t="n">
        <v>-0.6</v>
      </c>
      <c r="C160" s="9"/>
      <c r="D160" s="9" t="n">
        <v>-0.17</v>
      </c>
      <c r="E160" s="9"/>
      <c r="F160" s="9" t="n">
        <v>-1.23</v>
      </c>
      <c r="G160" s="9"/>
      <c r="H160" s="9"/>
      <c r="I160" s="9" t="n">
        <v>-0.18</v>
      </c>
      <c r="J160" s="9" t="n">
        <v>-0.14</v>
      </c>
      <c r="K160" s="9"/>
      <c r="L160" s="9" t="n">
        <v>-0.05</v>
      </c>
      <c r="M160" s="9" t="n">
        <v>0.39</v>
      </c>
      <c r="N160" s="9" t="n">
        <v>-2.65</v>
      </c>
      <c r="O160" s="9"/>
      <c r="P160" s="9"/>
      <c r="Q160" s="58" t="n">
        <f aca="false">TRIMMEAN(B160:P160,2/COUNT(B160:P160))</f>
        <v>-0.395</v>
      </c>
    </row>
    <row r="161" customFormat="false" ht="15.75" hidden="false" customHeight="true" outlineLevel="0" collapsed="false">
      <c r="A161" s="59" t="s">
        <v>304</v>
      </c>
      <c r="B161" s="9"/>
      <c r="C161" s="9" t="n">
        <v>1.18</v>
      </c>
      <c r="D161" s="9"/>
      <c r="E161" s="9"/>
      <c r="F161" s="9"/>
      <c r="G161" s="9"/>
      <c r="H161" s="9"/>
      <c r="I161" s="9" t="n">
        <v>-0.31</v>
      </c>
      <c r="J161" s="9" t="n">
        <v>1.46</v>
      </c>
      <c r="K161" s="9" t="n">
        <v>0.57</v>
      </c>
      <c r="L161" s="9" t="n">
        <v>0.4</v>
      </c>
      <c r="M161" s="9"/>
      <c r="N161" s="9" t="n">
        <v>-1.33</v>
      </c>
      <c r="O161" s="9"/>
      <c r="P161" s="9"/>
      <c r="Q161" s="58" t="n">
        <f aca="false">TRIMMEAN(B161:P161,2/COUNT(B161:P161))</f>
        <v>0.46</v>
      </c>
    </row>
    <row r="162" customFormat="false" ht="15.75" hidden="false" customHeight="true" outlineLevel="0" collapsed="false">
      <c r="A162" s="59" t="s">
        <v>305</v>
      </c>
      <c r="B162" s="9"/>
      <c r="C162" s="9" t="n">
        <v>-0.74</v>
      </c>
      <c r="D162" s="9"/>
      <c r="E162" s="9"/>
      <c r="F162" s="9" t="n">
        <v>-0.57</v>
      </c>
      <c r="G162" s="9"/>
      <c r="H162" s="9"/>
      <c r="I162" s="9" t="n">
        <v>0.2</v>
      </c>
      <c r="J162" s="9" t="n">
        <v>0</v>
      </c>
      <c r="K162" s="9" t="n">
        <v>-0.34</v>
      </c>
      <c r="L162" s="9" t="n">
        <v>-0.39</v>
      </c>
      <c r="M162" s="9" t="n">
        <v>0.06</v>
      </c>
      <c r="N162" s="9" t="n">
        <v>-0.81</v>
      </c>
      <c r="O162" s="9"/>
      <c r="P162" s="9"/>
      <c r="Q162" s="58" t="n">
        <f aca="false">TRIMMEAN(B162:P162,2/COUNT(B162:P162))</f>
        <v>-0.33</v>
      </c>
    </row>
    <row r="163" customFormat="false" ht="15.75" hidden="false" customHeight="true" outlineLevel="0" collapsed="false">
      <c r="A163" s="57" t="s">
        <v>306</v>
      </c>
      <c r="B163" s="9" t="n">
        <v>0.35</v>
      </c>
      <c r="C163" s="9"/>
      <c r="D163" s="9"/>
      <c r="E163" s="9" t="n">
        <v>-0.05</v>
      </c>
      <c r="F163" s="9" t="n">
        <v>0.44</v>
      </c>
      <c r="G163" s="9" t="n">
        <v>0.52</v>
      </c>
      <c r="H163" s="9" t="n">
        <v>0.84</v>
      </c>
      <c r="I163" s="9"/>
      <c r="J163" s="9" t="n">
        <v>-0.47</v>
      </c>
      <c r="K163" s="9" t="n">
        <v>0.48</v>
      </c>
      <c r="L163" s="9"/>
      <c r="M163" s="9"/>
      <c r="N163" s="9"/>
      <c r="O163" s="9" t="n">
        <v>-0.05</v>
      </c>
      <c r="P163" s="9"/>
      <c r="Q163" s="58" t="n">
        <f aca="false">TRIMMEAN(B163:P163,2/COUNT(B163:P163))</f>
        <v>0.281666666666667</v>
      </c>
    </row>
    <row r="164" customFormat="false" ht="15.75" hidden="false" customHeight="true" outlineLevel="0" collapsed="false">
      <c r="A164" s="57" t="s">
        <v>307</v>
      </c>
      <c r="B164" s="9"/>
      <c r="C164" s="9" t="n">
        <v>-0.56</v>
      </c>
      <c r="D164" s="9" t="n">
        <v>0.18</v>
      </c>
      <c r="E164" s="9" t="n">
        <v>0.09</v>
      </c>
      <c r="F164" s="9"/>
      <c r="G164" s="9"/>
      <c r="H164" s="9" t="n">
        <v>-0.59</v>
      </c>
      <c r="I164" s="9" t="n">
        <v>-0.09</v>
      </c>
      <c r="J164" s="9" t="n">
        <v>0.21</v>
      </c>
      <c r="K164" s="9"/>
      <c r="L164" s="9"/>
      <c r="M164" s="9"/>
      <c r="N164" s="9"/>
      <c r="O164" s="9"/>
      <c r="P164" s="9"/>
      <c r="Q164" s="58" t="n">
        <f aca="false">TRIMMEAN(B164:P164,2/COUNT(B164:P164))</f>
        <v>-0.095</v>
      </c>
    </row>
    <row r="165" customFormat="false" ht="15.75" hidden="false" customHeight="true" outlineLevel="0" collapsed="false">
      <c r="A165" s="57" t="s">
        <v>308</v>
      </c>
      <c r="B165" s="9" t="n">
        <v>0.62</v>
      </c>
      <c r="C165" s="9"/>
      <c r="D165" s="9" t="n">
        <v>0.2</v>
      </c>
      <c r="E165" s="9" t="n">
        <v>0.85</v>
      </c>
      <c r="F165" s="9" t="n">
        <v>0.49</v>
      </c>
      <c r="G165" s="9" t="n">
        <v>0.18</v>
      </c>
      <c r="H165" s="9" t="n">
        <v>0.11</v>
      </c>
      <c r="I165" s="9"/>
      <c r="J165" s="9" t="n">
        <v>0.12</v>
      </c>
      <c r="K165" s="9" t="n">
        <v>0.74</v>
      </c>
      <c r="L165" s="9"/>
      <c r="M165" s="9"/>
      <c r="N165" s="9"/>
      <c r="O165" s="9" t="n">
        <v>-5.51</v>
      </c>
      <c r="P165" s="9" t="n">
        <v>0.69</v>
      </c>
      <c r="Q165" s="58" t="n">
        <f aca="false">TRIMMEAN(B165:P165,2/COUNT(B165:P165))</f>
        <v>0.39375</v>
      </c>
    </row>
    <row r="166" customFormat="false" ht="15.75" hidden="false" customHeight="true" outlineLevel="0" collapsed="false">
      <c r="A166" s="59" t="s">
        <v>309</v>
      </c>
      <c r="B166" s="9"/>
      <c r="C166" s="9" t="n">
        <v>-1.09</v>
      </c>
      <c r="D166" s="9"/>
      <c r="E166" s="9"/>
      <c r="F166" s="9" t="n">
        <v>-2.53</v>
      </c>
      <c r="G166" s="9"/>
      <c r="H166" s="9"/>
      <c r="I166" s="9" t="n">
        <v>-0.36</v>
      </c>
      <c r="J166" s="9" t="n">
        <v>-1.92</v>
      </c>
      <c r="K166" s="9" t="n">
        <v>-0.58</v>
      </c>
      <c r="L166" s="9" t="n">
        <v>-2.42</v>
      </c>
      <c r="M166" s="9" t="n">
        <v>-0.53</v>
      </c>
      <c r="N166" s="9" t="n">
        <v>0.28</v>
      </c>
      <c r="O166" s="9"/>
      <c r="P166" s="9"/>
      <c r="Q166" s="58" t="n">
        <f aca="false">TRIMMEAN(B166:P166,2/COUNT(B166:P166))</f>
        <v>-1.15</v>
      </c>
    </row>
    <row r="167" customFormat="false" ht="15.75" hidden="false" customHeight="true" outlineLevel="0" collapsed="false">
      <c r="A167" s="57" t="s">
        <v>310</v>
      </c>
      <c r="B167" s="9"/>
      <c r="C167" s="9" t="n">
        <v>-0.19</v>
      </c>
      <c r="D167" s="9" t="n">
        <v>-0.41</v>
      </c>
      <c r="E167" s="9" t="n">
        <v>-0.45</v>
      </c>
      <c r="F167" s="9"/>
      <c r="G167" s="9"/>
      <c r="H167" s="9" t="n">
        <v>-0.37</v>
      </c>
      <c r="I167" s="9" t="n">
        <v>-0.58</v>
      </c>
      <c r="J167" s="9" t="n">
        <v>-1.07</v>
      </c>
      <c r="K167" s="9"/>
      <c r="L167" s="9"/>
      <c r="M167" s="9"/>
      <c r="N167" s="9"/>
      <c r="O167" s="9"/>
      <c r="P167" s="9"/>
      <c r="Q167" s="58" t="n">
        <f aca="false">TRIMMEAN(B167:P167,2/COUNT(B167:P167))</f>
        <v>-0.4525</v>
      </c>
    </row>
    <row r="168" customFormat="false" ht="15.75" hidden="false" customHeight="true" outlineLevel="0" collapsed="false">
      <c r="A168" s="57" t="s">
        <v>311</v>
      </c>
      <c r="B168" s="9"/>
      <c r="C168" s="9" t="n">
        <v>-1.08</v>
      </c>
      <c r="D168" s="9"/>
      <c r="E168" s="9" t="n">
        <v>0.02</v>
      </c>
      <c r="F168" s="9"/>
      <c r="G168" s="9"/>
      <c r="H168" s="9" t="n">
        <v>0.14</v>
      </c>
      <c r="I168" s="9"/>
      <c r="J168" s="9" t="n">
        <v>-1.34</v>
      </c>
      <c r="K168" s="9"/>
      <c r="L168" s="9"/>
      <c r="M168" s="9"/>
      <c r="N168" s="9"/>
      <c r="O168" s="9"/>
      <c r="P168" s="9"/>
      <c r="Q168" s="58" t="n">
        <f aca="false">TRIMMEAN(B168:P168,2/COUNT(B168:P168))</f>
        <v>-0.53</v>
      </c>
    </row>
    <row r="169" customFormat="false" ht="15.75" hidden="false" customHeight="true" outlineLevel="0" collapsed="false">
      <c r="A169" s="59" t="s">
        <v>312</v>
      </c>
      <c r="B169" s="9"/>
      <c r="C169" s="9" t="n">
        <v>-0.93</v>
      </c>
      <c r="D169" s="9" t="n">
        <v>-0.13</v>
      </c>
      <c r="E169" s="9"/>
      <c r="F169" s="9" t="n">
        <v>-0.39</v>
      </c>
      <c r="G169" s="9"/>
      <c r="H169" s="9"/>
      <c r="I169" s="9" t="n">
        <v>-0.44</v>
      </c>
      <c r="J169" s="9" t="n">
        <v>-0.3</v>
      </c>
      <c r="K169" s="9" t="n">
        <v>0.34</v>
      </c>
      <c r="L169" s="9" t="n">
        <v>-0.69</v>
      </c>
      <c r="M169" s="9"/>
      <c r="N169" s="9"/>
      <c r="O169" s="9"/>
      <c r="P169" s="9"/>
      <c r="Q169" s="58" t="n">
        <f aca="false">TRIMMEAN(B169:P169,2/COUNT(B169:P169))</f>
        <v>-0.39</v>
      </c>
    </row>
    <row r="170" customFormat="false" ht="15.75" hidden="false" customHeight="true" outlineLevel="0" collapsed="false">
      <c r="A170" s="59" t="s">
        <v>313</v>
      </c>
      <c r="B170" s="9" t="n">
        <v>-0.12</v>
      </c>
      <c r="C170" s="9"/>
      <c r="D170" s="9" t="n">
        <v>0.13</v>
      </c>
      <c r="E170" s="9" t="n">
        <v>-0.41</v>
      </c>
      <c r="F170" s="9"/>
      <c r="G170" s="9" t="n">
        <v>-0.12</v>
      </c>
      <c r="H170" s="9" t="n">
        <v>0.83</v>
      </c>
      <c r="I170" s="9"/>
      <c r="J170" s="9"/>
      <c r="K170" s="9" t="n">
        <v>0.07</v>
      </c>
      <c r="L170" s="9" t="n">
        <v>0.77</v>
      </c>
      <c r="M170" s="9" t="n">
        <v>0.51</v>
      </c>
      <c r="N170" s="9" t="n">
        <v>0.14</v>
      </c>
      <c r="O170" s="9" t="n">
        <v>1.01</v>
      </c>
      <c r="P170" s="9" t="n">
        <v>0.34</v>
      </c>
      <c r="Q170" s="58" t="n">
        <f aca="false">TRIMMEAN(B170:P170,2/COUNT(B170:P170))</f>
        <v>0.283333333333333</v>
      </c>
    </row>
    <row r="171" customFormat="false" ht="15.75" hidden="false" customHeight="true" outlineLevel="0" collapsed="false">
      <c r="A171" s="59" t="s">
        <v>314</v>
      </c>
      <c r="B171" s="9" t="n">
        <v>-0.61</v>
      </c>
      <c r="C171" s="9"/>
      <c r="D171" s="9"/>
      <c r="E171" s="9" t="n">
        <v>-0.1</v>
      </c>
      <c r="F171" s="9" t="n">
        <v>-0.43</v>
      </c>
      <c r="G171" s="9"/>
      <c r="H171" s="9" t="n">
        <v>0.28</v>
      </c>
      <c r="I171" s="9" t="n">
        <v>-1.38</v>
      </c>
      <c r="J171" s="9" t="n">
        <v>0</v>
      </c>
      <c r="K171" s="9"/>
      <c r="L171" s="9" t="n">
        <v>-0.12</v>
      </c>
      <c r="M171" s="9" t="n">
        <v>-1.1</v>
      </c>
      <c r="N171" s="9" t="n">
        <v>-0.04</v>
      </c>
      <c r="O171" s="9"/>
      <c r="P171" s="9"/>
      <c r="Q171" s="58" t="n">
        <f aca="false">TRIMMEAN(B171:P171,2/COUNT(B171:P171))</f>
        <v>-0.342857142857143</v>
      </c>
    </row>
    <row r="172" customFormat="false" ht="15.75" hidden="false" customHeight="true" outlineLevel="0" collapsed="false">
      <c r="A172" s="57" t="s">
        <v>315</v>
      </c>
      <c r="B172" s="9" t="n">
        <v>-0.93</v>
      </c>
      <c r="C172" s="9"/>
      <c r="D172" s="9" t="n">
        <v>0.01</v>
      </c>
      <c r="E172" s="9" t="n">
        <v>-0.03</v>
      </c>
      <c r="F172" s="9"/>
      <c r="G172" s="9" t="n">
        <v>-0.88</v>
      </c>
      <c r="H172" s="9" t="n">
        <v>-0.4</v>
      </c>
      <c r="I172" s="9"/>
      <c r="J172" s="9" t="n">
        <v>-0.54</v>
      </c>
      <c r="K172" s="9" t="n">
        <v>-1.06</v>
      </c>
      <c r="L172" s="9"/>
      <c r="M172" s="9" t="n">
        <v>-0.16</v>
      </c>
      <c r="N172" s="9" t="n">
        <v>-0.06</v>
      </c>
      <c r="O172" s="9" t="n">
        <v>-0.97</v>
      </c>
      <c r="P172" s="9" t="n">
        <v>-0.57</v>
      </c>
      <c r="Q172" s="58" t="n">
        <f aca="false">TRIMMEAN(B172:P172,2/COUNT(B172:P172))</f>
        <v>-0.504444444444445</v>
      </c>
    </row>
    <row r="173" customFormat="false" ht="15.75" hidden="false" customHeight="true" outlineLevel="0" collapsed="false">
      <c r="A173" s="57" t="s">
        <v>316</v>
      </c>
      <c r="B173" s="9" t="n">
        <v>0.21</v>
      </c>
      <c r="C173" s="9" t="n">
        <v>-0.04</v>
      </c>
      <c r="D173" s="9" t="n">
        <v>-0.04</v>
      </c>
      <c r="E173" s="9"/>
      <c r="F173" s="9" t="n">
        <v>0.08</v>
      </c>
      <c r="G173" s="9" t="n">
        <v>0.29</v>
      </c>
      <c r="H173" s="9"/>
      <c r="I173" s="9" t="n">
        <v>-0.71</v>
      </c>
      <c r="J173" s="9" t="n">
        <v>-0.86</v>
      </c>
      <c r="K173" s="9" t="n">
        <v>0.35</v>
      </c>
      <c r="L173" s="9" t="n">
        <v>0.42</v>
      </c>
      <c r="M173" s="9" t="n">
        <v>-1.94</v>
      </c>
      <c r="N173" s="9" t="n">
        <v>0.33</v>
      </c>
      <c r="O173" s="9"/>
      <c r="P173" s="9"/>
      <c r="Q173" s="58" t="n">
        <f aca="false">TRIMMEAN(B173:P173,2/COUNT(B173:P173))</f>
        <v>-0.0433333333333333</v>
      </c>
    </row>
    <row r="174" customFormat="false" ht="15.75" hidden="false" customHeight="true" outlineLevel="0" collapsed="false">
      <c r="A174" s="57" t="s">
        <v>317</v>
      </c>
      <c r="B174" s="9" t="n">
        <v>0.3</v>
      </c>
      <c r="C174" s="9"/>
      <c r="D174" s="9" t="n">
        <v>0.25</v>
      </c>
      <c r="E174" s="9" t="n">
        <v>1.2</v>
      </c>
      <c r="F174" s="9"/>
      <c r="G174" s="9"/>
      <c r="H174" s="9" t="n">
        <v>0.18</v>
      </c>
      <c r="I174" s="9"/>
      <c r="J174" s="9" t="n">
        <v>0.29</v>
      </c>
      <c r="K174" s="9" t="n">
        <v>0.18</v>
      </c>
      <c r="L174" s="9"/>
      <c r="M174" s="9"/>
      <c r="N174" s="9"/>
      <c r="O174" s="9"/>
      <c r="P174" s="9"/>
      <c r="Q174" s="58" t="n">
        <f aca="false">TRIMMEAN(B174:P174,2/COUNT(B174:P174))</f>
        <v>0.255</v>
      </c>
    </row>
    <row r="175" customFormat="false" ht="15.75" hidden="false" customHeight="true" outlineLevel="0" collapsed="false">
      <c r="A175" s="57" t="s">
        <v>318</v>
      </c>
      <c r="B175" s="9" t="n">
        <v>1</v>
      </c>
      <c r="C175" s="9"/>
      <c r="D175" s="9"/>
      <c r="E175" s="9" t="n">
        <v>0.76</v>
      </c>
      <c r="F175" s="9"/>
      <c r="G175" s="9" t="n">
        <v>1.33</v>
      </c>
      <c r="H175" s="9"/>
      <c r="I175" s="9"/>
      <c r="J175" s="9" t="n">
        <v>1.5</v>
      </c>
      <c r="K175" s="9" t="n">
        <v>2.46</v>
      </c>
      <c r="L175" s="9"/>
      <c r="M175" s="9"/>
      <c r="N175" s="9"/>
      <c r="O175" s="9" t="n">
        <v>-0.99</v>
      </c>
      <c r="P175" s="9" t="n">
        <v>0.73</v>
      </c>
      <c r="Q175" s="58" t="n">
        <f aca="false">TRIMMEAN(B175:P175,2/COUNT(B175:P175))</f>
        <v>1.064</v>
      </c>
    </row>
    <row r="176" customFormat="false" ht="15.75" hidden="false" customHeight="true" outlineLevel="0" collapsed="false">
      <c r="A176" s="59" t="s">
        <v>319</v>
      </c>
      <c r="B176" s="9" t="n">
        <v>-0.03</v>
      </c>
      <c r="C176" s="9"/>
      <c r="D176" s="9"/>
      <c r="E176" s="9" t="n">
        <v>-0.82</v>
      </c>
      <c r="F176" s="9"/>
      <c r="G176" s="9" t="n">
        <v>0.67</v>
      </c>
      <c r="H176" s="9" t="n">
        <v>0.04</v>
      </c>
      <c r="I176" s="9"/>
      <c r="J176" s="9"/>
      <c r="K176" s="9" t="n">
        <v>0.46</v>
      </c>
      <c r="L176" s="9" t="n">
        <v>0.17</v>
      </c>
      <c r="M176" s="9"/>
      <c r="N176" s="9" t="n">
        <v>0.19</v>
      </c>
      <c r="O176" s="9" t="n">
        <v>0.25</v>
      </c>
      <c r="P176" s="9" t="n">
        <v>-0.53</v>
      </c>
      <c r="Q176" s="58" t="n">
        <f aca="false">TRIMMEAN(B176:P176,2/COUNT(B176:P176))</f>
        <v>0.0785714285714286</v>
      </c>
    </row>
    <row r="177" customFormat="false" ht="15.75" hidden="false" customHeight="true" outlineLevel="0" collapsed="false">
      <c r="A177" s="57" t="s">
        <v>320</v>
      </c>
      <c r="B177" s="9"/>
      <c r="C177" s="9" t="n">
        <v>-0.56</v>
      </c>
      <c r="D177" s="9" t="n">
        <v>-0.1</v>
      </c>
      <c r="E177" s="9" t="n">
        <v>-0.39</v>
      </c>
      <c r="F177" s="9" t="n">
        <v>-1.25</v>
      </c>
      <c r="G177" s="9"/>
      <c r="H177" s="9" t="n">
        <v>0.56</v>
      </c>
      <c r="I177" s="9" t="n">
        <v>-0.02</v>
      </c>
      <c r="J177" s="9" t="n">
        <v>-0.51</v>
      </c>
      <c r="K177" s="9"/>
      <c r="L177" s="9" t="n">
        <v>-0.04</v>
      </c>
      <c r="M177" s="9" t="n">
        <v>1.05</v>
      </c>
      <c r="N177" s="9" t="n">
        <v>0.69</v>
      </c>
      <c r="O177" s="9"/>
      <c r="P177" s="9"/>
      <c r="Q177" s="58" t="n">
        <f aca="false">TRIMMEAN(B177:P177,2/COUNT(B177:P177))</f>
        <v>-0.04625</v>
      </c>
    </row>
    <row r="178" customFormat="false" ht="15.75" hidden="false" customHeight="true" outlineLevel="0" collapsed="false">
      <c r="A178" s="57" t="s">
        <v>321</v>
      </c>
      <c r="B178" s="9"/>
      <c r="C178" s="9" t="n">
        <v>0.07</v>
      </c>
      <c r="D178" s="9" t="n">
        <v>0.06</v>
      </c>
      <c r="E178" s="9" t="n">
        <v>-0.41</v>
      </c>
      <c r="F178" s="9"/>
      <c r="G178" s="9"/>
      <c r="H178" s="9"/>
      <c r="I178" s="9" t="n">
        <v>-0.9</v>
      </c>
      <c r="J178" s="9" t="n">
        <v>-0.3</v>
      </c>
      <c r="K178" s="9"/>
      <c r="L178" s="9"/>
      <c r="M178" s="9"/>
      <c r="N178" s="9"/>
      <c r="O178" s="9"/>
      <c r="P178" s="9"/>
      <c r="Q178" s="58" t="n">
        <f aca="false">TRIMMEAN(B178:P178,2/COUNT(B178:P178))</f>
        <v>-0.216666666666667</v>
      </c>
    </row>
    <row r="179" customFormat="false" ht="15.75" hidden="false" customHeight="true" outlineLevel="0" collapsed="false">
      <c r="A179" s="57" t="s">
        <v>322</v>
      </c>
      <c r="B179" s="9"/>
      <c r="C179" s="9"/>
      <c r="D179" s="9" t="n">
        <v>-0.66</v>
      </c>
      <c r="E179" s="9" t="n">
        <v>0.21</v>
      </c>
      <c r="F179" s="9"/>
      <c r="G179" s="9"/>
      <c r="H179" s="9" t="n">
        <v>-0.48</v>
      </c>
      <c r="I179" s="9" t="n">
        <v>0.1</v>
      </c>
      <c r="J179" s="9" t="n">
        <v>-0.06</v>
      </c>
      <c r="K179" s="9"/>
      <c r="L179" s="9"/>
      <c r="M179" s="9"/>
      <c r="N179" s="9"/>
      <c r="O179" s="9"/>
      <c r="P179" s="9"/>
      <c r="Q179" s="58" t="n">
        <f aca="false">TRIMMEAN(B179:P179,2/COUNT(B179:P179))</f>
        <v>-0.146666666666667</v>
      </c>
    </row>
    <row r="180" customFormat="false" ht="15" hidden="false" customHeight="true" outlineLevel="0" collapsed="false">
      <c r="A180" s="59" t="s">
        <v>323</v>
      </c>
      <c r="B180" s="9" t="n">
        <v>0.37</v>
      </c>
      <c r="C180" s="9" t="n">
        <v>1.53</v>
      </c>
      <c r="D180" s="9" t="n">
        <v>0.56</v>
      </c>
      <c r="E180" s="9"/>
      <c r="F180" s="9" t="n">
        <v>0.36</v>
      </c>
      <c r="G180" s="9" t="n">
        <v>0.85</v>
      </c>
      <c r="H180" s="9" t="n">
        <v>0.62</v>
      </c>
      <c r="I180" s="9" t="n">
        <v>0.19</v>
      </c>
      <c r="J180" s="9"/>
      <c r="K180" s="9" t="n">
        <v>0.83</v>
      </c>
      <c r="L180" s="9" t="n">
        <v>0.62</v>
      </c>
      <c r="M180" s="9"/>
      <c r="N180" s="9" t="n">
        <v>0.82</v>
      </c>
      <c r="O180" s="9" t="n">
        <v>0.95</v>
      </c>
      <c r="P180" s="9"/>
      <c r="Q180" s="58" t="n">
        <f aca="false">TRIMMEAN(B180:P180,2/COUNT(B180:P180))</f>
        <v>0.664444444444444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/>
      <c r="E181" s="9" t="n">
        <v>0.01</v>
      </c>
      <c r="F181" s="9"/>
      <c r="G181" s="9"/>
      <c r="H181" s="9" t="n">
        <v>-0.05</v>
      </c>
      <c r="I181" s="9"/>
      <c r="J181" s="9" t="n">
        <v>0.39</v>
      </c>
      <c r="K181" s="9" t="n">
        <v>-0.27</v>
      </c>
      <c r="L181" s="9"/>
      <c r="M181" s="9"/>
      <c r="N181" s="9"/>
      <c r="O181" s="9"/>
      <c r="P181" s="9"/>
      <c r="Q181" s="58" t="n">
        <f aca="false">TRIMMEAN(B181:P181,2/COUNT(B181:P181))</f>
        <v>-0.02</v>
      </c>
    </row>
    <row r="182" customFormat="false" ht="15.75" hidden="false" customHeight="true" outlineLevel="0" collapsed="false">
      <c r="A182" s="59" t="s">
        <v>325</v>
      </c>
      <c r="B182" s="9"/>
      <c r="C182" s="9" t="n">
        <v>-1.88</v>
      </c>
      <c r="D182" s="9"/>
      <c r="E182" s="9"/>
      <c r="F182" s="9"/>
      <c r="G182" s="9" t="n">
        <v>-1.15</v>
      </c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0.46</v>
      </c>
      <c r="D183" s="9" t="n">
        <v>0.48</v>
      </c>
      <c r="E183" s="9"/>
      <c r="F183" s="9" t="n">
        <v>0.23</v>
      </c>
      <c r="G183" s="9"/>
      <c r="H183" s="9"/>
      <c r="I183" s="9" t="n">
        <v>1.1</v>
      </c>
      <c r="J183" s="9" t="n">
        <v>-0.34</v>
      </c>
      <c r="K183" s="9"/>
      <c r="L183" s="9" t="n">
        <v>-0.62</v>
      </c>
      <c r="M183" s="9"/>
      <c r="N183" s="9"/>
      <c r="O183" s="9"/>
      <c r="P183" s="9"/>
      <c r="Q183" s="58" t="n">
        <f aca="false">TRIMMEAN(B183:P183,2/COUNT(B183:P183))</f>
        <v>0.2075</v>
      </c>
    </row>
    <row r="184" customFormat="false" ht="15.75" hidden="false" customHeight="true" outlineLevel="0" collapsed="false">
      <c r="A184" s="59" t="s">
        <v>327</v>
      </c>
      <c r="B184" s="9" t="n">
        <v>-0.06</v>
      </c>
      <c r="C184" s="9"/>
      <c r="D184" s="9"/>
      <c r="E184" s="9"/>
      <c r="F184" s="9" t="n">
        <v>0.32</v>
      </c>
      <c r="G184" s="9" t="n">
        <v>0.81</v>
      </c>
      <c r="H184" s="9" t="n">
        <v>1.13</v>
      </c>
      <c r="I184" s="9"/>
      <c r="J184" s="9"/>
      <c r="K184" s="9" t="n">
        <v>-0.1</v>
      </c>
      <c r="L184" s="9"/>
      <c r="M184" s="9"/>
      <c r="N184" s="9"/>
      <c r="O184" s="9" t="n">
        <v>-0.4</v>
      </c>
      <c r="P184" s="9" t="n">
        <v>0.67</v>
      </c>
      <c r="Q184" s="58" t="n">
        <f aca="false">TRIMMEAN(B184:P184,2/COUNT(B184:P184))</f>
        <v>0.328</v>
      </c>
    </row>
    <row r="185" customFormat="false" ht="15.75" hidden="false" customHeight="true" outlineLevel="0" collapsed="false">
      <c r="A185" s="59" t="s">
        <v>328</v>
      </c>
      <c r="B185" s="9" t="n">
        <v>0.07</v>
      </c>
      <c r="C185" s="9" t="n">
        <v>0.69</v>
      </c>
      <c r="D185" s="9" t="n">
        <v>-0.04</v>
      </c>
      <c r="E185" s="9"/>
      <c r="F185" s="9" t="n">
        <v>0.69</v>
      </c>
      <c r="G185" s="9" t="n">
        <v>0.31</v>
      </c>
      <c r="H185" s="9"/>
      <c r="I185" s="9" t="n">
        <v>0.14</v>
      </c>
      <c r="J185" s="9" t="n">
        <v>-0.21</v>
      </c>
      <c r="K185" s="9"/>
      <c r="L185" s="9" t="n">
        <v>0.84</v>
      </c>
      <c r="M185" s="9" t="n">
        <v>-0.79</v>
      </c>
      <c r="N185" s="9" t="n">
        <v>-0.69</v>
      </c>
      <c r="O185" s="9"/>
      <c r="P185" s="9"/>
      <c r="Q185" s="58" t="n">
        <f aca="false">TRIMMEAN(B185:P185,2/COUNT(B185:P185))</f>
        <v>0.12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-0.21</v>
      </c>
      <c r="D187" s="9" t="n">
        <v>0.04</v>
      </c>
      <c r="E187" s="9" t="n">
        <v>-0.21</v>
      </c>
      <c r="F187" s="9"/>
      <c r="G187" s="9"/>
      <c r="H187" s="9" t="n">
        <v>-0.4</v>
      </c>
      <c r="I187" s="9" t="n">
        <v>-0.95</v>
      </c>
      <c r="J187" s="9" t="n">
        <v>-0.29</v>
      </c>
      <c r="K187" s="9"/>
      <c r="L187" s="9"/>
      <c r="M187" s="9"/>
      <c r="N187" s="9"/>
      <c r="O187" s="9"/>
      <c r="P187" s="9"/>
      <c r="Q187" s="58" t="n">
        <f aca="false">TRIMMEAN(B187:P187,2/COUNT(B187:P187))</f>
        <v>-0.2775</v>
      </c>
    </row>
    <row r="188" customFormat="false" ht="15.75" hidden="false" customHeight="true" outlineLevel="0" collapsed="false">
      <c r="A188" s="57" t="s">
        <v>331</v>
      </c>
      <c r="B188" s="9"/>
      <c r="C188" s="9" t="n">
        <v>0.33</v>
      </c>
      <c r="D188" s="9" t="n">
        <v>0.38</v>
      </c>
      <c r="E188" s="9"/>
      <c r="F188" s="9" t="n">
        <v>0.06</v>
      </c>
      <c r="G188" s="9"/>
      <c r="H188" s="9"/>
      <c r="I188" s="9" t="n">
        <v>-0.76</v>
      </c>
      <c r="J188" s="9" t="n">
        <v>0.45</v>
      </c>
      <c r="K188" s="9" t="n">
        <v>-0.08</v>
      </c>
      <c r="L188" s="9" t="n">
        <v>0.4</v>
      </c>
      <c r="M188" s="9" t="n">
        <v>0.52</v>
      </c>
      <c r="N188" s="9"/>
      <c r="O188" s="9"/>
      <c r="P188" s="9"/>
      <c r="Q188" s="58" t="n">
        <f aca="false">TRIMMEAN(B188:P188,2/COUNT(B188:P188))</f>
        <v>0.256666666666667</v>
      </c>
    </row>
    <row r="189" customFormat="false" ht="15.75" hidden="false" customHeight="true" outlineLevel="0" collapsed="false">
      <c r="A189" s="57" t="s">
        <v>332</v>
      </c>
      <c r="B189" s="9" t="n">
        <v>0.66</v>
      </c>
      <c r="C189" s="9" t="n">
        <v>0.48</v>
      </c>
      <c r="D189" s="9" t="n">
        <v>0.43</v>
      </c>
      <c r="E189" s="9"/>
      <c r="F189" s="9" t="n">
        <v>0.3</v>
      </c>
      <c r="G189" s="9"/>
      <c r="H189" s="9"/>
      <c r="I189" s="9" t="n">
        <v>0.37</v>
      </c>
      <c r="J189" s="9" t="n">
        <v>0.36</v>
      </c>
      <c r="K189" s="9" t="n">
        <v>1.12</v>
      </c>
      <c r="L189" s="9" t="n">
        <v>1.4</v>
      </c>
      <c r="M189" s="9" t="n">
        <v>1.42</v>
      </c>
      <c r="N189" s="9" t="n">
        <v>-0.83</v>
      </c>
      <c r="O189" s="9"/>
      <c r="P189" s="9"/>
      <c r="Q189" s="58" t="n">
        <f aca="false">TRIMMEAN(B189:P189,2/COUNT(B189:P189))</f>
        <v>0.64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1.24</v>
      </c>
      <c r="C191" s="9"/>
      <c r="D191" s="9" t="n">
        <v>0.74</v>
      </c>
      <c r="E191" s="9" t="n">
        <v>0.59</v>
      </c>
      <c r="F191" s="9"/>
      <c r="G191" s="9" t="n">
        <v>-0.55</v>
      </c>
      <c r="H191" s="9"/>
      <c r="I191" s="9"/>
      <c r="J191" s="9"/>
      <c r="K191" s="9" t="n">
        <v>0.82</v>
      </c>
      <c r="L191" s="9"/>
      <c r="M191" s="9"/>
      <c r="N191" s="9"/>
      <c r="O191" s="9"/>
      <c r="P191" s="9"/>
      <c r="Q191" s="58" t="n">
        <f aca="false">TRIMMEAN(B191:P191,2/COUNT(B191:P191))</f>
        <v>0.716666666666667</v>
      </c>
    </row>
    <row r="192" customFormat="false" ht="15.75" hidden="false" customHeight="true" outlineLevel="0" collapsed="false">
      <c r="A192" s="57" t="s">
        <v>335</v>
      </c>
      <c r="B192" s="9" t="n">
        <v>-0.17</v>
      </c>
      <c r="C192" s="9"/>
      <c r="D192" s="9"/>
      <c r="E192" s="9" t="n">
        <v>0.43</v>
      </c>
      <c r="F192" s="9" t="n">
        <v>0.06</v>
      </c>
      <c r="G192" s="9" t="n">
        <v>0.86</v>
      </c>
      <c r="H192" s="9" t="n">
        <v>0.05</v>
      </c>
      <c r="I192" s="9"/>
      <c r="J192" s="9" t="n">
        <v>-1.49</v>
      </c>
      <c r="K192" s="9" t="n">
        <v>0.38</v>
      </c>
      <c r="L192" s="9"/>
      <c r="M192" s="9"/>
      <c r="N192" s="9" t="n">
        <v>0.31</v>
      </c>
      <c r="O192" s="9" t="n">
        <v>0.15</v>
      </c>
      <c r="P192" s="9" t="n">
        <v>-0.55</v>
      </c>
      <c r="Q192" s="58" t="n">
        <f aca="false">TRIMMEAN(B192:P192,2/COUNT(B192:P192))</f>
        <v>0.0825</v>
      </c>
    </row>
    <row r="193" customFormat="false" ht="15.75" hidden="false" customHeight="true" outlineLevel="0" collapsed="false">
      <c r="A193" s="57" t="s">
        <v>336</v>
      </c>
      <c r="B193" s="9"/>
      <c r="C193" s="9" t="n">
        <v>0.03</v>
      </c>
      <c r="D193" s="9"/>
      <c r="E193" s="9" t="n">
        <v>0.52</v>
      </c>
      <c r="F193" s="9"/>
      <c r="G193" s="9" t="n">
        <v>0.87</v>
      </c>
      <c r="H193" s="9" t="n">
        <v>-0.2</v>
      </c>
      <c r="I193" s="9" t="n">
        <v>0.97</v>
      </c>
      <c r="J193" s="9" t="n">
        <v>0.19</v>
      </c>
      <c r="K193" s="9" t="n">
        <v>0.49</v>
      </c>
      <c r="L193" s="9"/>
      <c r="M193" s="9"/>
      <c r="N193" s="9"/>
      <c r="O193" s="9"/>
      <c r="P193" s="9"/>
      <c r="Q193" s="58" t="n">
        <f aca="false">TRIMMEAN(B193:P193,2/COUNT(B193:P193))</f>
        <v>0.42</v>
      </c>
    </row>
    <row r="194" customFormat="false" ht="15.75" hidden="false" customHeight="true" outlineLevel="0" collapsed="false">
      <c r="A194" s="59" t="s">
        <v>337</v>
      </c>
      <c r="B194" s="9"/>
      <c r="C194" s="9" t="n">
        <v>-1.41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/>
      <c r="H195" s="9"/>
      <c r="I195" s="9" t="n">
        <v>-1.08</v>
      </c>
      <c r="J195" s="9" t="n">
        <v>-0.1</v>
      </c>
      <c r="K195" s="9" t="n">
        <v>-0.03</v>
      </c>
      <c r="L195" s="9"/>
      <c r="M195" s="9"/>
      <c r="N195" s="9"/>
      <c r="O195" s="9"/>
      <c r="P195" s="9"/>
      <c r="Q195" s="58" t="n">
        <f aca="false">TRIMMEAN(B195:P195,2/COUNT(B195:P195))</f>
        <v>-0.1</v>
      </c>
    </row>
    <row r="196" customFormat="false" ht="15.75" hidden="false" customHeight="true" outlineLevel="0" collapsed="false">
      <c r="A196" s="57" t="s">
        <v>339</v>
      </c>
      <c r="B196" s="9" t="n">
        <v>0.29</v>
      </c>
      <c r="C196" s="9"/>
      <c r="D196" s="9" t="n">
        <v>-0.01</v>
      </c>
      <c r="E196" s="9" t="n">
        <v>1.23</v>
      </c>
      <c r="F196" s="9"/>
      <c r="G196" s="9" t="n">
        <v>0.32</v>
      </c>
      <c r="H196" s="9" t="n">
        <v>0.61</v>
      </c>
      <c r="I196" s="9" t="n">
        <v>0.28</v>
      </c>
      <c r="J196" s="9" t="n">
        <v>0.53</v>
      </c>
      <c r="K196" s="9" t="n">
        <v>0.55</v>
      </c>
      <c r="L196" s="9"/>
      <c r="M196" s="9" t="n">
        <v>-1.03</v>
      </c>
      <c r="N196" s="9" t="n">
        <v>0.42</v>
      </c>
      <c r="O196" s="9"/>
      <c r="P196" s="9"/>
      <c r="Q196" s="58" t="n">
        <f aca="false">TRIMMEAN(B196:P196,2/COUNT(B196:P196))</f>
        <v>0.37375</v>
      </c>
    </row>
    <row r="197" customFormat="false" ht="15.75" hidden="false" customHeight="true" outlineLevel="0" collapsed="false">
      <c r="A197" s="59" t="s">
        <v>340</v>
      </c>
      <c r="B197" s="9"/>
      <c r="C197" s="9" t="n">
        <v>-1.99</v>
      </c>
      <c r="D197" s="9" t="n">
        <v>0.21</v>
      </c>
      <c r="E197" s="9"/>
      <c r="F197" s="9" t="n">
        <v>-1.83</v>
      </c>
      <c r="G197" s="9"/>
      <c r="H197" s="9"/>
      <c r="I197" s="9" t="n">
        <v>-0.31</v>
      </c>
      <c r="J197" s="9" t="n">
        <v>0.38</v>
      </c>
      <c r="K197" s="9" t="n">
        <v>1.15</v>
      </c>
      <c r="L197" s="9" t="n">
        <v>0.18</v>
      </c>
      <c r="M197" s="9" t="n">
        <v>1.69</v>
      </c>
      <c r="N197" s="9" t="n">
        <v>0.24</v>
      </c>
      <c r="O197" s="9"/>
      <c r="P197" s="9"/>
      <c r="Q197" s="58" t="n">
        <f aca="false">TRIMMEAN(B197:P197,2/COUNT(B197:P197))</f>
        <v>0.00285714285714283</v>
      </c>
    </row>
    <row r="198" customFormat="false" ht="15.75" hidden="false" customHeight="true" outlineLevel="0" collapsed="false">
      <c r="A198" s="57" t="s">
        <v>341</v>
      </c>
      <c r="B198" s="9"/>
      <c r="C198" s="9" t="n">
        <v>0.22</v>
      </c>
      <c r="D198" s="9" t="n">
        <v>-0.22</v>
      </c>
      <c r="E198" s="9"/>
      <c r="F198" s="9" t="n">
        <v>0.24</v>
      </c>
      <c r="G198" s="9"/>
      <c r="H198" s="9"/>
      <c r="I198" s="9" t="n">
        <v>-0.87</v>
      </c>
      <c r="J198" s="9" t="n">
        <v>-1.04</v>
      </c>
      <c r="K198" s="9"/>
      <c r="L198" s="9" t="n">
        <v>-0.46</v>
      </c>
      <c r="M198" s="9" t="n">
        <v>0.19</v>
      </c>
      <c r="N198" s="9" t="n">
        <v>-0.46</v>
      </c>
      <c r="O198" s="9"/>
      <c r="P198" s="9"/>
      <c r="Q198" s="58" t="n">
        <f aca="false">TRIMMEAN(B198:P198,2/COUNT(B198:P198))</f>
        <v>-0.266666666666667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 t="n">
        <v>-0.02</v>
      </c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-0.28</v>
      </c>
      <c r="E200" s="9" t="n">
        <v>0.38</v>
      </c>
      <c r="F200" s="9"/>
      <c r="G200" s="9" t="n">
        <v>0.71</v>
      </c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0.38</v>
      </c>
    </row>
    <row r="201" customFormat="false" ht="15.75" hidden="false" customHeight="true" outlineLevel="0" collapsed="false">
      <c r="A201" s="57" t="s">
        <v>344</v>
      </c>
      <c r="B201" s="9"/>
      <c r="C201" s="9" t="n">
        <v>-1.59</v>
      </c>
      <c r="D201" s="9" t="n">
        <v>-0.7</v>
      </c>
      <c r="E201" s="9" t="n">
        <v>-0.88</v>
      </c>
      <c r="F201" s="9"/>
      <c r="G201" s="9"/>
      <c r="H201" s="9" t="n">
        <v>-0.77</v>
      </c>
      <c r="I201" s="9" t="n">
        <v>-1.42</v>
      </c>
      <c r="J201" s="9" t="n">
        <v>-1.78</v>
      </c>
      <c r="K201" s="9"/>
      <c r="L201" s="9"/>
      <c r="M201" s="9"/>
      <c r="N201" s="9"/>
      <c r="O201" s="9"/>
      <c r="P201" s="9"/>
      <c r="Q201" s="58" t="n">
        <f aca="false">TRIMMEAN(B201:P201,2/COUNT(B201:P201))</f>
        <v>-1.165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 t="n">
        <v>-0.99</v>
      </c>
      <c r="E202" s="9"/>
      <c r="F202" s="9"/>
      <c r="G202" s="9"/>
      <c r="H202" s="9"/>
      <c r="I202" s="9"/>
      <c r="J202" s="9"/>
      <c r="K202" s="9" t="n">
        <v>-0.99</v>
      </c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-0.22</v>
      </c>
      <c r="C203" s="9" t="n">
        <v>-0.41</v>
      </c>
      <c r="D203" s="9" t="n">
        <v>-1.62</v>
      </c>
      <c r="E203" s="9"/>
      <c r="F203" s="9" t="n">
        <v>0.32</v>
      </c>
      <c r="G203" s="9" t="n">
        <v>-0.34</v>
      </c>
      <c r="H203" s="9"/>
      <c r="I203" s="9"/>
      <c r="J203" s="9" t="n">
        <v>-0.97</v>
      </c>
      <c r="K203" s="9" t="n">
        <v>0.07</v>
      </c>
      <c r="L203" s="9" t="n">
        <v>0.3</v>
      </c>
      <c r="M203" s="9" t="n">
        <v>-0.39</v>
      </c>
      <c r="N203" s="9" t="n">
        <v>0.72</v>
      </c>
      <c r="O203" s="9"/>
      <c r="P203" s="9"/>
      <c r="Q203" s="58" t="n">
        <f aca="false">TRIMMEAN(B203:P203,2/COUNT(B203:P203))</f>
        <v>-0.205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-0.14</v>
      </c>
      <c r="D204" s="9"/>
      <c r="E204" s="9"/>
      <c r="F204" s="9" t="n">
        <v>-0.12</v>
      </c>
      <c r="G204" s="9"/>
      <c r="H204" s="9"/>
      <c r="I204" s="9" t="n">
        <v>-0.29</v>
      </c>
      <c r="J204" s="9" t="n">
        <v>0.75</v>
      </c>
      <c r="K204" s="9" t="n">
        <v>-0.48</v>
      </c>
      <c r="L204" s="9" t="n">
        <v>-2.6</v>
      </c>
      <c r="M204" s="9"/>
      <c r="N204" s="9"/>
      <c r="O204" s="9"/>
      <c r="P204" s="9"/>
      <c r="Q204" s="58" t="n">
        <f aca="false">TRIMMEAN(B204:P204,2/COUNT(B204:P204))</f>
        <v>-0.2575</v>
      </c>
    </row>
    <row r="205" customFormat="false" ht="15.75" hidden="false" customHeight="true" outlineLevel="0" collapsed="false">
      <c r="A205" s="57" t="s">
        <v>348</v>
      </c>
      <c r="B205" s="9"/>
      <c r="C205" s="9" t="n">
        <v>-0.1</v>
      </c>
      <c r="D205" s="9" t="n">
        <v>0.49</v>
      </c>
      <c r="E205" s="9"/>
      <c r="F205" s="9" t="n">
        <v>0.63</v>
      </c>
      <c r="G205" s="9"/>
      <c r="H205" s="9"/>
      <c r="I205" s="9" t="n">
        <v>0.4</v>
      </c>
      <c r="J205" s="9" t="n">
        <v>1.05</v>
      </c>
      <c r="K205" s="9"/>
      <c r="L205" s="9" t="n">
        <v>1.08</v>
      </c>
      <c r="M205" s="9" t="n">
        <v>1.32</v>
      </c>
      <c r="N205" s="9" t="n">
        <v>0.73</v>
      </c>
      <c r="O205" s="9"/>
      <c r="P205" s="9"/>
      <c r="Q205" s="58" t="n">
        <f aca="false">TRIMMEAN(B205:P205,2/COUNT(B205:P205))</f>
        <v>0.73</v>
      </c>
    </row>
    <row r="206" customFormat="false" ht="15.75" hidden="false" customHeight="true" outlineLevel="0" collapsed="false">
      <c r="A206" s="59" t="s">
        <v>349</v>
      </c>
      <c r="B206" s="9" t="n">
        <v>1.08</v>
      </c>
      <c r="C206" s="9" t="n">
        <v>-0.34</v>
      </c>
      <c r="D206" s="9"/>
      <c r="E206" s="9" t="n">
        <v>0.01</v>
      </c>
      <c r="F206" s="9" t="n">
        <v>1.34</v>
      </c>
      <c r="G206" s="9"/>
      <c r="H206" s="9" t="n">
        <v>0.01</v>
      </c>
      <c r="I206" s="9" t="n">
        <v>-1.42</v>
      </c>
      <c r="J206" s="9" t="n">
        <v>0.77</v>
      </c>
      <c r="K206" s="9" t="n">
        <v>-0.22</v>
      </c>
      <c r="L206" s="9" t="n">
        <v>-0.98</v>
      </c>
      <c r="M206" s="9" t="n">
        <v>-0.14</v>
      </c>
      <c r="N206" s="9" t="n">
        <v>0.97</v>
      </c>
      <c r="O206" s="9"/>
      <c r="P206" s="9"/>
      <c r="Q206" s="58" t="n">
        <f aca="false">TRIMMEAN(B206:P206,2/COUNT(B206:P206))</f>
        <v>0.128888888888889</v>
      </c>
    </row>
    <row r="207" customFormat="false" ht="15.75" hidden="false" customHeight="true" outlineLevel="0" collapsed="false">
      <c r="A207" s="57" t="s">
        <v>350</v>
      </c>
      <c r="B207" s="9" t="n">
        <v>-0.72</v>
      </c>
      <c r="C207" s="9"/>
      <c r="D207" s="9"/>
      <c r="E207" s="9"/>
      <c r="F207" s="9"/>
      <c r="G207" s="9"/>
      <c r="H207" s="9"/>
      <c r="I207" s="9" t="n">
        <v>0.87</v>
      </c>
      <c r="J207" s="9" t="n">
        <v>0.48</v>
      </c>
      <c r="K207" s="9" t="n">
        <v>0.7</v>
      </c>
      <c r="L207" s="9"/>
      <c r="M207" s="9" t="n">
        <v>1.49</v>
      </c>
      <c r="N207" s="9" t="n">
        <v>0.44</v>
      </c>
      <c r="O207" s="9"/>
      <c r="P207" s="9"/>
      <c r="Q207" s="58" t="n">
        <f aca="false">TRIMMEAN(B207:P207,2/COUNT(B207:P207))</f>
        <v>0.6225</v>
      </c>
    </row>
    <row r="208" customFormat="false" ht="15.75" hidden="false" customHeight="true" outlineLevel="0" collapsed="false">
      <c r="A208" s="57" t="s">
        <v>351</v>
      </c>
      <c r="B208" s="9"/>
      <c r="C208" s="9" t="n">
        <v>1.51</v>
      </c>
      <c r="D208" s="9" t="n">
        <v>0.44</v>
      </c>
      <c r="E208" s="9" t="n">
        <v>0.72</v>
      </c>
      <c r="F208" s="9"/>
      <c r="G208" s="9"/>
      <c r="H208" s="9"/>
      <c r="I208" s="9" t="n">
        <v>0.52</v>
      </c>
      <c r="J208" s="9" t="n">
        <v>0.56</v>
      </c>
      <c r="K208" s="9" t="n">
        <v>0.5</v>
      </c>
      <c r="L208" s="9"/>
      <c r="M208" s="9"/>
      <c r="N208" s="9"/>
      <c r="O208" s="9"/>
      <c r="P208" s="9"/>
      <c r="Q208" s="58" t="n">
        <f aca="false">TRIMMEAN(B208:P208,2/COUNT(B208:P208))</f>
        <v>0.575</v>
      </c>
    </row>
    <row r="209" customFormat="false" ht="15.75" hidden="false" customHeight="true" outlineLevel="0" collapsed="false">
      <c r="A209" s="59" t="s">
        <v>352</v>
      </c>
      <c r="B209" s="9"/>
      <c r="C209" s="9" t="n">
        <v>-0.27</v>
      </c>
      <c r="D209" s="9" t="n">
        <v>-0.33</v>
      </c>
      <c r="E209" s="9"/>
      <c r="F209" s="9" t="n">
        <v>-0.96</v>
      </c>
      <c r="G209" s="9"/>
      <c r="H209" s="9"/>
      <c r="I209" s="9" t="n">
        <v>-0.51</v>
      </c>
      <c r="J209" s="9" t="n">
        <v>-0.26</v>
      </c>
      <c r="K209" s="9" t="n">
        <v>-0.72</v>
      </c>
      <c r="L209" s="9" t="n">
        <v>0.33</v>
      </c>
      <c r="M209" s="9"/>
      <c r="N209" s="9"/>
      <c r="O209" s="9"/>
      <c r="P209" s="9"/>
      <c r="Q209" s="58" t="n">
        <f aca="false">TRIMMEAN(B209:P209,2/COUNT(B209:P209))</f>
        <v>-0.418</v>
      </c>
    </row>
    <row r="210" customFormat="false" ht="15.75" hidden="false" customHeight="true" outlineLevel="0" collapsed="false">
      <c r="A210" s="59" t="s">
        <v>353</v>
      </c>
      <c r="B210" s="9"/>
      <c r="C210" s="9" t="n">
        <v>-1.87</v>
      </c>
      <c r="D210" s="9" t="n">
        <v>-0.16</v>
      </c>
      <c r="E210" s="9"/>
      <c r="F210" s="9" t="n">
        <v>0.2</v>
      </c>
      <c r="G210" s="9" t="n">
        <v>-0.29</v>
      </c>
      <c r="H210" s="9"/>
      <c r="I210" s="9" t="n">
        <v>-0.33</v>
      </c>
      <c r="J210" s="9" t="n">
        <v>0.28</v>
      </c>
      <c r="K210" s="9"/>
      <c r="L210" s="9" t="n">
        <v>0.1</v>
      </c>
      <c r="M210" s="9" t="n">
        <v>0.18</v>
      </c>
      <c r="N210" s="9" t="n">
        <v>0.5</v>
      </c>
      <c r="O210" s="9"/>
      <c r="P210" s="9"/>
      <c r="Q210" s="58" t="n">
        <f aca="false">TRIMMEAN(B210:P210,2/COUNT(B210:P210))</f>
        <v>-0.00285714285714285</v>
      </c>
    </row>
    <row r="211" customFormat="false" ht="15.75" hidden="false" customHeight="true" outlineLevel="0" collapsed="false">
      <c r="A211" s="59" t="s">
        <v>354</v>
      </c>
      <c r="B211" s="9"/>
      <c r="C211" s="9" t="n">
        <v>0.38</v>
      </c>
      <c r="D211" s="9"/>
      <c r="E211" s="9"/>
      <c r="F211" s="9"/>
      <c r="G211" s="9"/>
      <c r="H211" s="9"/>
      <c r="I211" s="9"/>
      <c r="J211" s="9" t="n">
        <v>0.32</v>
      </c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1.19</v>
      </c>
      <c r="C212" s="9"/>
      <c r="D212" s="9" t="n">
        <v>0.04</v>
      </c>
      <c r="E212" s="9" t="n">
        <v>-0.18</v>
      </c>
      <c r="F212" s="9"/>
      <c r="G212" s="9" t="n">
        <v>0.85</v>
      </c>
      <c r="H212" s="9" t="n">
        <v>0.08</v>
      </c>
      <c r="I212" s="9" t="n">
        <v>0.61</v>
      </c>
      <c r="J212" s="9"/>
      <c r="K212" s="9" t="n">
        <v>-0.43</v>
      </c>
      <c r="L212" s="9"/>
      <c r="M212" s="9"/>
      <c r="N212" s="9" t="n">
        <v>0.68</v>
      </c>
      <c r="O212" s="9" t="n">
        <v>-0.71</v>
      </c>
      <c r="P212" s="9" t="n">
        <v>0.34</v>
      </c>
      <c r="Q212" s="58" t="n">
        <f aca="false">TRIMMEAN(B212:P212,2/COUNT(B212:P212))</f>
        <v>0.24875</v>
      </c>
    </row>
    <row r="213" customFormat="false" ht="15.75" hidden="false" customHeight="true" outlineLevel="0" collapsed="false">
      <c r="A213" s="57" t="s">
        <v>356</v>
      </c>
      <c r="B213" s="9" t="n">
        <v>0.67</v>
      </c>
      <c r="C213" s="9"/>
      <c r="D213" s="9"/>
      <c r="E213" s="9"/>
      <c r="F213" s="9" t="n">
        <v>0.12</v>
      </c>
      <c r="G213" s="9"/>
      <c r="H213" s="9"/>
      <c r="I213" s="9" t="n">
        <v>0.72</v>
      </c>
      <c r="J213" s="9" t="n">
        <v>0.03</v>
      </c>
      <c r="K213" s="9" t="n">
        <v>1.03</v>
      </c>
      <c r="L213" s="9" t="n">
        <v>-0.5</v>
      </c>
      <c r="M213" s="9" t="n">
        <v>0</v>
      </c>
      <c r="N213" s="9" t="n">
        <v>0.46</v>
      </c>
      <c r="O213" s="9" t="n">
        <v>-0.13</v>
      </c>
      <c r="P213" s="9"/>
      <c r="Q213" s="58" t="n">
        <f aca="false">TRIMMEAN(B213:P213,2/COUNT(B213:P213))</f>
        <v>0.267142857142857</v>
      </c>
    </row>
    <row r="214" customFormat="false" ht="15.75" hidden="false" customHeight="true" outlineLevel="0" collapsed="false">
      <c r="A214" s="59" t="s">
        <v>357</v>
      </c>
      <c r="B214" s="9"/>
      <c r="C214" s="9" t="n">
        <v>-0.25</v>
      </c>
      <c r="D214" s="9" t="n">
        <v>-0.03</v>
      </c>
      <c r="E214" s="9"/>
      <c r="F214" s="9" t="n">
        <v>-0.18</v>
      </c>
      <c r="G214" s="9"/>
      <c r="H214" s="9"/>
      <c r="I214" s="9" t="n">
        <v>-3.99</v>
      </c>
      <c r="J214" s="9"/>
      <c r="K214" s="9" t="n">
        <v>0.21</v>
      </c>
      <c r="L214" s="9" t="n">
        <v>-0.6</v>
      </c>
      <c r="M214" s="9" t="n">
        <v>-0.95</v>
      </c>
      <c r="N214" s="9" t="n">
        <v>-0.8</v>
      </c>
      <c r="O214" s="9"/>
      <c r="P214" s="9"/>
      <c r="Q214" s="58" t="n">
        <f aca="false">TRIMMEAN(B214:P214,2/COUNT(B214:P214))</f>
        <v>-0.468333333333333</v>
      </c>
    </row>
    <row r="215" customFormat="false" ht="15.75" hidden="false" customHeight="true" outlineLevel="0" collapsed="false">
      <c r="A215" s="57" t="s">
        <v>358</v>
      </c>
      <c r="B215" s="9"/>
      <c r="C215" s="9" t="n">
        <v>-1.28</v>
      </c>
      <c r="D215" s="9" t="n">
        <v>-1.15</v>
      </c>
      <c r="E215" s="9" t="n">
        <v>-0.89</v>
      </c>
      <c r="F215" s="9"/>
      <c r="G215" s="9"/>
      <c r="H215" s="9" t="n">
        <v>-0.26</v>
      </c>
      <c r="I215" s="9" t="n">
        <v>-0.25</v>
      </c>
      <c r="J215" s="9" t="n">
        <v>-1.18</v>
      </c>
      <c r="K215" s="9"/>
      <c r="L215" s="9"/>
      <c r="M215" s="9"/>
      <c r="N215" s="9"/>
      <c r="O215" s="9"/>
      <c r="P215" s="9"/>
      <c r="Q215" s="58" t="n">
        <f aca="false">TRIMMEAN(B215:P215,2/COUNT(B215:P215))</f>
        <v>-0.87</v>
      </c>
    </row>
    <row r="216" customFormat="false" ht="15.75" hidden="false" customHeight="true" outlineLevel="0" collapsed="false">
      <c r="A216" s="57" t="s">
        <v>359</v>
      </c>
      <c r="B216" s="9" t="n">
        <v>0.51</v>
      </c>
      <c r="C216" s="9"/>
      <c r="D216" s="9" t="n">
        <v>0.01</v>
      </c>
      <c r="E216" s="9" t="n">
        <v>0.85</v>
      </c>
      <c r="F216" s="9"/>
      <c r="G216" s="9" t="n">
        <v>0.62</v>
      </c>
      <c r="H216" s="9" t="n">
        <v>0.82</v>
      </c>
      <c r="I216" s="9"/>
      <c r="J216" s="9" t="n">
        <v>-0.64</v>
      </c>
      <c r="K216" s="9" t="n">
        <v>-1.46</v>
      </c>
      <c r="L216" s="9"/>
      <c r="M216" s="9"/>
      <c r="N216" s="9"/>
      <c r="O216" s="9"/>
      <c r="P216" s="9"/>
      <c r="Q216" s="58" t="n">
        <f aca="false">TRIMMEAN(B216:P216,2/COUNT(B216:P216))</f>
        <v>0.264</v>
      </c>
    </row>
    <row r="217" customFormat="false" ht="15.75" hidden="false" customHeight="true" outlineLevel="0" collapsed="false">
      <c r="A217" s="57" t="s">
        <v>360</v>
      </c>
      <c r="B217" s="9" t="n">
        <v>-0.49</v>
      </c>
      <c r="C217" s="9"/>
      <c r="D217" s="9" t="n">
        <v>-1.13</v>
      </c>
      <c r="E217" s="9"/>
      <c r="F217" s="9" t="n">
        <v>-0.32</v>
      </c>
      <c r="G217" s="9" t="n">
        <v>-0.9</v>
      </c>
      <c r="H217" s="9"/>
      <c r="I217" s="9" t="n">
        <v>-1.48</v>
      </c>
      <c r="J217" s="9" t="n">
        <v>-0.52</v>
      </c>
      <c r="K217" s="9"/>
      <c r="L217" s="9" t="n">
        <v>-1.37</v>
      </c>
      <c r="M217" s="9" t="n">
        <v>-0.99</v>
      </c>
      <c r="N217" s="9" t="n">
        <v>-1.24</v>
      </c>
      <c r="O217" s="9"/>
      <c r="P217" s="9"/>
      <c r="Q217" s="58" t="n">
        <f aca="false">TRIMMEAN(B217:P217,2/COUNT(B217:P217))</f>
        <v>-0.948571428571429</v>
      </c>
    </row>
    <row r="218" customFormat="false" ht="15.75" hidden="false" customHeight="true" outlineLevel="0" collapsed="false">
      <c r="A218" s="57" t="s">
        <v>361</v>
      </c>
      <c r="B218" s="9" t="n">
        <v>1.09</v>
      </c>
      <c r="C218" s="9"/>
      <c r="D218" s="9" t="n">
        <v>0.58</v>
      </c>
      <c r="E218" s="9" t="n">
        <v>0.17</v>
      </c>
      <c r="F218" s="9"/>
      <c r="G218" s="9" t="n">
        <v>1.44</v>
      </c>
      <c r="H218" s="9"/>
      <c r="I218" s="9"/>
      <c r="J218" s="9" t="n">
        <v>1.21</v>
      </c>
      <c r="K218" s="9" t="n">
        <v>0.29</v>
      </c>
      <c r="L218" s="9"/>
      <c r="M218" s="9"/>
      <c r="N218" s="9"/>
      <c r="O218" s="9"/>
      <c r="P218" s="9"/>
      <c r="Q218" s="58" t="n">
        <f aca="false">TRIMMEAN(B218:P218,2/COUNT(B218:P218))</f>
        <v>0.7925</v>
      </c>
    </row>
    <row r="219" customFormat="false" ht="15.75" hidden="false" customHeight="true" outlineLevel="0" collapsed="false">
      <c r="A219" s="57" t="s">
        <v>362</v>
      </c>
      <c r="B219" s="9" t="n">
        <v>0.32</v>
      </c>
      <c r="C219" s="9"/>
      <c r="D219" s="9"/>
      <c r="E219" s="9" t="n">
        <v>0.52</v>
      </c>
      <c r="F219" s="9" t="n">
        <v>1.12</v>
      </c>
      <c r="G219" s="9" t="n">
        <v>0.47</v>
      </c>
      <c r="H219" s="9" t="n">
        <v>0.56</v>
      </c>
      <c r="I219" s="9"/>
      <c r="J219" s="9" t="n">
        <v>0.02</v>
      </c>
      <c r="K219" s="9" t="n">
        <v>0.23</v>
      </c>
      <c r="L219" s="9"/>
      <c r="M219" s="9"/>
      <c r="N219" s="9" t="n">
        <v>-0.22</v>
      </c>
      <c r="O219" s="9" t="n">
        <v>-0.81</v>
      </c>
      <c r="P219" s="9" t="n">
        <v>0.28</v>
      </c>
      <c r="Q219" s="58" t="n">
        <f aca="false">TRIMMEAN(B219:P219,2/COUNT(B219:P219))</f>
        <v>0.2725</v>
      </c>
    </row>
    <row r="220" customFormat="false" ht="15.75" hidden="false" customHeight="true" outlineLevel="0" collapsed="false">
      <c r="A220" s="59" t="s">
        <v>363</v>
      </c>
      <c r="B220" s="9"/>
      <c r="C220" s="9" t="n">
        <v>-0.44</v>
      </c>
      <c r="D220" s="9" t="n">
        <v>-0.52</v>
      </c>
      <c r="E220" s="9"/>
      <c r="F220" s="9" t="n">
        <v>0.76</v>
      </c>
      <c r="G220" s="9"/>
      <c r="H220" s="9"/>
      <c r="I220" s="9" t="n">
        <v>-0.89</v>
      </c>
      <c r="J220" s="9" t="n">
        <v>0.13</v>
      </c>
      <c r="K220" s="9" t="n">
        <v>0.03</v>
      </c>
      <c r="L220" s="9" t="n">
        <v>-0.26</v>
      </c>
      <c r="M220" s="9" t="n">
        <v>-0.97</v>
      </c>
      <c r="N220" s="9" t="n">
        <v>-0.51</v>
      </c>
      <c r="O220" s="9"/>
      <c r="P220" s="9"/>
      <c r="Q220" s="58" t="n">
        <f aca="false">TRIMMEAN(B220:P220,2/COUNT(B220:P220))</f>
        <v>-0.351428571428571</v>
      </c>
    </row>
    <row r="221" customFormat="false" ht="15.75" hidden="false" customHeight="true" outlineLevel="0" collapsed="false">
      <c r="A221" s="57" t="s">
        <v>364</v>
      </c>
      <c r="B221" s="9"/>
      <c r="C221" s="9" t="n">
        <v>0.43</v>
      </c>
      <c r="D221" s="9" t="n">
        <v>1</v>
      </c>
      <c r="E221" s="9" t="n">
        <v>0.23</v>
      </c>
      <c r="F221" s="9"/>
      <c r="G221" s="9"/>
      <c r="H221" s="9" t="n">
        <v>0.52</v>
      </c>
      <c r="I221" s="9" t="n">
        <v>0.33</v>
      </c>
      <c r="J221" s="9" t="n">
        <v>-0.58</v>
      </c>
      <c r="K221" s="9" t="n">
        <v>0.13</v>
      </c>
      <c r="L221" s="9"/>
      <c r="M221" s="9"/>
      <c r="N221" s="9"/>
      <c r="O221" s="9"/>
      <c r="P221" s="9"/>
      <c r="Q221" s="58" t="n">
        <f aca="false">TRIMMEAN(B221:P221,2/COUNT(B221:P221))</f>
        <v>0.328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 t="n">
        <v>-0.58</v>
      </c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 t="n">
        <v>-0.12</v>
      </c>
      <c r="C223" s="9"/>
      <c r="D223" s="9"/>
      <c r="E223" s="9"/>
      <c r="F223" s="9"/>
      <c r="G223" s="9" t="n">
        <v>-0.81</v>
      </c>
      <c r="H223" s="9" t="n">
        <v>-0.32</v>
      </c>
      <c r="I223" s="9" t="n">
        <v>-0.66</v>
      </c>
      <c r="J223" s="9" t="n">
        <v>-0.24</v>
      </c>
      <c r="K223" s="9" t="n">
        <v>0.09</v>
      </c>
      <c r="L223" s="9"/>
      <c r="M223" s="9"/>
      <c r="N223" s="9"/>
      <c r="O223" s="9"/>
      <c r="P223" s="9"/>
      <c r="Q223" s="58" t="n">
        <f aca="false">TRIMMEAN(B223:P223,2/COUNT(B223:P223))</f>
        <v>-0.335</v>
      </c>
    </row>
    <row r="224" customFormat="false" ht="15.75" hidden="false" customHeight="true" outlineLevel="0" collapsed="false">
      <c r="A224" s="57" t="s">
        <v>367</v>
      </c>
      <c r="B224" s="9" t="n">
        <v>0.77</v>
      </c>
      <c r="C224" s="9"/>
      <c r="D224" s="9"/>
      <c r="E224" s="9" t="n">
        <v>0.54</v>
      </c>
      <c r="F224" s="9" t="n">
        <v>0.74</v>
      </c>
      <c r="G224" s="9" t="n">
        <v>0.73</v>
      </c>
      <c r="H224" s="9" t="n">
        <v>0.67</v>
      </c>
      <c r="I224" s="9"/>
      <c r="J224" s="9" t="n">
        <v>0.49</v>
      </c>
      <c r="K224" s="9" t="n">
        <v>1.01</v>
      </c>
      <c r="L224" s="9"/>
      <c r="M224" s="9"/>
      <c r="N224" s="9"/>
      <c r="O224" s="9" t="n">
        <v>-0.51</v>
      </c>
      <c r="P224" s="9" t="n">
        <v>0.03</v>
      </c>
      <c r="Q224" s="58" t="n">
        <f aca="false">TRIMMEAN(B224:P224,2/COUNT(B224:P224))</f>
        <v>0.567142857142857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-0.35</v>
      </c>
      <c r="C226" s="9" t="n">
        <v>0.56</v>
      </c>
      <c r="D226" s="9" t="n">
        <v>-1.56</v>
      </c>
      <c r="E226" s="9"/>
      <c r="F226" s="9" t="n">
        <v>-0.22</v>
      </c>
      <c r="G226" s="9"/>
      <c r="H226" s="9"/>
      <c r="I226" s="9" t="n">
        <v>-0.96</v>
      </c>
      <c r="J226" s="9" t="n">
        <v>-1.03</v>
      </c>
      <c r="K226" s="9" t="n">
        <v>0.03</v>
      </c>
      <c r="L226" s="9" t="n">
        <v>1.05</v>
      </c>
      <c r="M226" s="9" t="n">
        <v>-0.17</v>
      </c>
      <c r="N226" s="9" t="n">
        <v>-0.6</v>
      </c>
      <c r="O226" s="9"/>
      <c r="P226" s="9"/>
      <c r="Q226" s="58" t="n">
        <f aca="false">TRIMMEAN(B226:P226,2/COUNT(B226:P226))</f>
        <v>-0.3425</v>
      </c>
    </row>
    <row r="227" customFormat="false" ht="15.75" hidden="false" customHeight="true" outlineLevel="0" collapsed="false">
      <c r="A227" s="59" t="s">
        <v>370</v>
      </c>
      <c r="B227" s="9" t="n">
        <v>-0.06</v>
      </c>
      <c r="C227" s="9" t="n">
        <v>0.29</v>
      </c>
      <c r="D227" s="9" t="n">
        <v>0.35</v>
      </c>
      <c r="E227" s="9" t="n">
        <v>-1.43</v>
      </c>
      <c r="F227" s="9"/>
      <c r="G227" s="9" t="n">
        <v>-0.15</v>
      </c>
      <c r="H227" s="9"/>
      <c r="I227" s="9" t="n">
        <v>-0.16</v>
      </c>
      <c r="J227" s="9"/>
      <c r="K227" s="9"/>
      <c r="L227" s="9" t="n">
        <v>-0.03</v>
      </c>
      <c r="M227" s="9" t="n">
        <v>-2.92</v>
      </c>
      <c r="N227" s="9" t="n">
        <v>-1.1</v>
      </c>
      <c r="O227" s="9" t="n">
        <v>0.76</v>
      </c>
      <c r="P227" s="9"/>
      <c r="Q227" s="58" t="n">
        <f aca="false">TRIMMEAN(B227:P227,2/COUNT(B227:P227))</f>
        <v>-0.28625</v>
      </c>
    </row>
    <row r="228" customFormat="false" ht="15.75" hidden="false" customHeight="true" outlineLevel="0" collapsed="false">
      <c r="A228" s="57" t="s">
        <v>371</v>
      </c>
      <c r="B228" s="9"/>
      <c r="C228" s="9" t="n">
        <v>-1.41</v>
      </c>
      <c r="D228" s="9" t="n">
        <v>-0.48</v>
      </c>
      <c r="E228" s="9" t="n">
        <v>-1.02</v>
      </c>
      <c r="F228" s="9"/>
      <c r="G228" s="9"/>
      <c r="H228" s="9" t="n">
        <v>-0.52</v>
      </c>
      <c r="I228" s="9" t="n">
        <v>-0.26</v>
      </c>
      <c r="J228" s="9" t="n">
        <v>-0.55</v>
      </c>
      <c r="K228" s="9"/>
      <c r="L228" s="9"/>
      <c r="M228" s="9"/>
      <c r="N228" s="9"/>
      <c r="O228" s="9"/>
      <c r="P228" s="9"/>
      <c r="Q228" s="58" t="n">
        <f aca="false">TRIMMEAN(B228:P228,2/COUNT(B228:P228))</f>
        <v>-0.6425</v>
      </c>
    </row>
    <row r="229" customFormat="false" ht="15.75" hidden="false" customHeight="true" outlineLevel="0" collapsed="false">
      <c r="A229" s="59" t="s">
        <v>372</v>
      </c>
      <c r="B229" s="9" t="n">
        <v>-0.6</v>
      </c>
      <c r="C229" s="9"/>
      <c r="D229" s="9"/>
      <c r="E229" s="9" t="n">
        <v>1.01</v>
      </c>
      <c r="F229" s="9" t="n">
        <v>0.59</v>
      </c>
      <c r="G229" s="9" t="n">
        <v>0.47</v>
      </c>
      <c r="H229" s="9" t="n">
        <v>-0.08</v>
      </c>
      <c r="I229" s="9"/>
      <c r="J229" s="9"/>
      <c r="K229" s="9" t="n">
        <v>0.21</v>
      </c>
      <c r="L229" s="9"/>
      <c r="M229" s="9"/>
      <c r="N229" s="9"/>
      <c r="O229" s="9" t="n">
        <v>-0.47</v>
      </c>
      <c r="P229" s="9" t="n">
        <v>0.13</v>
      </c>
      <c r="Q229" s="58" t="n">
        <f aca="false">TRIMMEAN(B229:P229,2/COUNT(B229:P229))</f>
        <v>0.141666666666667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 t="n">
        <v>0.87</v>
      </c>
      <c r="K230" s="9" t="n">
        <v>-0.25</v>
      </c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-0.94</v>
      </c>
      <c r="D231" s="9" t="n">
        <v>-0.73</v>
      </c>
      <c r="E231" s="9"/>
      <c r="F231" s="9" t="n">
        <v>-0.91</v>
      </c>
      <c r="G231" s="9" t="n">
        <v>0.33</v>
      </c>
      <c r="H231" s="9"/>
      <c r="I231" s="9" t="n">
        <v>1.05</v>
      </c>
      <c r="J231" s="9" t="n">
        <v>0.45</v>
      </c>
      <c r="K231" s="9" t="n">
        <v>0.72</v>
      </c>
      <c r="L231" s="9" t="n">
        <v>0.28</v>
      </c>
      <c r="M231" s="9" t="n">
        <v>0.6</v>
      </c>
      <c r="N231" s="9" t="n">
        <v>0.7</v>
      </c>
      <c r="O231" s="9"/>
      <c r="P231" s="9"/>
      <c r="Q231" s="58" t="n">
        <f aca="false">TRIMMEAN(B231:P231,2/COUNT(B231:P231))</f>
        <v>0.18</v>
      </c>
    </row>
    <row r="232" customFormat="false" ht="15.75" hidden="false" customHeight="true" outlineLevel="0" collapsed="false">
      <c r="A232" s="57" t="s">
        <v>375</v>
      </c>
      <c r="B232" s="9"/>
      <c r="C232" s="9"/>
      <c r="D232" s="9" t="n">
        <v>0.67</v>
      </c>
      <c r="E232" s="9" t="n">
        <v>-0.77</v>
      </c>
      <c r="F232" s="9"/>
      <c r="G232" s="9"/>
      <c r="H232" s="9" t="n">
        <v>-0.22</v>
      </c>
      <c r="I232" s="9"/>
      <c r="J232" s="9" t="n">
        <v>1.25</v>
      </c>
      <c r="K232" s="9" t="n">
        <v>-0.45</v>
      </c>
      <c r="L232" s="9"/>
      <c r="M232" s="9"/>
      <c r="N232" s="9"/>
      <c r="O232" s="9"/>
      <c r="P232" s="9"/>
      <c r="Q232" s="58" t="n">
        <f aca="false">TRIMMEAN(B232:P232,2/COUNT(B232:P232))</f>
        <v>0</v>
      </c>
    </row>
    <row r="233" customFormat="false" ht="15.75" hidden="false" customHeight="true" outlineLevel="0" collapsed="false">
      <c r="A233" s="59" t="s">
        <v>376</v>
      </c>
      <c r="B233" s="9"/>
      <c r="C233" s="9" t="n">
        <v>0.3</v>
      </c>
      <c r="D233" s="9" t="n">
        <v>0.14</v>
      </c>
      <c r="E233" s="9"/>
      <c r="F233" s="9" t="n">
        <v>0.69</v>
      </c>
      <c r="G233" s="9" t="n">
        <v>1.05</v>
      </c>
      <c r="H233" s="9"/>
      <c r="I233" s="9" t="n">
        <v>0.13</v>
      </c>
      <c r="J233" s="9" t="n">
        <v>0.84</v>
      </c>
      <c r="K233" s="9" t="n">
        <v>0.44</v>
      </c>
      <c r="L233" s="9" t="n">
        <v>0.79</v>
      </c>
      <c r="M233" s="9" t="n">
        <v>-0.4</v>
      </c>
      <c r="N233" s="9" t="n">
        <v>-0.06</v>
      </c>
      <c r="O233" s="9"/>
      <c r="P233" s="9"/>
      <c r="Q233" s="58" t="n">
        <f aca="false">TRIMMEAN(B233:P233,2/COUNT(B233:P233))</f>
        <v>0.40875</v>
      </c>
    </row>
    <row r="234" customFormat="false" ht="15.75" hidden="false" customHeight="true" outlineLevel="0" collapsed="false">
      <c r="A234" s="59" t="s">
        <v>377</v>
      </c>
      <c r="B234" s="9"/>
      <c r="C234" s="9" t="n">
        <v>-0.01</v>
      </c>
      <c r="D234" s="9" t="n">
        <v>-2.08</v>
      </c>
      <c r="E234" s="9"/>
      <c r="F234" s="9" t="n">
        <v>-0.18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-0.18</v>
      </c>
    </row>
    <row r="235" customFormat="false" ht="15.75" hidden="false" customHeight="true" outlineLevel="0" collapsed="false">
      <c r="A235" s="57" t="s">
        <v>378</v>
      </c>
      <c r="B235" s="9" t="n">
        <v>-0.08</v>
      </c>
      <c r="C235" s="9" t="n">
        <v>0.27</v>
      </c>
      <c r="D235" s="9" t="n">
        <v>-0.15</v>
      </c>
      <c r="E235" s="9"/>
      <c r="F235" s="9"/>
      <c r="G235" s="9" t="n">
        <v>0.22</v>
      </c>
      <c r="H235" s="9"/>
      <c r="I235" s="9"/>
      <c r="J235" s="9" t="n">
        <v>0.47</v>
      </c>
      <c r="K235" s="9" t="n">
        <v>-3</v>
      </c>
      <c r="L235" s="9"/>
      <c r="M235" s="9" t="n">
        <v>-0.83</v>
      </c>
      <c r="N235" s="9" t="n">
        <v>-1.14</v>
      </c>
      <c r="O235" s="9"/>
      <c r="P235" s="9"/>
      <c r="Q235" s="58" t="n">
        <f aca="false">TRIMMEAN(B235:P235,2/COUNT(B235:P235))</f>
        <v>-0.285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-0.76</v>
      </c>
      <c r="D237" s="9"/>
      <c r="E237" s="9"/>
      <c r="F237" s="9"/>
      <c r="G237" s="9"/>
      <c r="H237" s="9"/>
      <c r="I237" s="9" t="n">
        <v>-0.26</v>
      </c>
      <c r="J237" s="9" t="n">
        <v>0.34</v>
      </c>
      <c r="K237" s="9" t="n">
        <v>0.65</v>
      </c>
      <c r="L237" s="9" t="n">
        <v>1.84</v>
      </c>
      <c r="M237" s="9" t="n">
        <v>0.48</v>
      </c>
      <c r="N237" s="9" t="n">
        <v>0.65</v>
      </c>
      <c r="O237" s="9"/>
      <c r="P237" s="9"/>
      <c r="Q237" s="58" t="n">
        <f aca="false">TRIMMEAN(B237:P237,2/COUNT(B237:P237))</f>
        <v>0.372</v>
      </c>
    </row>
    <row r="238" customFormat="false" ht="15.75" hidden="false" customHeight="true" outlineLevel="0" collapsed="false">
      <c r="A238" s="57" t="s">
        <v>381</v>
      </c>
      <c r="B238" s="9" t="n">
        <v>-0.05</v>
      </c>
      <c r="C238" s="9" t="n">
        <v>-0.06</v>
      </c>
      <c r="D238" s="9"/>
      <c r="E238" s="9" t="n">
        <v>1.1</v>
      </c>
      <c r="F238" s="9"/>
      <c r="G238" s="9" t="n">
        <v>0.04</v>
      </c>
      <c r="H238" s="9"/>
      <c r="I238" s="9" t="n">
        <v>-0.17</v>
      </c>
      <c r="J238" s="9" t="n">
        <v>0.08</v>
      </c>
      <c r="K238" s="9" t="n">
        <v>0.36</v>
      </c>
      <c r="L238" s="9"/>
      <c r="M238" s="9"/>
      <c r="N238" s="9"/>
      <c r="O238" s="9"/>
      <c r="P238" s="9"/>
      <c r="Q238" s="58" t="n">
        <f aca="false">TRIMMEAN(B238:P238,2/COUNT(B238:P238))</f>
        <v>0.074</v>
      </c>
    </row>
    <row r="239" customFormat="false" ht="15.75" hidden="false" customHeight="true" outlineLevel="0" collapsed="false">
      <c r="A239" s="57" t="s">
        <v>382</v>
      </c>
      <c r="B239" s="9" t="n">
        <v>0.98</v>
      </c>
      <c r="C239" s="9"/>
      <c r="D239" s="9"/>
      <c r="E239" s="9" t="n">
        <v>0.87</v>
      </c>
      <c r="F239" s="9"/>
      <c r="G239" s="9" t="n">
        <v>0.53</v>
      </c>
      <c r="H239" s="9" t="n">
        <v>0.84</v>
      </c>
      <c r="I239" s="9"/>
      <c r="J239" s="9" t="n">
        <v>-0.29</v>
      </c>
      <c r="K239" s="9" t="n">
        <v>0.69</v>
      </c>
      <c r="L239" s="9"/>
      <c r="M239" s="9" t="n">
        <v>1.27</v>
      </c>
      <c r="N239" s="9"/>
      <c r="O239" s="9" t="n">
        <v>0.42</v>
      </c>
      <c r="P239" s="9" t="n">
        <v>0.75</v>
      </c>
      <c r="Q239" s="58" t="n">
        <f aca="false">TRIMMEAN(B239:P239,2/COUNT(B239:P239))</f>
        <v>0.725714285714286</v>
      </c>
    </row>
    <row r="240" customFormat="false" ht="15.75" hidden="false" customHeight="true" outlineLevel="0" collapsed="false">
      <c r="A240" s="57" t="s">
        <v>383</v>
      </c>
      <c r="B240" s="9" t="n">
        <v>1.04</v>
      </c>
      <c r="C240" s="9" t="n">
        <v>0.68</v>
      </c>
      <c r="D240" s="9"/>
      <c r="E240" s="9" t="n">
        <v>0.52</v>
      </c>
      <c r="F240" s="9"/>
      <c r="G240" s="9" t="n">
        <v>1.06</v>
      </c>
      <c r="H240" s="9" t="n">
        <v>0.71</v>
      </c>
      <c r="I240" s="9"/>
      <c r="J240" s="9" t="n">
        <v>0.32</v>
      </c>
      <c r="K240" s="9" t="n">
        <v>0.79</v>
      </c>
      <c r="L240" s="9" t="n">
        <v>0.79</v>
      </c>
      <c r="M240" s="9"/>
      <c r="N240" s="9"/>
      <c r="O240" s="9" t="n">
        <v>0.67</v>
      </c>
      <c r="P240" s="9" t="n">
        <v>0.27</v>
      </c>
      <c r="Q240" s="58" t="n">
        <f aca="false">TRIMMEAN(B240:P240,2/COUNT(B240:P240))</f>
        <v>0.69</v>
      </c>
    </row>
    <row r="241" customFormat="false" ht="15.75" hidden="false" customHeight="true" outlineLevel="0" collapsed="false">
      <c r="A241" s="59" t="s">
        <v>384</v>
      </c>
      <c r="B241" s="9" t="n">
        <v>-0.47</v>
      </c>
      <c r="C241" s="9" t="n">
        <v>-0.01</v>
      </c>
      <c r="D241" s="9" t="n">
        <v>-0.62</v>
      </c>
      <c r="E241" s="9"/>
      <c r="F241" s="9" t="n">
        <v>0.57</v>
      </c>
      <c r="G241" s="9"/>
      <c r="H241" s="9"/>
      <c r="I241" s="9" t="n">
        <v>-1.25</v>
      </c>
      <c r="J241" s="9" t="n">
        <v>-0.09</v>
      </c>
      <c r="K241" s="9"/>
      <c r="L241" s="9" t="n">
        <v>0.02</v>
      </c>
      <c r="M241" s="9" t="n">
        <v>-1</v>
      </c>
      <c r="N241" s="9" t="n">
        <v>-0.83</v>
      </c>
      <c r="O241" s="9"/>
      <c r="P241" s="9"/>
      <c r="Q241" s="58" t="n">
        <f aca="false">TRIMMEAN(B241:P241,2/COUNT(B241:P241))</f>
        <v>-0.428571428571429</v>
      </c>
    </row>
    <row r="242" customFormat="false" ht="15.75" hidden="false" customHeight="true" outlineLevel="0" collapsed="false">
      <c r="A242" s="57" t="s">
        <v>385</v>
      </c>
      <c r="B242" s="9" t="n">
        <v>-0.04</v>
      </c>
      <c r="C242" s="9" t="n">
        <v>0.83</v>
      </c>
      <c r="D242" s="9"/>
      <c r="E242" s="9"/>
      <c r="F242" s="9" t="n">
        <v>0.7</v>
      </c>
      <c r="G242" s="9" t="n">
        <v>-1</v>
      </c>
      <c r="H242" s="9"/>
      <c r="I242" s="9"/>
      <c r="J242" s="9" t="n">
        <v>-0.39</v>
      </c>
      <c r="K242" s="9"/>
      <c r="L242" s="9" t="n">
        <v>0.22</v>
      </c>
      <c r="M242" s="9" t="n">
        <v>-0.22</v>
      </c>
      <c r="N242" s="9" t="n">
        <v>0.44</v>
      </c>
      <c r="O242" s="9" t="n">
        <v>-0.17</v>
      </c>
      <c r="P242" s="9"/>
      <c r="Q242" s="58" t="n">
        <f aca="false">TRIMMEAN(B242:P242,2/COUNT(B242:P242))</f>
        <v>0.0771428571428571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0.74</v>
      </c>
      <c r="D244" s="9" t="n">
        <v>0.06</v>
      </c>
      <c r="E244" s="9"/>
      <c r="F244" s="9"/>
      <c r="G244" s="9"/>
      <c r="H244" s="9" t="n">
        <v>1.23</v>
      </c>
      <c r="I244" s="9" t="n">
        <v>0.56</v>
      </c>
      <c r="J244" s="9" t="n">
        <v>-2.6</v>
      </c>
      <c r="K244" s="9" t="n">
        <v>0.76</v>
      </c>
      <c r="L244" s="9"/>
      <c r="M244" s="9"/>
      <c r="N244" s="9"/>
      <c r="O244" s="9"/>
      <c r="P244" s="9"/>
      <c r="Q244" s="58" t="n">
        <f aca="false">TRIMMEAN(B244:P244,2/COUNT(B244:P244))</f>
        <v>0.53</v>
      </c>
    </row>
    <row r="245" customFormat="false" ht="15.75" hidden="false" customHeight="true" outlineLevel="0" collapsed="false">
      <c r="A245" s="57" t="s">
        <v>388</v>
      </c>
      <c r="B245" s="9" t="n">
        <v>0.4</v>
      </c>
      <c r="C245" s="9"/>
      <c r="D245" s="9"/>
      <c r="E245" s="9" t="n">
        <v>0.92</v>
      </c>
      <c r="F245" s="9"/>
      <c r="G245" s="9" t="n">
        <v>0.21</v>
      </c>
      <c r="H245" s="9" t="n">
        <v>-0.18</v>
      </c>
      <c r="I245" s="9"/>
      <c r="J245" s="9" t="n">
        <v>-0.49</v>
      </c>
      <c r="K245" s="9" t="n">
        <v>0.64</v>
      </c>
      <c r="L245" s="9"/>
      <c r="M245" s="9"/>
      <c r="N245" s="9"/>
      <c r="O245" s="9" t="n">
        <v>0.51</v>
      </c>
      <c r="P245" s="9" t="n">
        <v>0.68</v>
      </c>
      <c r="Q245" s="58" t="n">
        <f aca="false">TRIMMEAN(B245:P245,2/COUNT(B245:P245))</f>
        <v>0.376666666666667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1.16</v>
      </c>
      <c r="D247" s="9" t="n">
        <v>0.83</v>
      </c>
      <c r="E247" s="9"/>
      <c r="F247" s="9" t="n">
        <v>0.62</v>
      </c>
      <c r="G247" s="9" t="n">
        <v>0.5</v>
      </c>
      <c r="H247" s="9"/>
      <c r="I247" s="9" t="n">
        <v>0.08</v>
      </c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0.65</v>
      </c>
    </row>
    <row r="248" customFormat="false" ht="15.75" hidden="false" customHeight="true" outlineLevel="0" collapsed="false">
      <c r="A248" s="57" t="s">
        <v>391</v>
      </c>
      <c r="B248" s="9"/>
      <c r="C248" s="9" t="n">
        <v>0.16</v>
      </c>
      <c r="D248" s="9" t="n">
        <v>-2.04</v>
      </c>
      <c r="E248" s="9" t="n">
        <v>-0.64</v>
      </c>
      <c r="F248" s="9"/>
      <c r="G248" s="9"/>
      <c r="H248" s="9" t="n">
        <v>-0.15</v>
      </c>
      <c r="I248" s="9" t="n">
        <v>-0.62</v>
      </c>
      <c r="J248" s="9" t="n">
        <v>-0.95</v>
      </c>
      <c r="K248" s="9"/>
      <c r="L248" s="9"/>
      <c r="M248" s="9"/>
      <c r="N248" s="9"/>
      <c r="O248" s="9"/>
      <c r="P248" s="9"/>
      <c r="Q248" s="58" t="n">
        <f aca="false">TRIMMEAN(B248:P248,2/COUNT(B248:P248))</f>
        <v>-0.59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-0.39</v>
      </c>
      <c r="D250" s="9"/>
      <c r="E250" s="9"/>
      <c r="F250" s="9" t="n">
        <v>-0.9</v>
      </c>
      <c r="G250" s="9" t="n">
        <v>-1.17</v>
      </c>
      <c r="H250" s="9"/>
      <c r="I250" s="9" t="n">
        <v>0.22</v>
      </c>
      <c r="J250" s="9" t="n">
        <v>0.27</v>
      </c>
      <c r="K250" s="9" t="n">
        <v>0.03</v>
      </c>
      <c r="L250" s="9" t="n">
        <v>0.62</v>
      </c>
      <c r="M250" s="9" t="n">
        <v>-0.16</v>
      </c>
      <c r="N250" s="9" t="n">
        <v>-0.14</v>
      </c>
      <c r="O250" s="9"/>
      <c r="P250" s="9"/>
      <c r="Q250" s="58" t="n">
        <f aca="false">TRIMMEAN(B250:P250,2/COUNT(B250:P250))</f>
        <v>-0.152857142857143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0.67</v>
      </c>
      <c r="E251" s="9"/>
      <c r="F251" s="9"/>
      <c r="G251" s="9"/>
      <c r="H251" s="9"/>
      <c r="I251" s="9" t="n">
        <v>-1.63</v>
      </c>
      <c r="J251" s="9"/>
      <c r="K251" s="9"/>
      <c r="L251" s="9"/>
      <c r="M251" s="9" t="n">
        <v>-1.3</v>
      </c>
      <c r="N251" s="9" t="n">
        <v>0.41</v>
      </c>
      <c r="O251" s="9"/>
      <c r="P251" s="9"/>
      <c r="Q251" s="58" t="n">
        <f aca="false">TRIMMEAN(B251:P251,2/COUNT(B251:P251))</f>
        <v>-0.445</v>
      </c>
    </row>
    <row r="252" customFormat="false" ht="15.75" hidden="false" customHeight="true" outlineLevel="0" collapsed="false">
      <c r="A252" s="59" t="s">
        <v>395</v>
      </c>
      <c r="B252" s="9"/>
      <c r="C252" s="9" t="n">
        <v>-0.17</v>
      </c>
      <c r="D252" s="9" t="n">
        <v>-0.53</v>
      </c>
      <c r="E252" s="9"/>
      <c r="F252" s="9" t="n">
        <v>-0.08</v>
      </c>
      <c r="G252" s="9"/>
      <c r="H252" s="9"/>
      <c r="I252" s="9" t="n">
        <v>-0.55</v>
      </c>
      <c r="J252" s="9" t="n">
        <v>0.19</v>
      </c>
      <c r="K252" s="9" t="n">
        <v>0.44</v>
      </c>
      <c r="L252" s="9" t="n">
        <v>-0.14</v>
      </c>
      <c r="M252" s="9"/>
      <c r="N252" s="9" t="n">
        <v>-0.47</v>
      </c>
      <c r="O252" s="9"/>
      <c r="P252" s="9"/>
      <c r="Q252" s="58" t="n">
        <f aca="false">TRIMMEAN(B252:P252,2/COUNT(B252:P252))</f>
        <v>-0.2</v>
      </c>
    </row>
    <row r="253" customFormat="false" ht="15.75" hidden="false" customHeight="true" outlineLevel="0" collapsed="false">
      <c r="A253" s="57" t="s">
        <v>396</v>
      </c>
      <c r="B253" s="9" t="n">
        <v>0.4</v>
      </c>
      <c r="C253" s="9"/>
      <c r="D253" s="9" t="n">
        <v>0.51</v>
      </c>
      <c r="E253" s="9" t="n">
        <v>-2.71</v>
      </c>
      <c r="F253" s="9"/>
      <c r="G253" s="9" t="n">
        <v>0.17</v>
      </c>
      <c r="H253" s="9" t="n">
        <v>0.28</v>
      </c>
      <c r="I253" s="9"/>
      <c r="J253" s="9" t="n">
        <v>0.88</v>
      </c>
      <c r="K253" s="9" t="n">
        <v>-0.61</v>
      </c>
      <c r="L253" s="9"/>
      <c r="M253" s="9"/>
      <c r="N253" s="9" t="n">
        <v>0.43</v>
      </c>
      <c r="O253" s="9" t="n">
        <v>-0.24</v>
      </c>
      <c r="P253" s="9" t="n">
        <v>-0.21</v>
      </c>
      <c r="Q253" s="58" t="n">
        <f aca="false">TRIMMEAN(B253:P253,2/COUNT(B253:P253))</f>
        <v>0.09125</v>
      </c>
    </row>
    <row r="254" customFormat="false" ht="15.75" hidden="false" customHeight="true" outlineLevel="0" collapsed="false">
      <c r="A254" s="59" t="s">
        <v>397</v>
      </c>
      <c r="B254" s="9" t="n">
        <v>-0.77</v>
      </c>
      <c r="C254" s="9"/>
      <c r="D254" s="9" t="n">
        <v>-0.53</v>
      </c>
      <c r="E254" s="9" t="n">
        <v>-0.21</v>
      </c>
      <c r="F254" s="9"/>
      <c r="G254" s="9" t="n">
        <v>-0.57</v>
      </c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-0.55</v>
      </c>
    </row>
    <row r="255" customFormat="false" ht="15.75" hidden="false" customHeight="true" outlineLevel="0" collapsed="false">
      <c r="A255" s="57" t="s">
        <v>398</v>
      </c>
      <c r="B255" s="9" t="n">
        <v>-0.3</v>
      </c>
      <c r="C255" s="9" t="n">
        <v>-0.08</v>
      </c>
      <c r="D255" s="9" t="n">
        <v>1.06</v>
      </c>
      <c r="E255" s="9"/>
      <c r="F255" s="9" t="n">
        <v>-0.12</v>
      </c>
      <c r="G255" s="9"/>
      <c r="H255" s="9"/>
      <c r="I255" s="9"/>
      <c r="J255" s="9" t="n">
        <v>0.74</v>
      </c>
      <c r="K255" s="9" t="n">
        <v>0.24</v>
      </c>
      <c r="L255" s="9" t="n">
        <v>0.8</v>
      </c>
      <c r="M255" s="9" t="n">
        <v>0.67</v>
      </c>
      <c r="N255" s="9" t="n">
        <v>0.45</v>
      </c>
      <c r="O255" s="9" t="n">
        <v>1.29</v>
      </c>
      <c r="P255" s="9"/>
      <c r="Q255" s="58" t="n">
        <f aca="false">TRIMMEAN(B255:P255,2/COUNT(B255:P255))</f>
        <v>0.47</v>
      </c>
    </row>
    <row r="256" customFormat="false" ht="15.75" hidden="false" customHeight="true" outlineLevel="0" collapsed="false">
      <c r="A256" s="57" t="s">
        <v>399</v>
      </c>
      <c r="B256" s="9" t="n">
        <v>0.06</v>
      </c>
      <c r="C256" s="9"/>
      <c r="D256" s="9" t="n">
        <v>-0.07</v>
      </c>
      <c r="E256" s="9"/>
      <c r="F256" s="9" t="n">
        <v>0.58</v>
      </c>
      <c r="G256" s="9"/>
      <c r="H256" s="9"/>
      <c r="I256" s="9" t="n">
        <v>0.61</v>
      </c>
      <c r="J256" s="9" t="n">
        <v>-1.14</v>
      </c>
      <c r="K256" s="9"/>
      <c r="L256" s="9" t="n">
        <v>-0.28</v>
      </c>
      <c r="M256" s="9" t="n">
        <v>-1.86</v>
      </c>
      <c r="N256" s="9" t="n">
        <v>0.48</v>
      </c>
      <c r="O256" s="9"/>
      <c r="P256" s="9"/>
      <c r="Q256" s="58" t="n">
        <f aca="false">TRIMMEAN(B256:P256,2/COUNT(B256:P256))</f>
        <v>-0.0616666666666667</v>
      </c>
    </row>
    <row r="257" customFormat="false" ht="15.75" hidden="false" customHeight="true" outlineLevel="0" collapsed="false">
      <c r="A257" s="57" t="s">
        <v>400</v>
      </c>
      <c r="B257" s="9" t="n">
        <v>0.05</v>
      </c>
      <c r="C257" s="9"/>
      <c r="D257" s="9" t="n">
        <v>-1.4</v>
      </c>
      <c r="E257" s="9" t="n">
        <v>-0.13</v>
      </c>
      <c r="F257" s="9"/>
      <c r="G257" s="9"/>
      <c r="H257" s="9" t="n">
        <v>-0.06</v>
      </c>
      <c r="I257" s="9"/>
      <c r="J257" s="9" t="n">
        <v>-2.52</v>
      </c>
      <c r="K257" s="9" t="n">
        <v>-0.43</v>
      </c>
      <c r="L257" s="9" t="n">
        <v>-2.93</v>
      </c>
      <c r="M257" s="9" t="n">
        <v>-0.15</v>
      </c>
      <c r="N257" s="9" t="n">
        <v>-0.02</v>
      </c>
      <c r="O257" s="9"/>
      <c r="P257" s="9"/>
      <c r="Q257" s="58" t="n">
        <f aca="false">TRIMMEAN(B257:P257,2/COUNT(B257:P257))</f>
        <v>-0.672857142857143</v>
      </c>
    </row>
    <row r="258" customFormat="false" ht="15.75" hidden="false" customHeight="true" outlineLevel="0" collapsed="false">
      <c r="A258" s="57" t="s">
        <v>401</v>
      </c>
      <c r="B258" s="9" t="n">
        <v>0.05</v>
      </c>
      <c r="C258" s="9"/>
      <c r="D258" s="9" t="n">
        <v>0.72</v>
      </c>
      <c r="E258" s="9" t="n">
        <v>0.27</v>
      </c>
      <c r="F258" s="9"/>
      <c r="G258" s="9" t="n">
        <v>0.11</v>
      </c>
      <c r="H258" s="9" t="n">
        <v>0.26</v>
      </c>
      <c r="I258" s="9"/>
      <c r="J258" s="9" t="n">
        <v>-0.26</v>
      </c>
      <c r="K258" s="9" t="n">
        <v>-0.12</v>
      </c>
      <c r="L258" s="9"/>
      <c r="M258" s="9" t="n">
        <v>0.68</v>
      </c>
      <c r="N258" s="9"/>
      <c r="O258" s="9" t="n">
        <v>1.12</v>
      </c>
      <c r="P258" s="9" t="n">
        <v>-0.66</v>
      </c>
      <c r="Q258" s="58" t="n">
        <f aca="false">TRIMMEAN(B258:P258,2/COUNT(B258:P258))</f>
        <v>0.21375</v>
      </c>
    </row>
    <row r="259" customFormat="false" ht="15.75" hidden="false" customHeight="true" outlineLevel="0" collapsed="false">
      <c r="A259" s="59" t="s">
        <v>402</v>
      </c>
      <c r="B259" s="9" t="n">
        <v>0.92</v>
      </c>
      <c r="C259" s="9" t="n">
        <v>0.18</v>
      </c>
      <c r="D259" s="9"/>
      <c r="E259" s="9" t="n">
        <v>0.96</v>
      </c>
      <c r="F259" s="9"/>
      <c r="G259" s="9" t="n">
        <v>0.76</v>
      </c>
      <c r="H259" s="9" t="n">
        <v>-0.91</v>
      </c>
      <c r="I259" s="9" t="n">
        <v>-0.33</v>
      </c>
      <c r="J259" s="9"/>
      <c r="K259" s="9" t="n">
        <v>-0.96</v>
      </c>
      <c r="L259" s="9"/>
      <c r="M259" s="9" t="n">
        <v>0.76</v>
      </c>
      <c r="N259" s="9" t="n">
        <v>-0.08</v>
      </c>
      <c r="O259" s="9" t="n">
        <v>-0.11</v>
      </c>
      <c r="P259" s="9"/>
      <c r="Q259" s="58" t="n">
        <f aca="false">TRIMMEAN(B259:P259,2/COUNT(B259:P259))</f>
        <v>0.14875</v>
      </c>
    </row>
    <row r="260" customFormat="false" ht="15.75" hidden="false" customHeight="true" outlineLevel="0" collapsed="false">
      <c r="A260" s="59" t="s">
        <v>403</v>
      </c>
      <c r="B260" s="9"/>
      <c r="C260" s="9" t="n">
        <v>0.32</v>
      </c>
      <c r="D260" s="9" t="n">
        <v>0.11</v>
      </c>
      <c r="E260" s="9"/>
      <c r="F260" s="9" t="n">
        <v>0.55</v>
      </c>
      <c r="G260" s="9" t="n">
        <v>-0.65</v>
      </c>
      <c r="H260" s="9"/>
      <c r="I260" s="9" t="n">
        <v>0.35</v>
      </c>
      <c r="J260" s="9" t="n">
        <v>1.17</v>
      </c>
      <c r="K260" s="9" t="n">
        <v>1</v>
      </c>
      <c r="L260" s="9" t="n">
        <v>0.49</v>
      </c>
      <c r="M260" s="9" t="n">
        <v>0.01</v>
      </c>
      <c r="N260" s="9" t="n">
        <v>-0.06</v>
      </c>
      <c r="O260" s="9"/>
      <c r="P260" s="9"/>
      <c r="Q260" s="58" t="n">
        <f aca="false">TRIMMEAN(B260:P260,2/COUNT(B260:P260))</f>
        <v>0.34625</v>
      </c>
    </row>
    <row r="261" customFormat="false" ht="15.75" hidden="false" customHeight="true" outlineLevel="0" collapsed="false">
      <c r="A261" s="57" t="s">
        <v>404</v>
      </c>
      <c r="B261" s="9"/>
      <c r="C261" s="9" t="n">
        <v>-0.17</v>
      </c>
      <c r="D261" s="9" t="n">
        <v>-0.16</v>
      </c>
      <c r="E261" s="9" t="n">
        <v>-0.23</v>
      </c>
      <c r="F261" s="9"/>
      <c r="G261" s="9"/>
      <c r="H261" s="9"/>
      <c r="I261" s="9"/>
      <c r="J261" s="9" t="n">
        <v>-1.15</v>
      </c>
      <c r="K261" s="9"/>
      <c r="L261" s="9"/>
      <c r="M261" s="9"/>
      <c r="N261" s="9"/>
      <c r="O261" s="9"/>
      <c r="P261" s="9"/>
      <c r="Q261" s="58" t="n">
        <f aca="false">TRIMMEAN(B261:P261,2/COUNT(B261:P261))</f>
        <v>-0.2</v>
      </c>
    </row>
    <row r="262" customFormat="false" ht="15.75" hidden="false" customHeight="true" outlineLevel="0" collapsed="false">
      <c r="A262" s="57" t="s">
        <v>405</v>
      </c>
      <c r="B262" s="9" t="n">
        <v>-0.14</v>
      </c>
      <c r="C262" s="9"/>
      <c r="D262" s="9" t="n">
        <v>-0.25</v>
      </c>
      <c r="E262" s="9" t="n">
        <v>0.93</v>
      </c>
      <c r="F262" s="9"/>
      <c r="G262" s="9" t="n">
        <v>0.17</v>
      </c>
      <c r="H262" s="9" t="n">
        <v>0.85</v>
      </c>
      <c r="I262" s="9"/>
      <c r="J262" s="9" t="n">
        <v>1.82</v>
      </c>
      <c r="K262" s="9" t="n">
        <v>-0.92</v>
      </c>
      <c r="L262" s="9" t="n">
        <v>-1.05</v>
      </c>
      <c r="M262" s="9" t="n">
        <v>-0.04</v>
      </c>
      <c r="N262" s="9" t="n">
        <v>-0.49</v>
      </c>
      <c r="O262" s="9" t="n">
        <v>-0.09</v>
      </c>
      <c r="P262" s="9"/>
      <c r="Q262" s="58" t="n">
        <f aca="false">TRIMMEAN(B262:P262,2/COUNT(B262:P262))</f>
        <v>0.00222222222222222</v>
      </c>
    </row>
    <row r="263" customFormat="false" ht="15.75" hidden="false" customHeight="true" outlineLevel="0" collapsed="false">
      <c r="A263" s="57" t="s">
        <v>406</v>
      </c>
      <c r="B263" s="9" t="n">
        <v>-0.89</v>
      </c>
      <c r="C263" s="9"/>
      <c r="D263" s="9"/>
      <c r="E263" s="9" t="n">
        <v>0.81</v>
      </c>
      <c r="F263" s="9"/>
      <c r="G263" s="9" t="n">
        <v>-0.48</v>
      </c>
      <c r="H263" s="9" t="n">
        <v>-0.23</v>
      </c>
      <c r="I263" s="9"/>
      <c r="J263" s="9" t="n">
        <v>0.64</v>
      </c>
      <c r="K263" s="9" t="n">
        <v>-0.37</v>
      </c>
      <c r="L263" s="9"/>
      <c r="M263" s="9"/>
      <c r="N263" s="9" t="n">
        <v>0.19</v>
      </c>
      <c r="O263" s="9" t="n">
        <v>0.05</v>
      </c>
      <c r="P263" s="9" t="n">
        <v>-0.41</v>
      </c>
      <c r="Q263" s="58" t="n">
        <f aca="false">TRIMMEAN(B263:P263,2/COUNT(B263:P263))</f>
        <v>-0.0871428571428572</v>
      </c>
    </row>
    <row r="264" customFormat="false" ht="15.75" hidden="false" customHeight="true" outlineLevel="0" collapsed="false">
      <c r="A264" s="59" t="s">
        <v>407</v>
      </c>
      <c r="B264" s="9"/>
      <c r="C264" s="9" t="n">
        <v>-0.12</v>
      </c>
      <c r="D264" s="9" t="n">
        <v>0.19</v>
      </c>
      <c r="E264" s="9"/>
      <c r="F264" s="9"/>
      <c r="G264" s="9"/>
      <c r="H264" s="9"/>
      <c r="I264" s="9" t="n">
        <v>1.02</v>
      </c>
      <c r="J264" s="9" t="n">
        <v>-0.45</v>
      </c>
      <c r="K264" s="9"/>
      <c r="L264" s="9" t="n">
        <v>0.17</v>
      </c>
      <c r="M264" s="9" t="n">
        <v>-0.08</v>
      </c>
      <c r="N264" s="9" t="n">
        <v>0.82</v>
      </c>
      <c r="O264" s="9"/>
      <c r="P264" s="9"/>
      <c r="Q264" s="58" t="n">
        <f aca="false">TRIMMEAN(B264:P264,2/COUNT(B264:P264))</f>
        <v>0.196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/>
      <c r="G265" s="9"/>
      <c r="H265" s="9" t="n">
        <v>-0.96</v>
      </c>
      <c r="I265" s="9" t="n">
        <v>-3.22</v>
      </c>
      <c r="J265" s="9" t="n">
        <v>0.75</v>
      </c>
      <c r="K265" s="9"/>
      <c r="L265" s="9"/>
      <c r="M265" s="9"/>
      <c r="N265" s="9"/>
      <c r="O265" s="9"/>
      <c r="P265" s="9"/>
      <c r="Q265" s="58" t="n">
        <f aca="false">TRIMMEAN(B265:P265,2/COUNT(B265:P265))</f>
        <v>-0.96</v>
      </c>
    </row>
    <row r="266" customFormat="false" ht="15.75" hidden="false" customHeight="true" outlineLevel="0" collapsed="false">
      <c r="A266" s="59" t="s">
        <v>409</v>
      </c>
      <c r="B266" s="9"/>
      <c r="C266" s="9" t="n">
        <v>0.31</v>
      </c>
      <c r="D266" s="9" t="n">
        <v>0.13</v>
      </c>
      <c r="E266" s="9"/>
      <c r="F266" s="9" t="n">
        <v>1.58</v>
      </c>
      <c r="G266" s="9" t="n">
        <v>-0.93</v>
      </c>
      <c r="H266" s="9" t="n">
        <v>0.6</v>
      </c>
      <c r="I266" s="9" t="n">
        <v>0.68</v>
      </c>
      <c r="J266" s="9"/>
      <c r="K266" s="9" t="n">
        <v>-0.51</v>
      </c>
      <c r="L266" s="9" t="n">
        <v>-1.3</v>
      </c>
      <c r="M266" s="9" t="n">
        <v>0.12</v>
      </c>
      <c r="N266" s="9" t="n">
        <v>0.73</v>
      </c>
      <c r="O266" s="9"/>
      <c r="P266" s="9"/>
      <c r="Q266" s="58" t="n">
        <f aca="false">TRIMMEAN(B266:P266,2/COUNT(B266:P266))</f>
        <v>0.14125</v>
      </c>
    </row>
    <row r="267" customFormat="false" ht="15.75" hidden="false" customHeight="true" outlineLevel="0" collapsed="false">
      <c r="A267" s="57" t="s">
        <v>410</v>
      </c>
      <c r="B267" s="9" t="n">
        <v>-0.14</v>
      </c>
      <c r="C267" s="9" t="n">
        <v>-0.36</v>
      </c>
      <c r="D267" s="9"/>
      <c r="E267" s="9" t="n">
        <v>1.05</v>
      </c>
      <c r="F267" s="9"/>
      <c r="G267" s="9"/>
      <c r="H267" s="9" t="n">
        <v>-0.02</v>
      </c>
      <c r="I267" s="9" t="n">
        <v>0.73</v>
      </c>
      <c r="J267" s="9" t="n">
        <v>0</v>
      </c>
      <c r="K267" s="9" t="n">
        <v>-0.09</v>
      </c>
      <c r="L267" s="9"/>
      <c r="M267" s="9"/>
      <c r="N267" s="9"/>
      <c r="O267" s="9"/>
      <c r="P267" s="9"/>
      <c r="Q267" s="58" t="n">
        <f aca="false">TRIMMEAN(B267:P267,2/COUNT(B267:P267))</f>
        <v>0.096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-0.48</v>
      </c>
      <c r="D268" s="9" t="n">
        <v>-0.2</v>
      </c>
      <c r="E268" s="9"/>
      <c r="F268" s="9" t="n">
        <v>-0.36</v>
      </c>
      <c r="G268" s="9"/>
      <c r="H268" s="9"/>
      <c r="I268" s="9" t="n">
        <v>-0.79</v>
      </c>
      <c r="J268" s="9" t="n">
        <v>-0.54</v>
      </c>
      <c r="K268" s="9" t="n">
        <v>-1.6</v>
      </c>
      <c r="L268" s="9" t="n">
        <v>-1.01</v>
      </c>
      <c r="M268" s="9" t="n">
        <v>-0.23</v>
      </c>
      <c r="N268" s="9" t="n">
        <v>-1.17</v>
      </c>
      <c r="O268" s="9"/>
      <c r="P268" s="9"/>
      <c r="Q268" s="58" t="n">
        <f aca="false">TRIMMEAN(B268:P268,2/COUNT(B268:P268))</f>
        <v>-0.654285714285714</v>
      </c>
    </row>
    <row r="269" customFormat="false" ht="15.75" hidden="false" customHeight="true" outlineLevel="0" collapsed="false">
      <c r="A269" s="57" t="s">
        <v>412</v>
      </c>
      <c r="B269" s="9"/>
      <c r="C269" s="9" t="n">
        <v>0.89</v>
      </c>
      <c r="D269" s="9"/>
      <c r="E269" s="9"/>
      <c r="F269" s="9" t="n">
        <v>0.98</v>
      </c>
      <c r="G269" s="9"/>
      <c r="H269" s="9"/>
      <c r="I269" s="9"/>
      <c r="J269" s="9" t="n">
        <v>1.02</v>
      </c>
      <c r="K269" s="9" t="n">
        <v>0.47</v>
      </c>
      <c r="L269" s="9" t="n">
        <v>0.24</v>
      </c>
      <c r="M269" s="9" t="n">
        <v>0.13</v>
      </c>
      <c r="N269" s="9" t="n">
        <v>-0.61</v>
      </c>
      <c r="O269" s="9"/>
      <c r="P269" s="9"/>
      <c r="Q269" s="58" t="n">
        <f aca="false">TRIMMEAN(B269:P269,2/COUNT(B269:P269))</f>
        <v>0.542</v>
      </c>
    </row>
    <row r="270" customFormat="false" ht="15.75" hidden="false" customHeight="true" outlineLevel="0" collapsed="false">
      <c r="A270" s="57" t="s">
        <v>413</v>
      </c>
      <c r="B270" s="9"/>
      <c r="C270" s="9" t="n">
        <v>0.38</v>
      </c>
      <c r="D270" s="9" t="n">
        <v>-0.34</v>
      </c>
      <c r="E270" s="9" t="n">
        <v>-0.15</v>
      </c>
      <c r="F270" s="9"/>
      <c r="G270" s="9"/>
      <c r="H270" s="9" t="n">
        <v>-0.92</v>
      </c>
      <c r="I270" s="9" t="n">
        <v>-0.9</v>
      </c>
      <c r="J270" s="9" t="n">
        <v>-1.34</v>
      </c>
      <c r="K270" s="9"/>
      <c r="L270" s="9"/>
      <c r="M270" s="9"/>
      <c r="N270" s="9"/>
      <c r="O270" s="9"/>
      <c r="P270" s="9"/>
      <c r="Q270" s="58" t="n">
        <f aca="false">TRIMMEAN(B270:P270,2/COUNT(B270:P270))</f>
        <v>-0.5775</v>
      </c>
    </row>
    <row r="271" customFormat="false" ht="15.75" hidden="false" customHeight="true" outlineLevel="0" collapsed="false">
      <c r="A271" s="57" t="s">
        <v>414</v>
      </c>
      <c r="B271" s="9" t="n">
        <v>-0.14</v>
      </c>
      <c r="C271" s="9"/>
      <c r="D271" s="9"/>
      <c r="E271" s="9" t="n">
        <v>0.41</v>
      </c>
      <c r="F271" s="9" t="n">
        <v>-0.46</v>
      </c>
      <c r="G271" s="9" t="n">
        <v>-0.39</v>
      </c>
      <c r="H271" s="9" t="n">
        <v>0.23</v>
      </c>
      <c r="I271" s="9"/>
      <c r="J271" s="9" t="n">
        <v>-0.17</v>
      </c>
      <c r="K271" s="9" t="n">
        <v>-0.86</v>
      </c>
      <c r="L271" s="9"/>
      <c r="M271" s="9" t="n">
        <v>-0.77</v>
      </c>
      <c r="N271" s="9" t="n">
        <v>0.06</v>
      </c>
      <c r="O271" s="9" t="n">
        <v>0.2</v>
      </c>
      <c r="P271" s="9"/>
      <c r="Q271" s="58" t="n">
        <f aca="false">TRIMMEAN(B271:P271,2/COUNT(B271:P271))</f>
        <v>-0.18</v>
      </c>
    </row>
    <row r="272" customFormat="false" ht="15.75" hidden="false" customHeight="true" outlineLevel="0" collapsed="false">
      <c r="A272" s="57" t="s">
        <v>415</v>
      </c>
      <c r="B272" s="9" t="n">
        <v>0.23</v>
      </c>
      <c r="C272" s="9"/>
      <c r="D272" s="9" t="n">
        <v>0.85</v>
      </c>
      <c r="E272" s="9" t="n">
        <v>-0.36</v>
      </c>
      <c r="F272" s="9" t="n">
        <v>-0.2</v>
      </c>
      <c r="G272" s="9" t="n">
        <v>0.52</v>
      </c>
      <c r="H272" s="9" t="n">
        <v>-0.23</v>
      </c>
      <c r="I272" s="9"/>
      <c r="J272" s="9" t="n">
        <v>0.25</v>
      </c>
      <c r="K272" s="9" t="n">
        <v>-0.61</v>
      </c>
      <c r="L272" s="9"/>
      <c r="M272" s="9"/>
      <c r="N272" s="9" t="n">
        <v>-0.64</v>
      </c>
      <c r="O272" s="9" t="n">
        <v>-0.74</v>
      </c>
      <c r="P272" s="9" t="n">
        <v>-0.02</v>
      </c>
      <c r="Q272" s="58" t="n">
        <f aca="false">TRIMMEAN(B272:P272,2/COUNT(B272:P272))</f>
        <v>-0.117777777777778</v>
      </c>
    </row>
    <row r="273" customFormat="false" ht="15.75" hidden="false" customHeight="true" outlineLevel="0" collapsed="false">
      <c r="A273" s="57" t="s">
        <v>416</v>
      </c>
      <c r="B273" s="9" t="n">
        <v>0.13</v>
      </c>
      <c r="C273" s="9"/>
      <c r="D273" s="9" t="n">
        <v>1.01</v>
      </c>
      <c r="E273" s="9" t="n">
        <v>0.37</v>
      </c>
      <c r="F273" s="9"/>
      <c r="G273" s="9" t="n">
        <v>-0.03</v>
      </c>
      <c r="H273" s="9" t="n">
        <v>0.52</v>
      </c>
      <c r="I273" s="9"/>
      <c r="J273" s="9" t="n">
        <v>0.25</v>
      </c>
      <c r="K273" s="9" t="n">
        <v>-0.49</v>
      </c>
      <c r="L273" s="9"/>
      <c r="M273" s="9"/>
      <c r="N273" s="9" t="n">
        <v>1.26</v>
      </c>
      <c r="O273" s="9" t="n">
        <v>-0.67</v>
      </c>
      <c r="P273" s="9" t="n">
        <v>0.44</v>
      </c>
      <c r="Q273" s="58" t="n">
        <f aca="false">TRIMMEAN(B273:P273,2/COUNT(B273:P273))</f>
        <v>0.275</v>
      </c>
    </row>
    <row r="274" customFormat="false" ht="15.75" hidden="false" customHeight="true" outlineLevel="0" collapsed="false">
      <c r="A274" s="59" t="s">
        <v>417</v>
      </c>
      <c r="B274" s="9"/>
      <c r="C274" s="9" t="n">
        <v>-0.55</v>
      </c>
      <c r="D274" s="9" t="n">
        <v>-0.04</v>
      </c>
      <c r="E274" s="9"/>
      <c r="F274" s="9" t="n">
        <v>-0.72</v>
      </c>
      <c r="G274" s="9" t="n">
        <v>0.65</v>
      </c>
      <c r="H274" s="9"/>
      <c r="I274" s="9" t="n">
        <v>0.69</v>
      </c>
      <c r="J274" s="9" t="n">
        <v>-0.39</v>
      </c>
      <c r="K274" s="9"/>
      <c r="L274" s="9" t="n">
        <v>1.23</v>
      </c>
      <c r="M274" s="9" t="n">
        <v>0.69</v>
      </c>
      <c r="N274" s="9" t="n">
        <v>-0.09</v>
      </c>
      <c r="O274" s="9"/>
      <c r="P274" s="9"/>
      <c r="Q274" s="58" t="n">
        <f aca="false">TRIMMEAN(B274:P274,2/COUNT(B274:P274))</f>
        <v>0.137142857142857</v>
      </c>
    </row>
    <row r="275" customFormat="false" ht="15.75" hidden="false" customHeight="true" outlineLevel="0" collapsed="false">
      <c r="A275" s="57" t="s">
        <v>418</v>
      </c>
      <c r="B275" s="9" t="n">
        <v>1.08</v>
      </c>
      <c r="C275" s="9" t="n">
        <v>1.5</v>
      </c>
      <c r="D275" s="9" t="n">
        <v>0.15</v>
      </c>
      <c r="E275" s="9"/>
      <c r="F275" s="9" t="n">
        <v>-0.04</v>
      </c>
      <c r="G275" s="9"/>
      <c r="H275" s="9"/>
      <c r="I275" s="9" t="n">
        <v>-0.07</v>
      </c>
      <c r="J275" s="9" t="n">
        <v>0.64</v>
      </c>
      <c r="K275" s="9" t="n">
        <v>-0.04</v>
      </c>
      <c r="L275" s="9"/>
      <c r="M275" s="9" t="n">
        <v>1.32</v>
      </c>
      <c r="N275" s="9"/>
      <c r="O275" s="9" t="n">
        <v>0.26</v>
      </c>
      <c r="P275" s="9" t="n">
        <v>0.48</v>
      </c>
      <c r="Q275" s="58" t="n">
        <f aca="false">TRIMMEAN(B275:P275,2/COUNT(B275:P275))</f>
        <v>0.48125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 t="n">
        <v>0.08</v>
      </c>
      <c r="J277" s="9" t="n">
        <v>-0.38</v>
      </c>
      <c r="K277" s="9"/>
      <c r="L277" s="9"/>
      <c r="M277" s="9" t="n">
        <v>-0.36</v>
      </c>
      <c r="N277" s="9"/>
      <c r="O277" s="9"/>
      <c r="P277" s="9"/>
      <c r="Q277" s="58" t="n">
        <f aca="false">TRIMMEAN(B277:P277,2/COUNT(B277:P277))</f>
        <v>-0.36</v>
      </c>
    </row>
    <row r="278" customFormat="false" ht="15.75" hidden="false" customHeight="true" outlineLevel="0" collapsed="false">
      <c r="A278" s="59" t="s">
        <v>421</v>
      </c>
      <c r="B278" s="9"/>
      <c r="C278" s="9" t="n">
        <v>0.85</v>
      </c>
      <c r="D278" s="9" t="n">
        <v>-0.15</v>
      </c>
      <c r="E278" s="9"/>
      <c r="F278" s="9" t="n">
        <v>1.54</v>
      </c>
      <c r="G278" s="9" t="n">
        <v>1.28</v>
      </c>
      <c r="H278" s="9"/>
      <c r="I278" s="9" t="n">
        <v>-0.38</v>
      </c>
      <c r="J278" s="9" t="n">
        <v>0.7</v>
      </c>
      <c r="K278" s="9" t="n">
        <v>-0.02</v>
      </c>
      <c r="L278" s="9" t="n">
        <v>0.33</v>
      </c>
      <c r="M278" s="9" t="n">
        <v>-1.11</v>
      </c>
      <c r="N278" s="9" t="n">
        <v>0.17</v>
      </c>
      <c r="O278" s="9"/>
      <c r="P278" s="9"/>
      <c r="Q278" s="58" t="n">
        <f aca="false">TRIMMEAN(B278:P278,2/COUNT(B278:P278))</f>
        <v>0.3475</v>
      </c>
    </row>
    <row r="279" customFormat="false" ht="15.75" hidden="false" customHeight="true" outlineLevel="0" collapsed="false">
      <c r="A279" s="59" t="s">
        <v>422</v>
      </c>
      <c r="B279" s="9" t="n">
        <v>0.23</v>
      </c>
      <c r="C279" s="9"/>
      <c r="D279" s="9"/>
      <c r="E279" s="9"/>
      <c r="F279" s="9"/>
      <c r="G279" s="9"/>
      <c r="H279" s="9"/>
      <c r="I279" s="9"/>
      <c r="J279" s="9"/>
      <c r="K279" s="9" t="n">
        <v>-0.58</v>
      </c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/>
      <c r="C280" s="9" t="n">
        <v>-0.13</v>
      </c>
      <c r="D280" s="9" t="n">
        <v>-0.26</v>
      </c>
      <c r="E280" s="9" t="n">
        <v>-0.87</v>
      </c>
      <c r="F280" s="9"/>
      <c r="G280" s="9"/>
      <c r="H280" s="9" t="n">
        <v>-0.35</v>
      </c>
      <c r="I280" s="9" t="n">
        <v>-1.03</v>
      </c>
      <c r="J280" s="9" t="n">
        <v>-1.12</v>
      </c>
      <c r="K280" s="9"/>
      <c r="L280" s="9"/>
      <c r="M280" s="9"/>
      <c r="N280" s="9"/>
      <c r="O280" s="9"/>
      <c r="P280" s="9"/>
      <c r="Q280" s="58" t="n">
        <f aca="false">TRIMMEAN(B280:P280,2/COUNT(B280:P280))</f>
        <v>-0.6275</v>
      </c>
    </row>
    <row r="281" customFormat="false" ht="15.75" hidden="false" customHeight="true" outlineLevel="0" collapsed="false">
      <c r="A281" s="57" t="s">
        <v>424</v>
      </c>
      <c r="B281" s="9"/>
      <c r="C281" s="9" t="n">
        <v>-0.37</v>
      </c>
      <c r="D281" s="9" t="n">
        <v>-0.98</v>
      </c>
      <c r="E281" s="9"/>
      <c r="F281" s="9" t="n">
        <v>-0.38</v>
      </c>
      <c r="G281" s="9"/>
      <c r="H281" s="9"/>
      <c r="I281" s="9" t="n">
        <v>-0.01</v>
      </c>
      <c r="J281" s="9" t="n">
        <v>0.45</v>
      </c>
      <c r="K281" s="9"/>
      <c r="L281" s="9" t="n">
        <v>-2.5</v>
      </c>
      <c r="M281" s="9" t="n">
        <v>0.6</v>
      </c>
      <c r="N281" s="9" t="n">
        <v>-0.1</v>
      </c>
      <c r="O281" s="9"/>
      <c r="P281" s="9"/>
      <c r="Q281" s="58" t="n">
        <f aca="false">TRIMMEAN(B281:P281,2/COUNT(B281:P281))</f>
        <v>-0.231666666666667</v>
      </c>
    </row>
    <row r="282" customFormat="false" ht="15.75" hidden="false" customHeight="true" outlineLevel="0" collapsed="false">
      <c r="A282" s="59" t="s">
        <v>425</v>
      </c>
      <c r="B282" s="9"/>
      <c r="C282" s="9" t="n">
        <v>0.28</v>
      </c>
      <c r="D282" s="9" t="n">
        <v>0.28</v>
      </c>
      <c r="E282" s="9"/>
      <c r="F282" s="9" t="n">
        <v>-1.34</v>
      </c>
      <c r="G282" s="9"/>
      <c r="H282" s="9"/>
      <c r="I282" s="9" t="n">
        <v>-0.52</v>
      </c>
      <c r="J282" s="9" t="n">
        <v>1.04</v>
      </c>
      <c r="K282" s="9" t="n">
        <v>0.97</v>
      </c>
      <c r="L282" s="9" t="n">
        <v>0.65</v>
      </c>
      <c r="M282" s="9" t="n">
        <v>-0.21</v>
      </c>
      <c r="N282" s="9" t="n">
        <v>0.32</v>
      </c>
      <c r="O282" s="9"/>
      <c r="P282" s="9"/>
      <c r="Q282" s="58" t="n">
        <f aca="false">TRIMMEAN(B282:P282,2/COUNT(B282:P282))</f>
        <v>0.252857142857143</v>
      </c>
    </row>
    <row r="283" customFormat="false" ht="15.75" hidden="false" customHeight="true" outlineLevel="0" collapsed="false">
      <c r="A283" s="57" t="s">
        <v>426</v>
      </c>
      <c r="B283" s="9"/>
      <c r="C283" s="9"/>
      <c r="D283" s="9" t="n">
        <v>0.35</v>
      </c>
      <c r="E283" s="9" t="n">
        <v>-1.61</v>
      </c>
      <c r="F283" s="9"/>
      <c r="G283" s="9"/>
      <c r="H283" s="9" t="n">
        <v>-0.58</v>
      </c>
      <c r="I283" s="9" t="n">
        <v>-1.35</v>
      </c>
      <c r="J283" s="9" t="n">
        <v>-0.02</v>
      </c>
      <c r="K283" s="9" t="n">
        <v>0.15</v>
      </c>
      <c r="L283" s="9"/>
      <c r="M283" s="9"/>
      <c r="N283" s="9"/>
      <c r="O283" s="9"/>
      <c r="P283" s="9"/>
      <c r="Q283" s="58" t="n">
        <f aca="false">TRIMMEAN(B283:P283,2/COUNT(B283:P283))</f>
        <v>-0.45</v>
      </c>
    </row>
    <row r="284" customFormat="false" ht="15.75" hidden="false" customHeight="true" outlineLevel="0" collapsed="false">
      <c r="A284" s="59" t="s">
        <v>427</v>
      </c>
      <c r="B284" s="9" t="n">
        <v>0.68</v>
      </c>
      <c r="C284" s="9" t="n">
        <v>0.5</v>
      </c>
      <c r="D284" s="9"/>
      <c r="E284" s="9" t="n">
        <v>1.09</v>
      </c>
      <c r="F284" s="9" t="n">
        <v>0.38</v>
      </c>
      <c r="G284" s="9"/>
      <c r="H284" s="9" t="n">
        <v>0.13</v>
      </c>
      <c r="I284" s="9" t="n">
        <v>0.13</v>
      </c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0.4225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1.09</v>
      </c>
      <c r="D286" s="9" t="n">
        <v>-0.13</v>
      </c>
      <c r="E286" s="9"/>
      <c r="F286" s="9" t="n">
        <v>-0.48</v>
      </c>
      <c r="G286" s="9"/>
      <c r="H286" s="9"/>
      <c r="I286" s="9" t="n">
        <v>0.79</v>
      </c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0.33</v>
      </c>
    </row>
    <row r="287" customFormat="false" ht="15.75" hidden="false" customHeight="true" outlineLevel="0" collapsed="false">
      <c r="A287" s="57" t="s">
        <v>430</v>
      </c>
      <c r="B287" s="9"/>
      <c r="C287" s="9" t="n">
        <v>-1.16</v>
      </c>
      <c r="D287" s="9" t="n">
        <v>-1.55</v>
      </c>
      <c r="E287" s="9"/>
      <c r="F287" s="9" t="n">
        <v>-0.9</v>
      </c>
      <c r="G287" s="9"/>
      <c r="H287" s="9"/>
      <c r="I287" s="9" t="n">
        <v>-0.63</v>
      </c>
      <c r="J287" s="9" t="n">
        <v>0.36</v>
      </c>
      <c r="K287" s="9"/>
      <c r="L287" s="9" t="n">
        <v>0.16</v>
      </c>
      <c r="M287" s="9" t="n">
        <v>-0.4</v>
      </c>
      <c r="N287" s="9" t="n">
        <v>-0.04</v>
      </c>
      <c r="O287" s="9"/>
      <c r="P287" s="9"/>
      <c r="Q287" s="58" t="n">
        <f aca="false">TRIMMEAN(B287:P287,2/COUNT(B287:P287))</f>
        <v>-0.495</v>
      </c>
    </row>
    <row r="288" customFormat="false" ht="15.75" hidden="false" customHeight="true" outlineLevel="0" collapsed="false">
      <c r="A288" s="59" t="s">
        <v>431</v>
      </c>
      <c r="B288" s="9"/>
      <c r="C288" s="9" t="n">
        <v>-0.68</v>
      </c>
      <c r="D288" s="9" t="n">
        <v>-0.66</v>
      </c>
      <c r="E288" s="9"/>
      <c r="F288" s="9" t="n">
        <v>-0.88</v>
      </c>
      <c r="G288" s="9"/>
      <c r="H288" s="9"/>
      <c r="I288" s="9" t="n">
        <v>0.18</v>
      </c>
      <c r="J288" s="9" t="n">
        <v>-1.5</v>
      </c>
      <c r="K288" s="9" t="n">
        <v>-0.32</v>
      </c>
      <c r="L288" s="9" t="n">
        <v>-1.2</v>
      </c>
      <c r="M288" s="9"/>
      <c r="N288" s="9" t="n">
        <v>-0.76</v>
      </c>
      <c r="O288" s="9"/>
      <c r="P288" s="9"/>
      <c r="Q288" s="58" t="n">
        <f aca="false">TRIMMEAN(B288:P288,2/COUNT(B288:P288))</f>
        <v>-0.75</v>
      </c>
    </row>
    <row r="289" customFormat="false" ht="15.75" hidden="false" customHeight="true" outlineLevel="0" collapsed="false">
      <c r="A289" s="57" t="s">
        <v>432</v>
      </c>
      <c r="B289" s="9"/>
      <c r="C289" s="9" t="n">
        <v>-0.53</v>
      </c>
      <c r="D289" s="9" t="n">
        <v>-0.02</v>
      </c>
      <c r="E289" s="9" t="n">
        <v>-0.18</v>
      </c>
      <c r="F289" s="9"/>
      <c r="G289" s="9"/>
      <c r="H289" s="9" t="n">
        <v>1.2</v>
      </c>
      <c r="I289" s="9" t="n">
        <v>0.39</v>
      </c>
      <c r="J289" s="9" t="n">
        <v>-0.12</v>
      </c>
      <c r="K289" s="9" t="n">
        <v>0.39</v>
      </c>
      <c r="L289" s="9"/>
      <c r="M289" s="9"/>
      <c r="N289" s="9"/>
      <c r="O289" s="9"/>
      <c r="P289" s="9"/>
      <c r="Q289" s="58" t="n">
        <f aca="false">TRIMMEAN(B289:P289,2/COUNT(B289:P289))</f>
        <v>0.092</v>
      </c>
    </row>
    <row r="290" customFormat="false" ht="15.75" hidden="false" customHeight="true" outlineLevel="0" collapsed="false">
      <c r="A290" s="59" t="s">
        <v>433</v>
      </c>
      <c r="B290" s="9"/>
      <c r="C290" s="9" t="n">
        <v>-0.88</v>
      </c>
      <c r="D290" s="9" t="n">
        <v>0.33</v>
      </c>
      <c r="E290" s="9"/>
      <c r="F290" s="9" t="n">
        <v>0.08</v>
      </c>
      <c r="G290" s="9"/>
      <c r="H290" s="9"/>
      <c r="I290" s="9" t="n">
        <v>-0.47</v>
      </c>
      <c r="J290" s="9" t="n">
        <v>0.82</v>
      </c>
      <c r="K290" s="9" t="n">
        <v>-0.65</v>
      </c>
      <c r="L290" s="9" t="n">
        <v>0.07</v>
      </c>
      <c r="M290" s="9" t="n">
        <v>-1.57</v>
      </c>
      <c r="N290" s="9" t="n">
        <v>0.59</v>
      </c>
      <c r="O290" s="9"/>
      <c r="P290" s="9"/>
      <c r="Q290" s="58" t="n">
        <f aca="false">TRIMMEAN(B290:P290,2/COUNT(B290:P290))</f>
        <v>-0.132857142857143</v>
      </c>
    </row>
    <row r="291" customFormat="false" ht="15.75" hidden="false" customHeight="true" outlineLevel="0" collapsed="false">
      <c r="A291" s="57" t="s">
        <v>434</v>
      </c>
      <c r="B291" s="9" t="n">
        <v>-0.29</v>
      </c>
      <c r="C291" s="9"/>
      <c r="D291" s="9"/>
      <c r="E291" s="9"/>
      <c r="F291" s="9" t="n">
        <v>0.44</v>
      </c>
      <c r="G291" s="9"/>
      <c r="H291" s="9"/>
      <c r="I291" s="9" t="n">
        <v>-0.51</v>
      </c>
      <c r="J291" s="9" t="n">
        <v>-1.44</v>
      </c>
      <c r="K291" s="9" t="n">
        <v>0.37</v>
      </c>
      <c r="L291" s="9"/>
      <c r="M291" s="9" t="n">
        <v>0.36</v>
      </c>
      <c r="N291" s="9" t="n">
        <v>0.46</v>
      </c>
      <c r="O291" s="9"/>
      <c r="P291" s="9"/>
      <c r="Q291" s="58" t="n">
        <f aca="false">TRIMMEAN(B291:P291,2/COUNT(B291:P291))</f>
        <v>0.074</v>
      </c>
    </row>
    <row r="292" customFormat="false" ht="15.75" hidden="false" customHeight="true" outlineLevel="0" collapsed="false">
      <c r="A292" s="57" t="s">
        <v>435</v>
      </c>
      <c r="B292" s="9"/>
      <c r="C292" s="9" t="n">
        <v>0.14</v>
      </c>
      <c r="D292" s="9"/>
      <c r="E292" s="9" t="n">
        <v>0.13</v>
      </c>
      <c r="F292" s="9"/>
      <c r="G292" s="9"/>
      <c r="H292" s="9"/>
      <c r="I292" s="9" t="n">
        <v>0.29</v>
      </c>
      <c r="J292" s="9" t="n">
        <v>-0.15</v>
      </c>
      <c r="K292" s="9" t="n">
        <v>0.42</v>
      </c>
      <c r="L292" s="9"/>
      <c r="M292" s="9"/>
      <c r="N292" s="9"/>
      <c r="O292" s="9"/>
      <c r="P292" s="9"/>
      <c r="Q292" s="58" t="n">
        <f aca="false">TRIMMEAN(B292:P292,2/COUNT(B292:P292))</f>
        <v>0.186666666666667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-0.51</v>
      </c>
      <c r="D294" s="9" t="n">
        <v>-0.08</v>
      </c>
      <c r="E294" s="9"/>
      <c r="F294" s="9" t="n">
        <v>-0.16</v>
      </c>
      <c r="G294" s="9"/>
      <c r="H294" s="9"/>
      <c r="I294" s="9" t="n">
        <v>-1.78</v>
      </c>
      <c r="J294" s="9" t="n">
        <v>-1.03</v>
      </c>
      <c r="K294" s="9" t="n">
        <v>-0.45</v>
      </c>
      <c r="L294" s="9" t="n">
        <v>-0.59</v>
      </c>
      <c r="M294" s="9" t="n">
        <v>-1.07</v>
      </c>
      <c r="N294" s="9" t="n">
        <v>-3.71</v>
      </c>
      <c r="O294" s="9"/>
      <c r="P294" s="9"/>
      <c r="Q294" s="58" t="n">
        <f aca="false">TRIMMEAN(B294:P294,2/COUNT(B294:P294))</f>
        <v>-0.798571428571429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-0.15</v>
      </c>
      <c r="C297" s="9"/>
      <c r="D297" s="9" t="n">
        <v>0.18</v>
      </c>
      <c r="E297" s="9" t="n">
        <v>0.63</v>
      </c>
      <c r="F297" s="9"/>
      <c r="G297" s="9"/>
      <c r="H297" s="9" t="n">
        <v>-0.32</v>
      </c>
      <c r="I297" s="9" t="n">
        <v>-0.26</v>
      </c>
      <c r="J297" s="9" t="n">
        <v>-0.82</v>
      </c>
      <c r="K297" s="9" t="n">
        <v>-0.58</v>
      </c>
      <c r="L297" s="9"/>
      <c r="M297" s="9"/>
      <c r="N297" s="9"/>
      <c r="O297" s="9"/>
      <c r="P297" s="9"/>
      <c r="Q297" s="58" t="n">
        <f aca="false">TRIMMEAN(B297:P297,2/COUNT(B297:P297))</f>
        <v>-0.226</v>
      </c>
    </row>
    <row r="298" customFormat="false" ht="15.75" hidden="false" customHeight="true" outlineLevel="0" collapsed="false">
      <c r="A298" s="57" t="s">
        <v>441</v>
      </c>
      <c r="B298" s="9"/>
      <c r="C298" s="9" t="n">
        <v>-1.03</v>
      </c>
      <c r="D298" s="9"/>
      <c r="E298" s="9" t="n">
        <v>-0.31</v>
      </c>
      <c r="F298" s="9" t="n">
        <v>0.25</v>
      </c>
      <c r="G298" s="9"/>
      <c r="H298" s="9" t="n">
        <v>-1.05</v>
      </c>
      <c r="I298" s="9" t="n">
        <v>-3.24</v>
      </c>
      <c r="J298" s="9" t="n">
        <v>-0.58</v>
      </c>
      <c r="K298" s="9" t="n">
        <v>0.12</v>
      </c>
      <c r="L298" s="9"/>
      <c r="M298" s="9"/>
      <c r="N298" s="9"/>
      <c r="O298" s="9"/>
      <c r="P298" s="9"/>
      <c r="Q298" s="58" t="n">
        <f aca="false">TRIMMEAN(B298:P298,2/COUNT(B298:P298))</f>
        <v>-0.57</v>
      </c>
    </row>
    <row r="299" customFormat="false" ht="15.75" hidden="false" customHeight="true" outlineLevel="0" collapsed="false">
      <c r="A299" s="59" t="s">
        <v>442</v>
      </c>
      <c r="B299" s="9"/>
      <c r="C299" s="9" t="n">
        <v>-1.58</v>
      </c>
      <c r="D299" s="9"/>
      <c r="E299" s="9"/>
      <c r="F299" s="9"/>
      <c r="G299" s="9"/>
      <c r="H299" s="9"/>
      <c r="I299" s="9" t="n">
        <v>-0.5</v>
      </c>
      <c r="J299" s="9" t="n">
        <v>0.43</v>
      </c>
      <c r="K299" s="9" t="n">
        <v>0.34</v>
      </c>
      <c r="L299" s="9" t="n">
        <v>0.08</v>
      </c>
      <c r="M299" s="9" t="n">
        <v>0.89</v>
      </c>
      <c r="N299" s="9" t="n">
        <v>-1.46</v>
      </c>
      <c r="O299" s="9"/>
      <c r="P299" s="9"/>
      <c r="Q299" s="58" t="n">
        <f aca="false">TRIMMEAN(B299:P299,2/COUNT(B299:P299))</f>
        <v>-0.222</v>
      </c>
    </row>
    <row r="300" customFormat="false" ht="15.75" hidden="false" customHeight="true" outlineLevel="0" collapsed="false">
      <c r="A300" s="59" t="s">
        <v>443</v>
      </c>
      <c r="B300" s="9" t="n">
        <v>0.87</v>
      </c>
      <c r="C300" s="9"/>
      <c r="D300" s="9" t="n">
        <v>1.01</v>
      </c>
      <c r="E300" s="9" t="n">
        <v>2.01</v>
      </c>
      <c r="F300" s="9"/>
      <c r="G300" s="9" t="n">
        <v>0.42</v>
      </c>
      <c r="H300" s="9" t="n">
        <v>-0.06</v>
      </c>
      <c r="I300" s="9"/>
      <c r="J300" s="9"/>
      <c r="K300" s="9" t="n">
        <v>-0.61</v>
      </c>
      <c r="L300" s="9" t="n">
        <v>0.77</v>
      </c>
      <c r="M300" s="9"/>
      <c r="N300" s="9"/>
      <c r="O300" s="9" t="n">
        <v>0.34</v>
      </c>
      <c r="P300" s="9" t="n">
        <v>0.35</v>
      </c>
      <c r="Q300" s="58" t="n">
        <f aca="false">TRIMMEAN(B300:P300,2/COUNT(B300:P300))</f>
        <v>0.528571428571429</v>
      </c>
    </row>
    <row r="301" customFormat="false" ht="15.75" hidden="false" customHeight="true" outlineLevel="0" collapsed="false">
      <c r="A301" s="57" t="s">
        <v>444</v>
      </c>
      <c r="B301" s="9"/>
      <c r="C301" s="9"/>
      <c r="D301" s="9" t="n">
        <v>-0.34</v>
      </c>
      <c r="E301" s="9" t="n">
        <v>-0.54</v>
      </c>
      <c r="F301" s="9"/>
      <c r="G301" s="9"/>
      <c r="H301" s="9" t="n">
        <v>-1.23</v>
      </c>
      <c r="I301" s="9" t="n">
        <v>-0.48</v>
      </c>
      <c r="J301" s="9" t="n">
        <v>-1.08</v>
      </c>
      <c r="K301" s="9"/>
      <c r="L301" s="9"/>
      <c r="M301" s="9"/>
      <c r="N301" s="9"/>
      <c r="O301" s="9"/>
      <c r="P301" s="9"/>
      <c r="Q301" s="58" t="n">
        <f aca="false">TRIMMEAN(B301:P301,2/COUNT(B301:P301))</f>
        <v>-0.7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 t="n">
        <v>0.3</v>
      </c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-1.6</v>
      </c>
      <c r="D303" s="9" t="n">
        <v>-0.35</v>
      </c>
      <c r="E303" s="9"/>
      <c r="F303" s="9" t="n">
        <v>-0.12</v>
      </c>
      <c r="G303" s="9" t="n">
        <v>-1.36</v>
      </c>
      <c r="H303" s="9"/>
      <c r="I303" s="9" t="n">
        <v>-0.17</v>
      </c>
      <c r="J303" s="9" t="n">
        <v>-0.41</v>
      </c>
      <c r="K303" s="9" t="n">
        <v>-0.3</v>
      </c>
      <c r="L303" s="9" t="n">
        <v>0.21</v>
      </c>
      <c r="M303" s="9" t="n">
        <v>-0.99</v>
      </c>
      <c r="N303" s="9" t="n">
        <v>-1.9</v>
      </c>
      <c r="O303" s="9"/>
      <c r="P303" s="9"/>
      <c r="Q303" s="58" t="n">
        <f aca="false">TRIMMEAN(B303:P303,2/COUNT(B303:P303))</f>
        <v>-0.6625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0.53</v>
      </c>
      <c r="C305" s="9"/>
      <c r="D305" s="9" t="n">
        <v>0.62</v>
      </c>
      <c r="E305" s="9" t="n">
        <v>0.95</v>
      </c>
      <c r="F305" s="9" t="n">
        <v>0.72</v>
      </c>
      <c r="G305" s="9" t="n">
        <v>-0.73</v>
      </c>
      <c r="H305" s="9"/>
      <c r="I305" s="9" t="n">
        <v>-0.23</v>
      </c>
      <c r="J305" s="9" t="n">
        <v>-0.4</v>
      </c>
      <c r="K305" s="9"/>
      <c r="L305" s="9" t="n">
        <v>0.35</v>
      </c>
      <c r="M305" s="9" t="n">
        <v>-0.37</v>
      </c>
      <c r="N305" s="9"/>
      <c r="O305" s="9" t="n">
        <v>0.2</v>
      </c>
      <c r="P305" s="9"/>
      <c r="Q305" s="58" t="n">
        <f aca="false">TRIMMEAN(B305:P305,2/COUNT(B305:P305))</f>
        <v>0.1775</v>
      </c>
    </row>
    <row r="306" customFormat="false" ht="15.75" hidden="false" customHeight="true" outlineLevel="0" collapsed="false">
      <c r="A306" s="59" t="s">
        <v>449</v>
      </c>
      <c r="B306" s="9" t="n">
        <v>0.91</v>
      </c>
      <c r="C306" s="9"/>
      <c r="D306" s="9"/>
      <c r="E306" s="9" t="n">
        <v>0.2</v>
      </c>
      <c r="F306" s="9"/>
      <c r="G306" s="9" t="n">
        <v>0.22</v>
      </c>
      <c r="H306" s="9" t="n">
        <v>0.93</v>
      </c>
      <c r="I306" s="9"/>
      <c r="J306" s="9"/>
      <c r="K306" s="9" t="n">
        <v>1.15</v>
      </c>
      <c r="L306" s="9"/>
      <c r="M306" s="9" t="n">
        <v>1.01</v>
      </c>
      <c r="N306" s="9" t="n">
        <v>0.55</v>
      </c>
      <c r="O306" s="9" t="n">
        <v>0.11</v>
      </c>
      <c r="P306" s="9" t="n">
        <v>0.21</v>
      </c>
      <c r="Q306" s="58" t="n">
        <f aca="false">TRIMMEAN(B306:P306,2/COUNT(B306:P306))</f>
        <v>0.575714285714286</v>
      </c>
    </row>
    <row r="307" customFormat="false" ht="15.75" hidden="false" customHeight="true" outlineLevel="0" collapsed="false">
      <c r="A307" s="59" t="s">
        <v>450</v>
      </c>
      <c r="B307" s="9"/>
      <c r="C307" s="9" t="n">
        <v>-1.12</v>
      </c>
      <c r="D307" s="9"/>
      <c r="E307" s="9"/>
      <c r="F307" s="9"/>
      <c r="G307" s="9"/>
      <c r="H307" s="9"/>
      <c r="I307" s="9" t="n">
        <v>0.65</v>
      </c>
      <c r="J307" s="9"/>
      <c r="K307" s="9" t="n">
        <v>0.24</v>
      </c>
      <c r="L307" s="9"/>
      <c r="M307" s="9"/>
      <c r="N307" s="9"/>
      <c r="O307" s="9"/>
      <c r="P307" s="9"/>
      <c r="Q307" s="58" t="n">
        <f aca="false">TRIMMEAN(B307:P307,2/COUNT(B307:P307))</f>
        <v>0.24</v>
      </c>
    </row>
    <row r="308" customFormat="false" ht="15.75" hidden="false" customHeight="true" outlineLevel="0" collapsed="false">
      <c r="A308" s="60" t="s">
        <v>451</v>
      </c>
      <c r="B308" s="61"/>
      <c r="C308" s="61" t="n">
        <v>0.31</v>
      </c>
      <c r="D308" s="61" t="n">
        <v>0.22</v>
      </c>
      <c r="E308" s="61"/>
      <c r="F308" s="61" t="n">
        <v>1.02</v>
      </c>
      <c r="G308" s="61"/>
      <c r="H308" s="61"/>
      <c r="I308" s="61" t="n">
        <v>0.47</v>
      </c>
      <c r="J308" s="61" t="n">
        <v>0.71</v>
      </c>
      <c r="K308" s="61" t="n">
        <v>0.29</v>
      </c>
      <c r="L308" s="61" t="n">
        <v>0.36</v>
      </c>
      <c r="M308" s="61" t="n">
        <v>0.43</v>
      </c>
      <c r="N308" s="61" t="n">
        <v>0.54</v>
      </c>
      <c r="O308" s="61"/>
      <c r="P308" s="61"/>
      <c r="Q308" s="58" t="n">
        <f aca="false">TRIMMEAN(B308:P308,2/COUNT(B308:P308))</f>
        <v>0.444285714285714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46194</v>
      </c>
      <c r="C1" s="54" t="n">
        <v>46201</v>
      </c>
      <c r="D1" s="54" t="n">
        <v>46208</v>
      </c>
      <c r="E1" s="54" t="n">
        <v>46215</v>
      </c>
      <c r="F1" s="54" t="n">
        <v>46222</v>
      </c>
      <c r="G1" s="54" t="n">
        <v>46229</v>
      </c>
      <c r="H1" s="54" t="n">
        <v>46236</v>
      </c>
      <c r="I1" s="54" t="n">
        <v>46243</v>
      </c>
      <c r="J1" s="54" t="n">
        <v>46250</v>
      </c>
      <c r="K1" s="54" t="n">
        <v>46257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 t="n">
        <v>2.11</v>
      </c>
      <c r="C2" s="9" t="n">
        <v>-0.07</v>
      </c>
      <c r="D2" s="9"/>
      <c r="E2" s="9" t="n">
        <v>0.29</v>
      </c>
      <c r="F2" s="9" t="n">
        <v>1.91</v>
      </c>
      <c r="G2" s="9"/>
      <c r="H2" s="9"/>
      <c r="I2" s="9"/>
      <c r="J2" s="9" t="n">
        <v>1.34</v>
      </c>
      <c r="K2" s="9" t="n">
        <v>0.35</v>
      </c>
      <c r="L2" s="58" t="n">
        <f aca="false">TRIMMEAN(B2:K2,2/COUNT(B2:K2))</f>
        <v>0.9725</v>
      </c>
    </row>
    <row r="3" customFormat="false" ht="15.75" hidden="false" customHeight="true" outlineLevel="0" collapsed="false">
      <c r="A3" s="57" t="s">
        <v>147</v>
      </c>
      <c r="B3" s="9"/>
      <c r="C3" s="9" t="n">
        <v>-1.3</v>
      </c>
      <c r="D3" s="9" t="n">
        <v>-0.61</v>
      </c>
      <c r="E3" s="9" t="n">
        <v>1.22</v>
      </c>
      <c r="F3" s="9"/>
      <c r="G3" s="9"/>
      <c r="H3" s="9"/>
      <c r="I3" s="9"/>
      <c r="J3" s="9"/>
      <c r="K3" s="9"/>
      <c r="L3" s="58" t="n">
        <f aca="false">TRIMMEAN(B3:K3,2/COUNT(B3:K3))</f>
        <v>-0.61</v>
      </c>
    </row>
    <row r="4" customFormat="false" ht="15.75" hidden="false" customHeight="true" outlineLevel="0" collapsed="false">
      <c r="A4" s="57" t="s">
        <v>148</v>
      </c>
      <c r="B4" s="9"/>
      <c r="C4" s="9" t="n">
        <v>1.7</v>
      </c>
      <c r="D4" s="9" t="n">
        <v>-2.66</v>
      </c>
      <c r="E4" s="9" t="n">
        <v>-0.21</v>
      </c>
      <c r="F4" s="9" t="n">
        <v>-0.61</v>
      </c>
      <c r="G4" s="9"/>
      <c r="H4" s="9"/>
      <c r="I4" s="9"/>
      <c r="J4" s="9"/>
      <c r="K4" s="9"/>
      <c r="L4" s="58" t="n">
        <f aca="false">TRIMMEAN(B4:K4,2/COUNT(B4:K4))</f>
        <v>-0.41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-1.05</v>
      </c>
      <c r="E5" s="9" t="n">
        <v>0.29</v>
      </c>
      <c r="F5" s="9" t="n">
        <v>2.25</v>
      </c>
      <c r="G5" s="9" t="n">
        <v>0.26</v>
      </c>
      <c r="H5" s="9" t="n">
        <v>-0.81</v>
      </c>
      <c r="I5" s="9" t="n">
        <v>1.93</v>
      </c>
      <c r="J5" s="9"/>
      <c r="K5" s="9"/>
      <c r="L5" s="58" t="n">
        <f aca="false">TRIMMEAN(B5:K5,2/COUNT(B5:K5))</f>
        <v>0.4175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1.7</v>
      </c>
      <c r="E6" s="9" t="n">
        <v>1.24</v>
      </c>
      <c r="F6" s="9" t="n">
        <v>-0.5</v>
      </c>
      <c r="G6" s="9" t="n">
        <v>1.51</v>
      </c>
      <c r="H6" s="9" t="n">
        <v>0.45</v>
      </c>
      <c r="I6" s="9" t="n">
        <v>0.68</v>
      </c>
      <c r="J6" s="9"/>
      <c r="K6" s="9"/>
      <c r="L6" s="58" t="n">
        <f aca="false">TRIMMEAN(B6:K6,2/COUNT(B6:K6))</f>
        <v>0.97</v>
      </c>
    </row>
    <row r="7" customFormat="false" ht="15.75" hidden="false" customHeight="true" outlineLevel="0" collapsed="false">
      <c r="A7" s="59" t="s">
        <v>151</v>
      </c>
      <c r="B7" s="9" t="n">
        <v>-2.32</v>
      </c>
      <c r="C7" s="9" t="n">
        <v>1.43</v>
      </c>
      <c r="D7" s="9" t="n">
        <v>-0.84</v>
      </c>
      <c r="E7" s="9"/>
      <c r="F7" s="9" t="n">
        <v>-2.11</v>
      </c>
      <c r="G7" s="9"/>
      <c r="H7" s="9"/>
      <c r="I7" s="9"/>
      <c r="J7" s="9"/>
      <c r="K7" s="9"/>
      <c r="L7" s="58" t="n">
        <f aca="false">TRIMMEAN(B7:K7,2/COUNT(B7:K7))</f>
        <v>-1.475</v>
      </c>
    </row>
    <row r="8" customFormat="false" ht="15.75" hidden="false" customHeight="true" outlineLevel="0" collapsed="false">
      <c r="A8" s="59" t="s">
        <v>152</v>
      </c>
      <c r="B8" s="9" t="n">
        <v>2.11</v>
      </c>
      <c r="C8" s="9" t="n">
        <v>2.93</v>
      </c>
      <c r="D8" s="9"/>
      <c r="E8" s="9"/>
      <c r="F8" s="9" t="n">
        <v>-1.11</v>
      </c>
      <c r="G8" s="9"/>
      <c r="H8" s="9" t="n">
        <v>-0.31</v>
      </c>
      <c r="I8" s="9"/>
      <c r="J8" s="9" t="n">
        <v>-3.41</v>
      </c>
      <c r="K8" s="9" t="n">
        <v>0.6</v>
      </c>
      <c r="L8" s="58" t="n">
        <f aca="false">TRIMMEAN(B8:K8,2/COUNT(B8:K8))</f>
        <v>0.3225</v>
      </c>
    </row>
    <row r="9" customFormat="false" ht="15.75" hidden="false" customHeight="true" outlineLevel="0" collapsed="false">
      <c r="A9" s="59" t="s">
        <v>153</v>
      </c>
      <c r="B9" s="9" t="n">
        <v>1.36</v>
      </c>
      <c r="C9" s="9"/>
      <c r="D9" s="9" t="n">
        <v>1.95</v>
      </c>
      <c r="E9" s="9" t="n">
        <v>1.99</v>
      </c>
      <c r="F9" s="9"/>
      <c r="G9" s="9" t="n">
        <v>2.01</v>
      </c>
      <c r="H9" s="9" t="n">
        <v>0.2</v>
      </c>
      <c r="I9" s="9" t="n">
        <v>-0.1</v>
      </c>
      <c r="J9" s="9"/>
      <c r="K9" s="9"/>
      <c r="L9" s="58" t="n">
        <f aca="false">TRIMMEAN(B9:K9,2/COUNT(B9:K9))</f>
        <v>1.375</v>
      </c>
    </row>
    <row r="10" customFormat="false" ht="15.75" hidden="false" customHeight="true" outlineLevel="0" collapsed="false">
      <c r="A10" s="59" t="s">
        <v>154</v>
      </c>
      <c r="B10" s="9"/>
      <c r="C10" s="9"/>
      <c r="D10" s="9" t="n">
        <v>-4.34</v>
      </c>
      <c r="E10" s="9" t="n">
        <v>-3.44</v>
      </c>
      <c r="F10" s="9" t="n">
        <v>-0.67</v>
      </c>
      <c r="G10" s="9" t="n">
        <v>1.26</v>
      </c>
      <c r="H10" s="9" t="n">
        <v>1.7</v>
      </c>
      <c r="I10" s="9" t="n">
        <v>-3.6</v>
      </c>
      <c r="J10" s="9"/>
      <c r="K10" s="9"/>
      <c r="L10" s="58" t="n">
        <f aca="false">TRIMMEAN(B10:K10,2/COUNT(B10:K10))</f>
        <v>-1.6125</v>
      </c>
    </row>
    <row r="11" customFormat="false" ht="15.75" hidden="false" customHeight="true" outlineLevel="0" collapsed="false">
      <c r="A11" s="57" t="s">
        <v>155</v>
      </c>
      <c r="B11" s="9"/>
      <c r="C11" s="9" t="n">
        <v>-0.05</v>
      </c>
      <c r="D11" s="9" t="n">
        <v>-2.16</v>
      </c>
      <c r="E11" s="9" t="n">
        <v>0.29</v>
      </c>
      <c r="F11" s="9" t="n">
        <v>-3.61</v>
      </c>
      <c r="G11" s="9"/>
      <c r="H11" s="9"/>
      <c r="I11" s="9"/>
      <c r="J11" s="9"/>
      <c r="K11" s="9"/>
      <c r="L11" s="58" t="n">
        <f aca="false">TRIMMEAN(B11:K11,2/COUNT(B11:K11))</f>
        <v>-1.105</v>
      </c>
    </row>
    <row r="12" customFormat="false" ht="15.75" hidden="false" customHeight="true" outlineLevel="0" collapsed="false">
      <c r="A12" s="59" t="s">
        <v>156</v>
      </c>
      <c r="B12" s="9" t="n">
        <v>1.36</v>
      </c>
      <c r="C12" s="9" t="n">
        <v>1.93</v>
      </c>
      <c r="D12" s="9" t="n">
        <v>0.95</v>
      </c>
      <c r="E12" s="9"/>
      <c r="F12" s="9" t="n">
        <v>-1.09</v>
      </c>
      <c r="G12" s="9"/>
      <c r="H12" s="9" t="n">
        <v>1.95</v>
      </c>
      <c r="I12" s="9" t="n">
        <v>0.43</v>
      </c>
      <c r="J12" s="9"/>
      <c r="K12" s="9"/>
      <c r="L12" s="58" t="n">
        <f aca="false">TRIMMEAN(B12:K12,2/COUNT(B12:K12))</f>
        <v>1.1675</v>
      </c>
    </row>
    <row r="13" customFormat="false" ht="15.75" hidden="false" customHeight="true" outlineLevel="0" collapsed="false">
      <c r="A13" s="57" t="s">
        <v>157</v>
      </c>
      <c r="B13" s="9" t="n">
        <v>0.86</v>
      </c>
      <c r="C13" s="9"/>
      <c r="D13" s="9" t="n">
        <v>0.7</v>
      </c>
      <c r="E13" s="9" t="n">
        <v>-0.03</v>
      </c>
      <c r="F13" s="9" t="n">
        <v>0.41</v>
      </c>
      <c r="G13" s="9" t="n">
        <v>1.26</v>
      </c>
      <c r="H13" s="9" t="n">
        <v>1.95</v>
      </c>
      <c r="I13" s="9" t="n">
        <v>4.43</v>
      </c>
      <c r="J13" s="9" t="n">
        <v>-0.41</v>
      </c>
      <c r="K13" s="9" t="n">
        <v>0.85</v>
      </c>
      <c r="L13" s="58" t="n">
        <f aca="false">TRIMMEAN(B13:K13,2/COUNT(B13:K13))</f>
        <v>0.857142857142857</v>
      </c>
    </row>
    <row r="14" customFormat="false" ht="15.75" hidden="false" customHeight="true" outlineLevel="0" collapsed="false">
      <c r="A14" s="59" t="s">
        <v>158</v>
      </c>
      <c r="B14" s="9" t="n">
        <v>1.11</v>
      </c>
      <c r="C14" s="9" t="n">
        <v>0.43</v>
      </c>
      <c r="D14" s="9" t="n">
        <v>0.95</v>
      </c>
      <c r="E14" s="9"/>
      <c r="F14" s="9" t="n">
        <v>1.16</v>
      </c>
      <c r="G14" s="9"/>
      <c r="H14" s="9" t="n">
        <v>1.45</v>
      </c>
      <c r="I14" s="9"/>
      <c r="J14" s="9" t="n">
        <v>0.34</v>
      </c>
      <c r="K14" s="9" t="n">
        <v>1.1</v>
      </c>
      <c r="L14" s="58" t="n">
        <f aca="false">TRIMMEAN(B14:K14,2/COUNT(B14:K14))</f>
        <v>0.95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1.7</v>
      </c>
      <c r="E15" s="9"/>
      <c r="F15" s="9" t="n">
        <v>2</v>
      </c>
      <c r="G15" s="9"/>
      <c r="H15" s="9"/>
      <c r="I15" s="9" t="n">
        <v>-3.1</v>
      </c>
      <c r="J15" s="9"/>
      <c r="K15" s="9"/>
      <c r="L15" s="58" t="n">
        <f aca="false">TRIMMEAN(B15:K15,2/COUNT(B15:K15))</f>
        <v>1.7</v>
      </c>
    </row>
    <row r="16" customFormat="false" ht="15.75" hidden="false" customHeight="true" outlineLevel="0" collapsed="false">
      <c r="A16" s="57" t="s">
        <v>160</v>
      </c>
      <c r="B16" s="9"/>
      <c r="C16" s="9"/>
      <c r="D16" s="9"/>
      <c r="E16" s="9" t="n">
        <v>-0.21</v>
      </c>
      <c r="F16" s="9" t="n">
        <v>1.41</v>
      </c>
      <c r="G16" s="9"/>
      <c r="H16" s="9"/>
      <c r="I16" s="9"/>
      <c r="J16" s="9"/>
      <c r="K16" s="9"/>
      <c r="L16" s="58" t="e">
        <f aca="false">TRIMMEAN(B16:K16,2/COUNT(B16:K16))</f>
        <v>#VALUE!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 t="n">
        <v>3.61</v>
      </c>
      <c r="C19" s="9" t="n">
        <v>2.18</v>
      </c>
      <c r="D19" s="9"/>
      <c r="E19" s="9"/>
      <c r="F19" s="9" t="n">
        <v>2.66</v>
      </c>
      <c r="G19" s="9"/>
      <c r="H19" s="9"/>
      <c r="I19" s="9"/>
      <c r="J19" s="9" t="n">
        <v>1.84</v>
      </c>
      <c r="K19" s="9" t="n">
        <v>-0.4</v>
      </c>
      <c r="L19" s="58" t="n">
        <f aca="false">TRIMMEAN(B19:K19,2/COUNT(B19:K19))</f>
        <v>2.22666666666667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0.43</v>
      </c>
      <c r="D20" s="9" t="n">
        <v>-1.84</v>
      </c>
      <c r="E20" s="9" t="n">
        <v>-3.21</v>
      </c>
      <c r="F20" s="9"/>
      <c r="G20" s="9" t="n">
        <v>-0.01</v>
      </c>
      <c r="H20" s="9" t="n">
        <v>-0.3</v>
      </c>
      <c r="I20" s="9" t="n">
        <v>-0.1</v>
      </c>
      <c r="J20" s="9"/>
      <c r="K20" s="9"/>
      <c r="L20" s="58" t="n">
        <f aca="false">TRIMMEAN(B20:K20,2/COUNT(B20:K20))</f>
        <v>-0.5625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-1.05</v>
      </c>
      <c r="E21" s="9" t="n">
        <v>1.49</v>
      </c>
      <c r="F21" s="9" t="n">
        <v>-0.17</v>
      </c>
      <c r="G21" s="9" t="n">
        <v>-2.51</v>
      </c>
      <c r="H21" s="9" t="n">
        <v>-1.31</v>
      </c>
      <c r="I21" s="9" t="n">
        <v>1.18</v>
      </c>
      <c r="J21" s="9"/>
      <c r="K21" s="9"/>
      <c r="L21" s="58" t="n">
        <f aca="false">TRIMMEAN(B21:K21,2/COUNT(B21:K21))</f>
        <v>-0.3375</v>
      </c>
    </row>
    <row r="22" customFormat="false" ht="15.75" hidden="false" customHeight="true" outlineLevel="0" collapsed="false">
      <c r="A22" s="57" t="s">
        <v>166</v>
      </c>
      <c r="B22" s="9" t="n">
        <v>0.86</v>
      </c>
      <c r="C22" s="9"/>
      <c r="D22" s="9"/>
      <c r="E22" s="9" t="n">
        <v>0.22</v>
      </c>
      <c r="F22" s="9" t="n">
        <v>-0.84</v>
      </c>
      <c r="G22" s="9"/>
      <c r="H22" s="9"/>
      <c r="I22" s="9"/>
      <c r="J22" s="9"/>
      <c r="K22" s="9"/>
      <c r="L22" s="58" t="n">
        <f aca="false">TRIMMEAN(B22:K22,2/COUNT(B22:K22))</f>
        <v>0.22</v>
      </c>
    </row>
    <row r="23" customFormat="false" ht="15.75" hidden="false" customHeight="true" outlineLevel="0" collapsed="false">
      <c r="A23" s="57" t="s">
        <v>167</v>
      </c>
      <c r="B23" s="9" t="n">
        <v>-0.32</v>
      </c>
      <c r="C23" s="9" t="n">
        <v>1.93</v>
      </c>
      <c r="D23" s="9"/>
      <c r="E23" s="9" t="n">
        <v>0.29</v>
      </c>
      <c r="F23" s="9" t="n">
        <v>1.16</v>
      </c>
      <c r="G23" s="9"/>
      <c r="H23" s="9" t="n">
        <v>2.2</v>
      </c>
      <c r="I23" s="9"/>
      <c r="J23" s="9" t="n">
        <v>1.09</v>
      </c>
      <c r="K23" s="9" t="n">
        <v>2.35</v>
      </c>
      <c r="L23" s="58" t="n">
        <f aca="false">TRIMMEAN(B23:K23,2/COUNT(B23:K23))</f>
        <v>1.334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/>
      <c r="D25" s="9"/>
      <c r="E25" s="9" t="n">
        <v>0.47</v>
      </c>
      <c r="F25" s="9"/>
      <c r="G25" s="9" t="n">
        <v>0.26</v>
      </c>
      <c r="H25" s="9" t="n">
        <v>1.7</v>
      </c>
      <c r="I25" s="9" t="n">
        <v>0.43</v>
      </c>
      <c r="J25" s="9" t="n">
        <v>-1.91</v>
      </c>
      <c r="K25" s="9"/>
      <c r="L25" s="58" t="n">
        <f aca="false">TRIMMEAN(B25:K25,2/COUNT(B25:K25))</f>
        <v>0.386666666666667</v>
      </c>
    </row>
    <row r="26" customFormat="false" ht="15.75" hidden="false" customHeight="true" outlineLevel="0" collapsed="false">
      <c r="A26" s="57" t="s">
        <v>170</v>
      </c>
      <c r="B26" s="9" t="n">
        <v>0.36</v>
      </c>
      <c r="C26" s="9" t="n">
        <v>1.93</v>
      </c>
      <c r="D26" s="9"/>
      <c r="E26" s="9" t="n">
        <v>-4.71</v>
      </c>
      <c r="F26" s="9" t="n">
        <v>1.41</v>
      </c>
      <c r="G26" s="9"/>
      <c r="H26" s="9"/>
      <c r="I26" s="9" t="n">
        <v>0.18</v>
      </c>
      <c r="J26" s="9" t="n">
        <v>1.09</v>
      </c>
      <c r="K26" s="9" t="n">
        <v>-1.4</v>
      </c>
      <c r="L26" s="58" t="n">
        <f aca="false">TRIMMEAN(B26:K26,2/COUNT(B26:K26))</f>
        <v>0.328</v>
      </c>
    </row>
    <row r="27" customFormat="false" ht="15.75" hidden="false" customHeight="true" outlineLevel="0" collapsed="false">
      <c r="A27" s="57" t="s">
        <v>171</v>
      </c>
      <c r="B27" s="9"/>
      <c r="C27" s="9" t="n">
        <v>3.7</v>
      </c>
      <c r="D27" s="9" t="n">
        <v>-0.66</v>
      </c>
      <c r="E27" s="9" t="n">
        <v>-0.03</v>
      </c>
      <c r="F27" s="9" t="n">
        <v>0.66</v>
      </c>
      <c r="G27" s="9"/>
      <c r="H27" s="9"/>
      <c r="I27" s="9"/>
      <c r="J27" s="9"/>
      <c r="K27" s="9"/>
      <c r="L27" s="58" t="n">
        <f aca="false">TRIMMEAN(B27:K27,2/COUNT(B27:K27))</f>
        <v>0.315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 t="n">
        <v>-2.84</v>
      </c>
      <c r="E28" s="9" t="n">
        <v>0.49</v>
      </c>
      <c r="F28" s="9" t="n">
        <v>-0.25</v>
      </c>
      <c r="G28" s="9" t="n">
        <v>-1.51</v>
      </c>
      <c r="H28" s="9"/>
      <c r="I28" s="9"/>
      <c r="J28" s="9"/>
      <c r="K28" s="9"/>
      <c r="L28" s="58" t="n">
        <f aca="false">TRIMMEAN(B28:K28,2/COUNT(B28:K28))</f>
        <v>-0.88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0.7</v>
      </c>
      <c r="E30" s="9" t="n">
        <v>2.24</v>
      </c>
      <c r="F30" s="9" t="n">
        <v>0.75</v>
      </c>
      <c r="G30" s="9" t="n">
        <v>1.76</v>
      </c>
      <c r="H30" s="9" t="n">
        <v>-1.31</v>
      </c>
      <c r="I30" s="9" t="n">
        <v>1.18</v>
      </c>
      <c r="J30" s="9"/>
      <c r="K30" s="9"/>
      <c r="L30" s="58" t="n">
        <f aca="false">TRIMMEAN(B30:K30,2/COUNT(B30:K30))</f>
        <v>1.0975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-1.34</v>
      </c>
      <c r="E31" s="9" t="n">
        <v>-0.44</v>
      </c>
      <c r="F31" s="9" t="n">
        <v>-0.17</v>
      </c>
      <c r="G31" s="9" t="n">
        <v>-0.01</v>
      </c>
      <c r="H31" s="9" t="n">
        <v>1.7</v>
      </c>
      <c r="I31" s="9" t="n">
        <v>-0.6</v>
      </c>
      <c r="J31" s="9"/>
      <c r="K31" s="9"/>
      <c r="L31" s="58" t="n">
        <f aca="false">TRIMMEAN(B31:K31,2/COUNT(B31:K31))</f>
        <v>-0.305</v>
      </c>
    </row>
    <row r="32" customFormat="false" ht="15.75" hidden="false" customHeight="true" outlineLevel="0" collapsed="false">
      <c r="A32" s="57" t="s">
        <v>176</v>
      </c>
      <c r="B32" s="9" t="n">
        <v>3.86</v>
      </c>
      <c r="C32" s="9" t="n">
        <v>2.93</v>
      </c>
      <c r="D32" s="9"/>
      <c r="E32" s="9" t="n">
        <v>1.97</v>
      </c>
      <c r="F32" s="9" t="n">
        <v>-0.61</v>
      </c>
      <c r="G32" s="9"/>
      <c r="H32" s="9" t="n">
        <v>-3.31</v>
      </c>
      <c r="I32" s="9"/>
      <c r="J32" s="9" t="n">
        <v>1.59</v>
      </c>
      <c r="K32" s="9" t="n">
        <v>3.1</v>
      </c>
      <c r="L32" s="58" t="n">
        <f aca="false">TRIMMEAN(B32:K32,2/COUNT(B32:K32))</f>
        <v>1.796</v>
      </c>
    </row>
    <row r="33" customFormat="false" ht="15.75" hidden="false" customHeight="true" outlineLevel="0" collapsed="false">
      <c r="A33" s="57" t="s">
        <v>177</v>
      </c>
      <c r="B33" s="9"/>
      <c r="C33" s="9" t="n">
        <v>0.93</v>
      </c>
      <c r="D33" s="9" t="n">
        <v>0.45</v>
      </c>
      <c r="E33" s="9" t="n">
        <v>-1.78</v>
      </c>
      <c r="F33" s="9" t="n">
        <v>0.41</v>
      </c>
      <c r="G33" s="9"/>
      <c r="H33" s="9" t="n">
        <v>0.19</v>
      </c>
      <c r="I33" s="9" t="n">
        <v>0.93</v>
      </c>
      <c r="J33" s="9" t="n">
        <v>-1.41</v>
      </c>
      <c r="K33" s="9" t="n">
        <v>-0.4</v>
      </c>
      <c r="L33" s="58" t="n">
        <f aca="false">TRIMMEAN(B33:K33,2/COUNT(B33:K33))</f>
        <v>0.0283333333333334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 t="n">
        <v>1.61</v>
      </c>
      <c r="C35" s="9" t="n">
        <v>2.68</v>
      </c>
      <c r="D35" s="9"/>
      <c r="E35" s="9" t="n">
        <v>-0.03</v>
      </c>
      <c r="F35" s="9" t="n">
        <v>1.66</v>
      </c>
      <c r="G35" s="9" t="n">
        <v>0.51</v>
      </c>
      <c r="H35" s="9" t="n">
        <v>1.7</v>
      </c>
      <c r="I35" s="9"/>
      <c r="J35" s="9" t="n">
        <v>-0.66</v>
      </c>
      <c r="K35" s="9"/>
      <c r="L35" s="58" t="n">
        <f aca="false">TRIMMEAN(B35:K35,2/COUNT(B35:K35))</f>
        <v>1.09</v>
      </c>
    </row>
    <row r="36" customFormat="false" ht="15.75" hidden="false" customHeight="true" outlineLevel="0" collapsed="false">
      <c r="A36" s="57" t="s">
        <v>180</v>
      </c>
      <c r="B36" s="9" t="n">
        <v>1.61</v>
      </c>
      <c r="C36" s="9"/>
      <c r="D36" s="9" t="n">
        <v>0.45</v>
      </c>
      <c r="E36" s="9" t="n">
        <v>-1.71</v>
      </c>
      <c r="F36" s="9" t="n">
        <v>1.16</v>
      </c>
      <c r="G36" s="9" t="n">
        <v>-4.01</v>
      </c>
      <c r="H36" s="9" t="n">
        <v>-1.81</v>
      </c>
      <c r="I36" s="9" t="n">
        <v>-7.39</v>
      </c>
      <c r="J36" s="9" t="n">
        <v>0.84</v>
      </c>
      <c r="K36" s="9"/>
      <c r="L36" s="58" t="n">
        <f aca="false">TRIMMEAN(B36:K36,2/COUNT(B36:K36))</f>
        <v>-0.846666666666667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 t="n">
        <v>0.06</v>
      </c>
      <c r="F37" s="9" t="n">
        <v>0.25</v>
      </c>
      <c r="G37" s="9"/>
      <c r="H37" s="9"/>
      <c r="I37" s="9"/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/>
      <c r="C38" s="9" t="n">
        <v>-0.8</v>
      </c>
      <c r="D38" s="9" t="n">
        <v>-1.16</v>
      </c>
      <c r="E38" s="9" t="n">
        <v>-3.71</v>
      </c>
      <c r="F38" s="9" t="n">
        <v>-2.61</v>
      </c>
      <c r="G38" s="9"/>
      <c r="H38" s="9"/>
      <c r="I38" s="9"/>
      <c r="J38" s="9"/>
      <c r="K38" s="9"/>
      <c r="L38" s="58" t="n">
        <f aca="false">TRIMMEAN(B38:K38,2/COUNT(B38:K38))</f>
        <v>-1.885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/>
      <c r="D40" s="9" t="n">
        <v>0.2</v>
      </c>
      <c r="E40" s="9" t="n">
        <v>0.99</v>
      </c>
      <c r="F40" s="9" t="n">
        <v>1.25</v>
      </c>
      <c r="G40" s="9" t="n">
        <v>0.76</v>
      </c>
      <c r="H40" s="9" t="n">
        <v>-0.31</v>
      </c>
      <c r="I40" s="9" t="n">
        <v>0.68</v>
      </c>
      <c r="J40" s="9"/>
      <c r="K40" s="9"/>
      <c r="L40" s="58" t="n">
        <f aca="false">TRIMMEAN(B40:K40,2/COUNT(B40:K40))</f>
        <v>0.6575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/>
      <c r="E41" s="9" t="n">
        <v>1.47</v>
      </c>
      <c r="F41" s="9"/>
      <c r="G41" s="9" t="n">
        <v>-2.01</v>
      </c>
      <c r="H41" s="9" t="n">
        <v>-2.31</v>
      </c>
      <c r="I41" s="9" t="n">
        <v>-5.6</v>
      </c>
      <c r="J41" s="9"/>
      <c r="K41" s="9"/>
      <c r="L41" s="58" t="n">
        <f aca="false">TRIMMEAN(B41:K41,2/COUNT(B41:K41))</f>
        <v>-2.16</v>
      </c>
    </row>
    <row r="42" customFormat="false" ht="15.75" hidden="false" customHeight="true" outlineLevel="0" collapsed="false">
      <c r="A42" s="59" t="s">
        <v>186</v>
      </c>
      <c r="B42" s="9" t="n">
        <v>-0.51</v>
      </c>
      <c r="C42" s="9" t="n">
        <v>-0.07</v>
      </c>
      <c r="D42" s="9"/>
      <c r="E42" s="9"/>
      <c r="F42" s="9" t="n">
        <v>-1.11</v>
      </c>
      <c r="G42" s="9"/>
      <c r="H42" s="9"/>
      <c r="I42" s="9" t="n">
        <v>-3.1</v>
      </c>
      <c r="J42" s="9"/>
      <c r="K42" s="9"/>
      <c r="L42" s="58" t="n">
        <f aca="false">TRIMMEAN(B42:K42,2/COUNT(B42:K42))</f>
        <v>-0.81</v>
      </c>
    </row>
    <row r="43" customFormat="false" ht="15.75" hidden="false" customHeight="true" outlineLevel="0" collapsed="false">
      <c r="A43" s="59" t="s">
        <v>187</v>
      </c>
      <c r="B43" s="9" t="n">
        <v>0.18</v>
      </c>
      <c r="C43" s="9"/>
      <c r="D43" s="9"/>
      <c r="E43" s="9"/>
      <c r="F43" s="9" t="n">
        <v>1.66</v>
      </c>
      <c r="G43" s="9"/>
      <c r="H43" s="9"/>
      <c r="I43" s="9"/>
      <c r="J43" s="9"/>
      <c r="K43" s="9"/>
      <c r="L43" s="58" t="e">
        <f aca="false">TRIMMEAN(B43:K43,2/COUNT(B43:K43))</f>
        <v>#VALUE!</v>
      </c>
    </row>
    <row r="44" customFormat="false" ht="15.75" hidden="false" customHeight="true" outlineLevel="0" collapsed="false">
      <c r="A44" s="57" t="s">
        <v>188</v>
      </c>
      <c r="B44" s="9"/>
      <c r="C44" s="9" t="n">
        <v>-2</v>
      </c>
      <c r="D44" s="9" t="n">
        <v>0.64</v>
      </c>
      <c r="E44" s="9" t="n">
        <v>1.72</v>
      </c>
      <c r="F44" s="9" t="n">
        <v>0.25</v>
      </c>
      <c r="G44" s="9"/>
      <c r="H44" s="9"/>
      <c r="I44" s="9"/>
      <c r="J44" s="9"/>
      <c r="K44" s="9"/>
      <c r="L44" s="58" t="n">
        <f aca="false">TRIMMEAN(B44:K44,2/COUNT(B44:K44))</f>
        <v>0.445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 t="n">
        <v>0.91</v>
      </c>
      <c r="G46" s="9"/>
      <c r="H46" s="9"/>
      <c r="I46" s="9"/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1.2</v>
      </c>
      <c r="E48" s="9" t="n">
        <v>0.06</v>
      </c>
      <c r="F48" s="9" t="n">
        <v>-0.17</v>
      </c>
      <c r="G48" s="9" t="n">
        <v>1.76</v>
      </c>
      <c r="H48" s="9" t="n">
        <v>-0.55</v>
      </c>
      <c r="I48" s="9" t="n">
        <v>-1.1</v>
      </c>
      <c r="J48" s="9"/>
      <c r="K48" s="9"/>
      <c r="L48" s="58" t="n">
        <f aca="false">TRIMMEAN(B48:K48,2/COUNT(B48:K48))</f>
        <v>0.135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 t="n">
        <v>-0.67</v>
      </c>
      <c r="G49" s="9"/>
      <c r="H49" s="9"/>
      <c r="I49" s="9"/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 t="n">
        <v>0.61</v>
      </c>
      <c r="C50" s="9"/>
      <c r="D50" s="9" t="n">
        <v>-0.05</v>
      </c>
      <c r="E50" s="9" t="n">
        <v>0.49</v>
      </c>
      <c r="F50" s="9"/>
      <c r="G50" s="9" t="n">
        <v>-0.01</v>
      </c>
      <c r="H50" s="9" t="n">
        <v>-0.81</v>
      </c>
      <c r="I50" s="9" t="n">
        <v>-1.1</v>
      </c>
      <c r="J50" s="9"/>
      <c r="K50" s="9"/>
      <c r="L50" s="58" t="n">
        <f aca="false">TRIMMEAN(B50:K50,2/COUNT(B50:K50))</f>
        <v>-0.095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1.7</v>
      </c>
      <c r="E51" s="9" t="n">
        <v>0.06</v>
      </c>
      <c r="F51" s="9" t="n">
        <v>-3.17</v>
      </c>
      <c r="G51" s="9" t="n">
        <v>-0.01</v>
      </c>
      <c r="H51" s="9"/>
      <c r="I51" s="9"/>
      <c r="J51" s="9"/>
      <c r="K51" s="9"/>
      <c r="L51" s="58" t="n">
        <f aca="false">TRIMMEAN(B51:K51,2/COUNT(B51:K51))</f>
        <v>0.025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0.7</v>
      </c>
      <c r="E52" s="9" t="n">
        <v>-0.51</v>
      </c>
      <c r="F52" s="9" t="n">
        <v>1.5</v>
      </c>
      <c r="G52" s="9" t="n">
        <v>-1.51</v>
      </c>
      <c r="H52" s="9" t="n">
        <v>-3.31</v>
      </c>
      <c r="I52" s="9" t="n">
        <v>-7.6</v>
      </c>
      <c r="J52" s="9"/>
      <c r="K52" s="9"/>
      <c r="L52" s="58" t="n">
        <f aca="false">TRIMMEAN(B52:K52,2/COUNT(B52:K52))</f>
        <v>-1.1575</v>
      </c>
    </row>
    <row r="53" customFormat="false" ht="15.75" hidden="false" customHeight="true" outlineLevel="0" collapsed="false">
      <c r="A53" s="57" t="s">
        <v>197</v>
      </c>
      <c r="B53" s="9" t="n">
        <v>-3.32</v>
      </c>
      <c r="C53" s="9"/>
      <c r="D53" s="9" t="n">
        <v>3.14</v>
      </c>
      <c r="E53" s="9" t="n">
        <v>-0.53</v>
      </c>
      <c r="F53" s="9" t="n">
        <v>0.66</v>
      </c>
      <c r="G53" s="9"/>
      <c r="H53" s="9"/>
      <c r="I53" s="9"/>
      <c r="J53" s="9"/>
      <c r="K53" s="9"/>
      <c r="L53" s="58" t="n">
        <f aca="false">TRIMMEAN(B53:K53,2/COUNT(B53:K53))</f>
        <v>0.065</v>
      </c>
    </row>
    <row r="54" customFormat="false" ht="15.75" hidden="false" customHeight="true" outlineLevel="0" collapsed="false">
      <c r="A54" s="57" t="s">
        <v>198</v>
      </c>
      <c r="B54" s="9" t="n">
        <v>0.36</v>
      </c>
      <c r="C54" s="9" t="n">
        <v>1.18</v>
      </c>
      <c r="D54" s="9"/>
      <c r="E54" s="9" t="n">
        <v>0.72</v>
      </c>
      <c r="F54" s="9" t="n">
        <v>-0.34</v>
      </c>
      <c r="G54" s="9"/>
      <c r="H54" s="9" t="n">
        <v>-0.81</v>
      </c>
      <c r="I54" s="9" t="n">
        <v>2.18</v>
      </c>
      <c r="J54" s="9" t="n">
        <v>1.09</v>
      </c>
      <c r="K54" s="9" t="n">
        <v>-2.4</v>
      </c>
      <c r="L54" s="58" t="n">
        <f aca="false">TRIMMEAN(B54:K54,2/COUNT(B54:K54))</f>
        <v>0.366666666666667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-0.3</v>
      </c>
      <c r="E55" s="9" t="n">
        <v>0.97</v>
      </c>
      <c r="F55" s="9" t="n">
        <v>-0.17</v>
      </c>
      <c r="G55" s="9" t="n">
        <v>-0.74</v>
      </c>
      <c r="H55" s="9" t="n">
        <v>0.95</v>
      </c>
      <c r="I55" s="9" t="n">
        <v>0.68</v>
      </c>
      <c r="J55" s="9"/>
      <c r="K55" s="9"/>
      <c r="L55" s="58" t="n">
        <f aca="false">TRIMMEAN(B55:K55,2/COUNT(B55:K55))</f>
        <v>0.29</v>
      </c>
    </row>
    <row r="56" customFormat="false" ht="15.75" hidden="false" customHeight="true" outlineLevel="0" collapsed="false">
      <c r="A56" s="57" t="s">
        <v>200</v>
      </c>
      <c r="B56" s="9"/>
      <c r="C56" s="9" t="n">
        <v>0.45</v>
      </c>
      <c r="D56" s="9" t="n">
        <v>0.64</v>
      </c>
      <c r="E56" s="9" t="n">
        <v>-1.03</v>
      </c>
      <c r="F56" s="9" t="n">
        <v>-0.17</v>
      </c>
      <c r="G56" s="9"/>
      <c r="H56" s="9"/>
      <c r="I56" s="9"/>
      <c r="J56" s="9"/>
      <c r="K56" s="9"/>
      <c r="L56" s="58" t="n">
        <f aca="false">TRIMMEAN(B56:K56,2/COUNT(B56:K56))</f>
        <v>0.14</v>
      </c>
    </row>
    <row r="57" customFormat="false" ht="15.75" hidden="false" customHeight="true" outlineLevel="0" collapsed="false">
      <c r="A57" s="57" t="s">
        <v>201</v>
      </c>
      <c r="B57" s="9" t="n">
        <v>0.18</v>
      </c>
      <c r="C57" s="9" t="n">
        <v>0.93</v>
      </c>
      <c r="D57" s="9"/>
      <c r="E57" s="9" t="n">
        <v>0.29</v>
      </c>
      <c r="F57" s="9" t="n">
        <v>-0.11</v>
      </c>
      <c r="G57" s="9"/>
      <c r="H57" s="9" t="n">
        <v>-1.3</v>
      </c>
      <c r="I57" s="9" t="n">
        <v>-1.1</v>
      </c>
      <c r="J57" s="9" t="n">
        <v>-0.41</v>
      </c>
      <c r="K57" s="9"/>
      <c r="L57" s="58" t="n">
        <f aca="false">TRIMMEAN(B57:K57,2/COUNT(B57:K57))</f>
        <v>-0.23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-1.3</v>
      </c>
      <c r="E58" s="9"/>
      <c r="F58" s="9"/>
      <c r="G58" s="9"/>
      <c r="H58" s="9"/>
      <c r="I58" s="9"/>
      <c r="J58" s="9"/>
      <c r="K58" s="9"/>
      <c r="L58" s="58" t="e">
        <f aca="false">TRIMMEAN(B58:K58,2/COUNT(B58:K58))</f>
        <v>#VALUE!</v>
      </c>
    </row>
    <row r="59" customFormat="false" ht="15.75" hidden="false" customHeight="true" outlineLevel="0" collapsed="false">
      <c r="A59" s="57" t="s">
        <v>203</v>
      </c>
      <c r="B59" s="9"/>
      <c r="C59" s="9" t="n">
        <v>0.7</v>
      </c>
      <c r="D59" s="9" t="n">
        <v>-2.16</v>
      </c>
      <c r="E59" s="9" t="n">
        <v>0.29</v>
      </c>
      <c r="F59" s="9"/>
      <c r="G59" s="9"/>
      <c r="H59" s="9"/>
      <c r="I59" s="9"/>
      <c r="J59" s="9"/>
      <c r="K59" s="9"/>
      <c r="L59" s="58" t="n">
        <f aca="false">TRIMMEAN(B59:K59,2/COUNT(B59:K59))</f>
        <v>0.29</v>
      </c>
    </row>
    <row r="60" customFormat="false" ht="15.75" hidden="false" customHeight="true" outlineLevel="0" collapsed="false">
      <c r="A60" s="59" t="s">
        <v>204</v>
      </c>
      <c r="B60" s="9"/>
      <c r="C60" s="9" t="n">
        <v>-0.07</v>
      </c>
      <c r="D60" s="9" t="n">
        <v>-0.3</v>
      </c>
      <c r="E60" s="9"/>
      <c r="F60" s="9"/>
      <c r="G60" s="9" t="n">
        <v>-1.51</v>
      </c>
      <c r="H60" s="9" t="n">
        <v>-1.3</v>
      </c>
      <c r="I60" s="9" t="n">
        <v>-0.07</v>
      </c>
      <c r="J60" s="9"/>
      <c r="K60" s="9"/>
      <c r="L60" s="58" t="n">
        <f aca="false">TRIMMEAN(B60:K60,2/COUNT(B60:K60))</f>
        <v>-0.556666666666667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-1.05</v>
      </c>
      <c r="E61" s="9" t="n">
        <v>-0.94</v>
      </c>
      <c r="F61" s="9" t="n">
        <v>0.5</v>
      </c>
      <c r="G61" s="9" t="n">
        <v>1.76</v>
      </c>
      <c r="H61" s="9" t="n">
        <v>0.2</v>
      </c>
      <c r="I61" s="9" t="n">
        <v>0.43</v>
      </c>
      <c r="J61" s="9"/>
      <c r="K61" s="9"/>
      <c r="L61" s="58" t="n">
        <f aca="false">TRIMMEAN(B61:K61,2/COUNT(B61:K61))</f>
        <v>0.0475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-1.05</v>
      </c>
      <c r="E62" s="9" t="n">
        <v>2.74</v>
      </c>
      <c r="F62" s="9"/>
      <c r="G62" s="9" t="n">
        <v>-0.51</v>
      </c>
      <c r="H62" s="9" t="n">
        <v>-4.31</v>
      </c>
      <c r="I62" s="9" t="n">
        <v>-2.1</v>
      </c>
      <c r="J62" s="9"/>
      <c r="K62" s="9"/>
      <c r="L62" s="58" t="n">
        <f aca="false">TRIMMEAN(B62:K62,2/COUNT(B62:K62))</f>
        <v>-1.22</v>
      </c>
    </row>
    <row r="63" customFormat="false" ht="15.75" hidden="false" customHeight="true" outlineLevel="0" collapsed="false">
      <c r="A63" s="57" t="s">
        <v>207</v>
      </c>
      <c r="B63" s="9" t="n">
        <v>1.61</v>
      </c>
      <c r="C63" s="9" t="n">
        <v>2.68</v>
      </c>
      <c r="D63" s="9"/>
      <c r="E63" s="9" t="n">
        <v>-0.71</v>
      </c>
      <c r="F63" s="9" t="n">
        <v>-0.84</v>
      </c>
      <c r="G63" s="9"/>
      <c r="H63" s="9"/>
      <c r="I63" s="9" t="n">
        <v>-0.07</v>
      </c>
      <c r="J63" s="9" t="n">
        <v>-1.66</v>
      </c>
      <c r="K63" s="9" t="n">
        <v>-1.4</v>
      </c>
      <c r="L63" s="58" t="n">
        <f aca="false">TRIMMEAN(B63:K63,2/COUNT(B63:K63))</f>
        <v>-0.282</v>
      </c>
    </row>
    <row r="64" customFormat="false" ht="15.75" hidden="false" customHeight="true" outlineLevel="0" collapsed="false">
      <c r="A64" s="57" t="s">
        <v>208</v>
      </c>
      <c r="B64" s="9" t="n">
        <v>1.86</v>
      </c>
      <c r="C64" s="9" t="n">
        <v>3.18</v>
      </c>
      <c r="D64" s="9"/>
      <c r="E64" s="9" t="n">
        <v>2.97</v>
      </c>
      <c r="F64" s="9" t="n">
        <v>-1.11</v>
      </c>
      <c r="G64" s="9"/>
      <c r="H64" s="9"/>
      <c r="I64" s="9"/>
      <c r="J64" s="9" t="n">
        <v>1.09</v>
      </c>
      <c r="K64" s="9" t="n">
        <v>-0.4</v>
      </c>
      <c r="L64" s="58" t="n">
        <f aca="false">TRIMMEAN(B64:K64,2/COUNT(B64:K64))</f>
        <v>1.38</v>
      </c>
    </row>
    <row r="65" customFormat="false" ht="15.75" hidden="false" customHeight="true" outlineLevel="0" collapsed="false">
      <c r="A65" s="57" t="s">
        <v>209</v>
      </c>
      <c r="B65" s="9" t="n">
        <v>2.36</v>
      </c>
      <c r="C65" s="9" t="n">
        <v>1.93</v>
      </c>
      <c r="D65" s="9"/>
      <c r="E65" s="9" t="n">
        <v>1.97</v>
      </c>
      <c r="F65" s="9" t="n">
        <v>2.41</v>
      </c>
      <c r="G65" s="9"/>
      <c r="H65" s="9"/>
      <c r="I65" s="9"/>
      <c r="J65" s="9" t="n">
        <v>1.34</v>
      </c>
      <c r="K65" s="9" t="n">
        <v>-1.65</v>
      </c>
      <c r="L65" s="58" t="n">
        <f aca="false">TRIMMEAN(B65:K65,2/COUNT(B65:K65))</f>
        <v>1.9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58" t="e">
        <f aca="false">TRIMMEAN(B66:K66,2/COUNT(B66:K66))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-1.5</v>
      </c>
      <c r="D67" s="9"/>
      <c r="E67" s="9" t="n">
        <v>-0.21</v>
      </c>
      <c r="F67" s="9"/>
      <c r="G67" s="9"/>
      <c r="H67" s="9"/>
      <c r="I67" s="9"/>
      <c r="J67" s="9"/>
      <c r="K67" s="9"/>
      <c r="L67" s="58" t="e">
        <f aca="false">TRIMMEAN(B67:K67,2/COUNT(B67:K67))</f>
        <v>#VALUE!</v>
      </c>
    </row>
    <row r="68" customFormat="false" ht="15.75" hidden="false" customHeight="true" outlineLevel="0" collapsed="false">
      <c r="A68" s="59" t="s">
        <v>212</v>
      </c>
      <c r="B68" s="9" t="n">
        <v>0.18</v>
      </c>
      <c r="C68" s="9" t="n">
        <v>0.93</v>
      </c>
      <c r="D68" s="9" t="n">
        <v>1.45</v>
      </c>
      <c r="E68" s="9"/>
      <c r="F68" s="9" t="n">
        <v>1.41</v>
      </c>
      <c r="G68" s="9"/>
      <c r="H68" s="9" t="n">
        <v>2.2</v>
      </c>
      <c r="I68" s="9"/>
      <c r="J68" s="9" t="n">
        <v>0.09</v>
      </c>
      <c r="K68" s="9" t="n">
        <v>-0.9</v>
      </c>
      <c r="L68" s="58" t="n">
        <f aca="false">TRIMMEAN(B68:K68,2/COUNT(B68:K68))</f>
        <v>0.812</v>
      </c>
    </row>
    <row r="69" customFormat="false" ht="15.75" hidden="false" customHeight="true" outlineLevel="0" collapsed="false">
      <c r="A69" s="57" t="s">
        <v>213</v>
      </c>
      <c r="B69" s="9" t="n">
        <v>1.61</v>
      </c>
      <c r="C69" s="9" t="n">
        <v>-1.57</v>
      </c>
      <c r="D69" s="9"/>
      <c r="E69" s="9" t="n">
        <v>0.97</v>
      </c>
      <c r="F69" s="9" t="n">
        <v>3.16</v>
      </c>
      <c r="G69" s="9"/>
      <c r="H69" s="9"/>
      <c r="I69" s="9"/>
      <c r="J69" s="9" t="n">
        <v>-1.41</v>
      </c>
      <c r="K69" s="9" t="n">
        <v>-1.65</v>
      </c>
      <c r="L69" s="58" t="n">
        <f aca="false">TRIMMEAN(B69:K69,2/COUNT(B69:K69))</f>
        <v>-0.1</v>
      </c>
    </row>
    <row r="70" customFormat="false" ht="15.75" hidden="false" customHeight="true" outlineLevel="0" collapsed="false">
      <c r="A70" s="57" t="s">
        <v>214</v>
      </c>
      <c r="B70" s="9"/>
      <c r="C70" s="9" t="n">
        <v>0.95</v>
      </c>
      <c r="D70" s="9" t="n">
        <v>-1.34</v>
      </c>
      <c r="E70" s="9" t="n">
        <v>0.29</v>
      </c>
      <c r="F70" s="9" t="n">
        <v>-0.5</v>
      </c>
      <c r="G70" s="9"/>
      <c r="H70" s="9"/>
      <c r="I70" s="9"/>
      <c r="J70" s="9"/>
      <c r="K70" s="9"/>
      <c r="L70" s="58" t="n">
        <f aca="false">TRIMMEAN(B70:K70,2/COUNT(B70:K70))</f>
        <v>-0.105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-1.34</v>
      </c>
      <c r="E72" s="9" t="n">
        <v>-0.44</v>
      </c>
      <c r="F72" s="9" t="n">
        <v>-2.17</v>
      </c>
      <c r="G72" s="9" t="n">
        <v>-1.51</v>
      </c>
      <c r="H72" s="9" t="n">
        <v>-0.81</v>
      </c>
      <c r="I72" s="9" t="n">
        <v>-0.1</v>
      </c>
      <c r="J72" s="9"/>
      <c r="K72" s="9"/>
      <c r="L72" s="58" t="n">
        <f aca="false">TRIMMEAN(B72:K72,2/COUNT(B72:K72))</f>
        <v>-1.025</v>
      </c>
    </row>
    <row r="73" customFormat="false" ht="15.75" hidden="false" customHeight="true" outlineLevel="0" collapsed="false">
      <c r="A73" s="57" t="s">
        <v>217</v>
      </c>
      <c r="B73" s="9" t="n">
        <v>0.18</v>
      </c>
      <c r="C73" s="9" t="n">
        <v>0.68</v>
      </c>
      <c r="D73" s="9"/>
      <c r="E73" s="9" t="n">
        <v>1.22</v>
      </c>
      <c r="F73" s="9" t="n">
        <v>1.91</v>
      </c>
      <c r="G73" s="9"/>
      <c r="H73" s="9" t="n">
        <v>2.2</v>
      </c>
      <c r="I73" s="9" t="n">
        <v>-0.1</v>
      </c>
      <c r="J73" s="9" t="n">
        <v>0.59</v>
      </c>
      <c r="K73" s="9" t="n">
        <v>0.35</v>
      </c>
      <c r="L73" s="58" t="n">
        <f aca="false">TRIMMEAN(B73:K73,2/COUNT(B73:K73))</f>
        <v>0.821666666666667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2.2</v>
      </c>
      <c r="E74" s="9" t="n">
        <v>-0.21</v>
      </c>
      <c r="F74" s="9"/>
      <c r="G74" s="9" t="n">
        <v>-0.51</v>
      </c>
      <c r="H74" s="9" t="n">
        <v>1.95</v>
      </c>
      <c r="I74" s="9" t="n">
        <v>1.68</v>
      </c>
      <c r="J74" s="9"/>
      <c r="K74" s="9"/>
      <c r="L74" s="58" t="n">
        <f aca="false">TRIMMEAN(B74:K74,2/COUNT(B74:K74))</f>
        <v>1.14</v>
      </c>
    </row>
    <row r="75" customFormat="false" ht="15.75" hidden="false" customHeight="true" outlineLevel="0" collapsed="false">
      <c r="A75" s="59" t="s">
        <v>219</v>
      </c>
      <c r="B75" s="9"/>
      <c r="C75" s="9" t="n">
        <v>-1.57</v>
      </c>
      <c r="D75" s="9" t="n">
        <v>2.45</v>
      </c>
      <c r="E75" s="9" t="n">
        <v>2.24</v>
      </c>
      <c r="F75" s="9"/>
      <c r="G75" s="9" t="n">
        <v>-0.74</v>
      </c>
      <c r="H75" s="9" t="n">
        <v>-2.81</v>
      </c>
      <c r="I75" s="9" t="n">
        <v>-1.1</v>
      </c>
      <c r="J75" s="9"/>
      <c r="K75" s="9"/>
      <c r="L75" s="58" t="n">
        <f aca="false">TRIMMEAN(B75:K75,2/COUNT(B75:K75))</f>
        <v>-0.2925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-2.34</v>
      </c>
      <c r="E77" s="9"/>
      <c r="F77" s="9"/>
      <c r="G77" s="9"/>
      <c r="H77" s="9"/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 t="n">
        <v>0.06</v>
      </c>
      <c r="F78" s="9" t="n">
        <v>2.75</v>
      </c>
      <c r="G78" s="9" t="n">
        <v>-0.99</v>
      </c>
      <c r="H78" s="9"/>
      <c r="I78" s="9"/>
      <c r="J78" s="9"/>
      <c r="K78" s="9"/>
      <c r="L78" s="58" t="n">
        <f aca="false">TRIMMEAN(B78:K78,2/COUNT(B78:K78))</f>
        <v>0.06</v>
      </c>
    </row>
    <row r="79" customFormat="false" ht="15.75" hidden="false" customHeight="true" outlineLevel="0" collapsed="false">
      <c r="A79" s="57" t="s">
        <v>223</v>
      </c>
      <c r="B79" s="9" t="n">
        <v>0.86</v>
      </c>
      <c r="C79" s="9" t="n">
        <v>1.18</v>
      </c>
      <c r="D79" s="9" t="n">
        <v>2.95</v>
      </c>
      <c r="E79" s="9" t="n">
        <v>2.22</v>
      </c>
      <c r="F79" s="9" t="n">
        <v>1.41</v>
      </c>
      <c r="G79" s="9"/>
      <c r="H79" s="9" t="n">
        <v>-1.31</v>
      </c>
      <c r="I79" s="9"/>
      <c r="J79" s="9" t="n">
        <v>0.34</v>
      </c>
      <c r="K79" s="9" t="n">
        <v>1.85</v>
      </c>
      <c r="L79" s="58" t="n">
        <f aca="false">TRIMMEAN(B79:K79,2/COUNT(B79:K79))</f>
        <v>1.31</v>
      </c>
    </row>
    <row r="80" customFormat="false" ht="15.75" hidden="false" customHeight="true" outlineLevel="0" collapsed="false">
      <c r="A80" s="57" t="s">
        <v>224</v>
      </c>
      <c r="B80" s="9" t="n">
        <v>0.86</v>
      </c>
      <c r="C80" s="9"/>
      <c r="D80" s="9" t="n">
        <v>-0.84</v>
      </c>
      <c r="E80" s="9" t="n">
        <v>0.72</v>
      </c>
      <c r="F80" s="9" t="n">
        <v>-1.61</v>
      </c>
      <c r="G80" s="9" t="n">
        <v>1.01</v>
      </c>
      <c r="H80" s="9" t="n">
        <v>0.2</v>
      </c>
      <c r="I80" s="9" t="n">
        <v>-0.82</v>
      </c>
      <c r="J80" s="9"/>
      <c r="K80" s="9"/>
      <c r="L80" s="58" t="n">
        <f aca="false">TRIMMEAN(B80:K80,2/COUNT(B80:K80))</f>
        <v>0.024</v>
      </c>
    </row>
    <row r="81" customFormat="false" ht="15.75" hidden="false" customHeight="true" outlineLevel="0" collapsed="false">
      <c r="A81" s="59" t="s">
        <v>225</v>
      </c>
      <c r="B81" s="9" t="n">
        <v>2.11</v>
      </c>
      <c r="C81" s="9" t="n">
        <v>2.43</v>
      </c>
      <c r="D81" s="9" t="n">
        <v>1.2</v>
      </c>
      <c r="E81" s="9"/>
      <c r="F81" s="9" t="n">
        <v>0.16</v>
      </c>
      <c r="G81" s="9"/>
      <c r="H81" s="9" t="n">
        <v>0.19</v>
      </c>
      <c r="I81" s="9" t="n">
        <v>-0.1</v>
      </c>
      <c r="J81" s="9" t="n">
        <v>-0.41</v>
      </c>
      <c r="K81" s="9" t="n">
        <v>-1.4</v>
      </c>
      <c r="L81" s="58" t="n">
        <f aca="false">TRIMMEAN(B81:K81,2/COUNT(B81:K81))</f>
        <v>0.525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0.45</v>
      </c>
      <c r="E82" s="9" t="n">
        <v>-0.26</v>
      </c>
      <c r="F82" s="9" t="n">
        <v>-1.67</v>
      </c>
      <c r="G82" s="9" t="n">
        <v>-1.49</v>
      </c>
      <c r="H82" s="9" t="n">
        <v>-3.31</v>
      </c>
      <c r="I82" s="9" t="n">
        <v>-1.1</v>
      </c>
      <c r="J82" s="9"/>
      <c r="K82" s="9"/>
      <c r="L82" s="58" t="n">
        <f aca="false">TRIMMEAN(B82:K82,2/COUNT(B82:K82))</f>
        <v>-1.13</v>
      </c>
    </row>
    <row r="83" customFormat="false" ht="15.75" hidden="false" customHeight="true" outlineLevel="0" collapsed="false">
      <c r="A83" s="59" t="s">
        <v>227</v>
      </c>
      <c r="B83" s="9" t="n">
        <v>1.61</v>
      </c>
      <c r="C83" s="9"/>
      <c r="D83" s="9" t="n">
        <v>0.95</v>
      </c>
      <c r="E83" s="9"/>
      <c r="F83" s="9"/>
      <c r="G83" s="9" t="n">
        <v>2.76</v>
      </c>
      <c r="H83" s="9" t="n">
        <v>1.2</v>
      </c>
      <c r="I83" s="9" t="n">
        <v>-0.1</v>
      </c>
      <c r="J83" s="9"/>
      <c r="K83" s="9"/>
      <c r="L83" s="58" t="n">
        <f aca="false">TRIMMEAN(B83:K83,2/COUNT(B83:K83))</f>
        <v>1.25333333333333</v>
      </c>
    </row>
    <row r="84" customFormat="false" ht="15.75" hidden="false" customHeight="true" outlineLevel="0" collapsed="false">
      <c r="A84" s="57" t="s">
        <v>228</v>
      </c>
      <c r="B84" s="9"/>
      <c r="C84" s="9"/>
      <c r="D84" s="9" t="n">
        <v>-2.66</v>
      </c>
      <c r="E84" s="9" t="n">
        <v>-0.71</v>
      </c>
      <c r="F84" s="9"/>
      <c r="G84" s="9"/>
      <c r="H84" s="9"/>
      <c r="I84" s="9"/>
      <c r="J84" s="9"/>
      <c r="K84" s="9"/>
      <c r="L84" s="58" t="e">
        <f aca="false">TRIMMEAN(B84:K84,2/COUNT(B84:K84))</f>
        <v>#VALUE!</v>
      </c>
    </row>
    <row r="85" customFormat="false" ht="15.75" hidden="false" customHeight="true" outlineLevel="0" collapsed="false">
      <c r="A85" s="57" t="s">
        <v>229</v>
      </c>
      <c r="B85" s="9"/>
      <c r="C85" s="9" t="n">
        <v>-2</v>
      </c>
      <c r="D85" s="9" t="n">
        <v>-2.66</v>
      </c>
      <c r="E85" s="9" t="n">
        <v>-0.21</v>
      </c>
      <c r="F85" s="9" t="n">
        <v>-1.17</v>
      </c>
      <c r="G85" s="9"/>
      <c r="H85" s="9"/>
      <c r="I85" s="9"/>
      <c r="J85" s="9"/>
      <c r="K85" s="9"/>
      <c r="L85" s="58" t="n">
        <f aca="false">TRIMMEAN(B85:K85,2/COUNT(B85:K85))</f>
        <v>-1.585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-2.84</v>
      </c>
      <c r="E87" s="9" t="n">
        <v>-1.94</v>
      </c>
      <c r="F87" s="9" t="n">
        <v>-0.17</v>
      </c>
      <c r="G87" s="9" t="n">
        <v>-1.01</v>
      </c>
      <c r="H87" s="9"/>
      <c r="I87" s="9"/>
      <c r="J87" s="9"/>
      <c r="K87" s="9"/>
      <c r="L87" s="58" t="n">
        <f aca="false">TRIMMEAN(B87:K87,2/COUNT(B87:K87))</f>
        <v>-1.475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 t="n">
        <v>-2.82</v>
      </c>
      <c r="C89" s="9" t="n">
        <v>0.18</v>
      </c>
      <c r="D89" s="9"/>
      <c r="E89" s="9" t="n">
        <v>-0.71</v>
      </c>
      <c r="F89" s="9" t="n">
        <v>-1.11</v>
      </c>
      <c r="G89" s="9"/>
      <c r="H89" s="9" t="n">
        <v>-1.31</v>
      </c>
      <c r="I89" s="9" t="n">
        <v>2.68</v>
      </c>
      <c r="J89" s="9" t="n">
        <v>0.59</v>
      </c>
      <c r="K89" s="9"/>
      <c r="L89" s="58" t="n">
        <f aca="false">TRIMMEAN(B89:K89,2/COUNT(B89:K89))</f>
        <v>-0.472</v>
      </c>
    </row>
    <row r="90" customFormat="false" ht="15.75" hidden="false" customHeight="true" outlineLevel="0" collapsed="false">
      <c r="A90" s="59" t="s">
        <v>234</v>
      </c>
      <c r="B90" s="9" t="n">
        <v>-3.32</v>
      </c>
      <c r="C90" s="9"/>
      <c r="D90" s="9" t="n">
        <v>-0.84</v>
      </c>
      <c r="E90" s="9" t="n">
        <v>1.24</v>
      </c>
      <c r="F90" s="9" t="n">
        <v>0.25</v>
      </c>
      <c r="G90" s="9" t="n">
        <v>-2.01</v>
      </c>
      <c r="H90" s="9"/>
      <c r="I90" s="9"/>
      <c r="J90" s="9"/>
      <c r="K90" s="9"/>
      <c r="L90" s="58" t="n">
        <f aca="false">TRIMMEAN(B90:K90,2/COUNT(B90:K90))</f>
        <v>-0.866666666666667</v>
      </c>
    </row>
    <row r="91" customFormat="false" ht="15.75" hidden="false" customHeight="true" outlineLevel="0" collapsed="false">
      <c r="A91" s="57" t="s">
        <v>235</v>
      </c>
      <c r="B91" s="9" t="n">
        <v>1.36</v>
      </c>
      <c r="C91" s="9" t="n">
        <v>1.43</v>
      </c>
      <c r="D91" s="9"/>
      <c r="E91" s="9" t="n">
        <v>0.72</v>
      </c>
      <c r="F91" s="9" t="n">
        <v>-3.61</v>
      </c>
      <c r="G91" s="9" t="n">
        <v>3.01</v>
      </c>
      <c r="H91" s="9"/>
      <c r="I91" s="9" t="n">
        <v>-0.1</v>
      </c>
      <c r="J91" s="9" t="n">
        <v>0.34</v>
      </c>
      <c r="K91" s="9"/>
      <c r="L91" s="58" t="n">
        <f aca="false">TRIMMEAN(B91:K91,2/COUNT(B91:K91))</f>
        <v>0.75</v>
      </c>
    </row>
    <row r="92" customFormat="false" ht="15.75" hidden="false" customHeight="true" outlineLevel="0" collapsed="false">
      <c r="A92" s="57" t="s">
        <v>236</v>
      </c>
      <c r="B92" s="9" t="n">
        <v>-2.82</v>
      </c>
      <c r="C92" s="9"/>
      <c r="D92" s="9"/>
      <c r="E92" s="9" t="n">
        <v>-2.21</v>
      </c>
      <c r="F92" s="9" t="n">
        <v>-3.61</v>
      </c>
      <c r="G92" s="9"/>
      <c r="H92" s="9"/>
      <c r="I92" s="9"/>
      <c r="J92" s="9"/>
      <c r="K92" s="9"/>
      <c r="L92" s="58" t="n">
        <f aca="false">TRIMMEAN(B92:K92,2/COUNT(B92:K92))</f>
        <v>-2.82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 t="n">
        <v>2.61</v>
      </c>
      <c r="C94" s="9"/>
      <c r="D94" s="9"/>
      <c r="E94" s="9"/>
      <c r="F94" s="9"/>
      <c r="G94" s="9"/>
      <c r="H94" s="9"/>
      <c r="I94" s="9"/>
      <c r="J94" s="9"/>
      <c r="K94" s="9"/>
      <c r="L94" s="58" t="e">
        <f aca="false">TRIMMEAN(B94:K94,2/COUNT(B94:K94))</f>
        <v>#VALUE!</v>
      </c>
    </row>
    <row r="95" customFormat="false" ht="15.75" hidden="false" customHeight="true" outlineLevel="0" collapsed="false">
      <c r="A95" s="59" t="s">
        <v>239</v>
      </c>
      <c r="B95" s="9" t="n">
        <v>-0.64</v>
      </c>
      <c r="C95" s="9" t="n">
        <v>2.18</v>
      </c>
      <c r="D95" s="9"/>
      <c r="E95" s="9"/>
      <c r="F95" s="9" t="n">
        <v>1.91</v>
      </c>
      <c r="G95" s="9"/>
      <c r="H95" s="9" t="n">
        <v>1.7</v>
      </c>
      <c r="I95" s="9"/>
      <c r="J95" s="9" t="n">
        <v>0.34</v>
      </c>
      <c r="K95" s="9" t="n">
        <v>0.6</v>
      </c>
      <c r="L95" s="58" t="n">
        <f aca="false">TRIMMEAN(B95:K95,2/COUNT(B95:K95))</f>
        <v>1.1375</v>
      </c>
    </row>
    <row r="96" customFormat="false" ht="15.75" hidden="false" customHeight="true" outlineLevel="0" collapsed="false">
      <c r="A96" s="57" t="s">
        <v>240</v>
      </c>
      <c r="B96" s="9" t="n">
        <v>0.61</v>
      </c>
      <c r="C96" s="9" t="n">
        <v>0.7</v>
      </c>
      <c r="D96" s="9" t="n">
        <v>-2.16</v>
      </c>
      <c r="E96" s="9" t="n">
        <v>-0.71</v>
      </c>
      <c r="F96" s="9"/>
      <c r="G96" s="9"/>
      <c r="H96" s="9"/>
      <c r="I96" s="9"/>
      <c r="J96" s="9"/>
      <c r="K96" s="9"/>
      <c r="L96" s="58" t="n">
        <f aca="false">TRIMMEAN(B96:K96,2/COUNT(B96:K96))</f>
        <v>-0.05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-1.84</v>
      </c>
      <c r="E97" s="9"/>
      <c r="F97" s="9" t="n">
        <v>0.25</v>
      </c>
      <c r="G97" s="9" t="n">
        <v>-1.51</v>
      </c>
      <c r="H97" s="9" t="n">
        <v>-2.31</v>
      </c>
      <c r="I97" s="9"/>
      <c r="J97" s="9"/>
      <c r="K97" s="9"/>
      <c r="L97" s="58" t="n">
        <f aca="false">TRIMMEAN(B97:K97,2/COUNT(B97:K97))</f>
        <v>-1.675</v>
      </c>
    </row>
    <row r="98" customFormat="false" ht="15.75" hidden="false" customHeight="true" outlineLevel="0" collapsed="false">
      <c r="A98" s="59" t="s">
        <v>242</v>
      </c>
      <c r="B98" s="9" t="n">
        <v>0.86</v>
      </c>
      <c r="C98" s="9"/>
      <c r="D98" s="9" t="n">
        <v>1.2</v>
      </c>
      <c r="E98" s="9" t="n">
        <v>-1.44</v>
      </c>
      <c r="F98" s="9" t="n">
        <v>0</v>
      </c>
      <c r="G98" s="9" t="n">
        <v>-0.01</v>
      </c>
      <c r="H98" s="9"/>
      <c r="I98" s="9"/>
      <c r="J98" s="9"/>
      <c r="K98" s="9"/>
      <c r="L98" s="58" t="n">
        <f aca="false">TRIMMEAN(B98:K98,2/COUNT(B98:K98))</f>
        <v>0.283333333333333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-1.34</v>
      </c>
      <c r="E99" s="9" t="n">
        <v>-0.21</v>
      </c>
      <c r="F99" s="9" t="n">
        <v>2.5</v>
      </c>
      <c r="G99" s="9" t="n">
        <v>-1.01</v>
      </c>
      <c r="H99" s="9" t="n">
        <v>0.7</v>
      </c>
      <c r="I99" s="9" t="n">
        <v>-0.82</v>
      </c>
      <c r="J99" s="9"/>
      <c r="K99" s="9"/>
      <c r="L99" s="58" t="n">
        <f aca="false">TRIMMEAN(B99:K99,2/COUNT(B99:K99))</f>
        <v>-0.335</v>
      </c>
    </row>
    <row r="100" customFormat="false" ht="15.75" hidden="false" customHeight="true" outlineLevel="0" collapsed="false">
      <c r="A100" s="57" t="s">
        <v>244</v>
      </c>
      <c r="B100" s="9"/>
      <c r="C100" s="9" t="n">
        <v>0.7</v>
      </c>
      <c r="D100" s="9" t="n">
        <v>0.14</v>
      </c>
      <c r="E100" s="9" t="n">
        <v>0.47</v>
      </c>
      <c r="F100" s="9"/>
      <c r="G100" s="9"/>
      <c r="H100" s="9"/>
      <c r="I100" s="9"/>
      <c r="J100" s="9"/>
      <c r="K100" s="9"/>
      <c r="L100" s="58" t="n">
        <f aca="false">TRIMMEAN(B100:K100,2/COUNT(B100:K100))</f>
        <v>0.47</v>
      </c>
    </row>
    <row r="101" customFormat="false" ht="15.75" hidden="false" customHeight="true" outlineLevel="0" collapsed="false">
      <c r="A101" s="57" t="s">
        <v>245</v>
      </c>
      <c r="B101" s="9"/>
      <c r="C101" s="9" t="n">
        <v>-1</v>
      </c>
      <c r="D101" s="9" t="n">
        <v>-1.66</v>
      </c>
      <c r="E101" s="9" t="n">
        <v>-3.21</v>
      </c>
      <c r="F101" s="9" t="n">
        <v>-0.11</v>
      </c>
      <c r="G101" s="9"/>
      <c r="H101" s="9"/>
      <c r="I101" s="9"/>
      <c r="J101" s="9"/>
      <c r="K101" s="9"/>
      <c r="L101" s="58" t="n">
        <f aca="false">TRIMMEAN(B101:K101,2/COUNT(B101:K101))</f>
        <v>-1.33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-1.34</v>
      </c>
      <c r="E102" s="9" t="n">
        <v>-1.94</v>
      </c>
      <c r="F102" s="9" t="n">
        <v>-2.17</v>
      </c>
      <c r="G102" s="9" t="n">
        <v>-5.01</v>
      </c>
      <c r="H102" s="9" t="n">
        <v>-0.31</v>
      </c>
      <c r="I102" s="9" t="n">
        <v>-0.57</v>
      </c>
      <c r="J102" s="9"/>
      <c r="K102" s="9"/>
      <c r="L102" s="58" t="n">
        <f aca="false">TRIMMEAN(B102:K102,2/COUNT(B102:K102))</f>
        <v>-1.505</v>
      </c>
    </row>
    <row r="103" customFormat="false" ht="15.75" hidden="false" customHeight="true" outlineLevel="0" collapsed="false">
      <c r="A103" s="59" t="s">
        <v>247</v>
      </c>
      <c r="B103" s="9" t="n">
        <v>0.86</v>
      </c>
      <c r="C103" s="9" t="n">
        <v>0.93</v>
      </c>
      <c r="D103" s="9" t="n">
        <v>1.95</v>
      </c>
      <c r="E103" s="9"/>
      <c r="F103" s="9" t="n">
        <v>0.41</v>
      </c>
      <c r="G103" s="9"/>
      <c r="H103" s="9" t="n">
        <v>0.2</v>
      </c>
      <c r="I103" s="9" t="n">
        <v>-1.6</v>
      </c>
      <c r="J103" s="9" t="n">
        <v>-0.91</v>
      </c>
      <c r="K103" s="9" t="n">
        <v>0.6</v>
      </c>
      <c r="L103" s="58" t="n">
        <f aca="false">TRIMMEAN(B103:K103,2/COUNT(B103:K103))</f>
        <v>0.348333333333333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2.45</v>
      </c>
      <c r="E104" s="9" t="n">
        <v>0.06</v>
      </c>
      <c r="F104" s="9"/>
      <c r="G104" s="9" t="n">
        <v>1.51</v>
      </c>
      <c r="H104" s="9" t="n">
        <v>0.19</v>
      </c>
      <c r="I104" s="9" t="n">
        <v>-0.57</v>
      </c>
      <c r="J104" s="9"/>
      <c r="K104" s="9"/>
      <c r="L104" s="58" t="n">
        <f aca="false">TRIMMEAN(B104:K104,2/COUNT(B104:K104))</f>
        <v>0.586666666666667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-0.84</v>
      </c>
      <c r="E105" s="9" t="n">
        <v>0.24</v>
      </c>
      <c r="F105" s="9" t="n">
        <v>-0.25</v>
      </c>
      <c r="G105" s="9" t="n">
        <v>-1.24</v>
      </c>
      <c r="H105" s="9" t="n">
        <v>1.95</v>
      </c>
      <c r="I105" s="9" t="n">
        <v>1.18</v>
      </c>
      <c r="J105" s="9"/>
      <c r="K105" s="9"/>
      <c r="L105" s="58" t="n">
        <f aca="false">TRIMMEAN(B105:K105,2/COUNT(B105:K105))</f>
        <v>0.0825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 t="n">
        <v>-2.71</v>
      </c>
      <c r="F106" s="9" t="n">
        <v>-2.17</v>
      </c>
      <c r="G106" s="9" t="n">
        <v>-1.01</v>
      </c>
      <c r="H106" s="9"/>
      <c r="I106" s="9"/>
      <c r="J106" s="9"/>
      <c r="K106" s="9"/>
      <c r="L106" s="58" t="n">
        <f aca="false">TRIMMEAN(B106:K106,2/COUNT(B106:K106))</f>
        <v>-2.17</v>
      </c>
    </row>
    <row r="107" customFormat="false" ht="15.75" hidden="false" customHeight="true" outlineLevel="0" collapsed="false">
      <c r="A107" s="59" t="s">
        <v>251</v>
      </c>
      <c r="B107" s="9"/>
      <c r="C107" s="9" t="n">
        <v>0.93</v>
      </c>
      <c r="D107" s="9" t="n">
        <v>0.7</v>
      </c>
      <c r="E107" s="9" t="n">
        <v>1.74</v>
      </c>
      <c r="F107" s="9"/>
      <c r="G107" s="9" t="n">
        <v>-2.01</v>
      </c>
      <c r="H107" s="9" t="n">
        <v>-0.31</v>
      </c>
      <c r="I107" s="9" t="n">
        <v>0.93</v>
      </c>
      <c r="J107" s="9"/>
      <c r="K107" s="9"/>
      <c r="L107" s="58" t="n">
        <f aca="false">TRIMMEAN(B107:K107,2/COUNT(B107:K107))</f>
        <v>0.5625</v>
      </c>
    </row>
    <row r="108" customFormat="false" ht="15.75" hidden="false" customHeight="true" outlineLevel="0" collapsed="false">
      <c r="A108" s="57" t="s">
        <v>252</v>
      </c>
      <c r="B108" s="9" t="n">
        <v>-1.82</v>
      </c>
      <c r="C108" s="9" t="n">
        <v>1.93</v>
      </c>
      <c r="D108" s="9"/>
      <c r="E108" s="9" t="n">
        <v>1.22</v>
      </c>
      <c r="F108" s="9" t="n">
        <v>-0.11</v>
      </c>
      <c r="G108" s="9"/>
      <c r="H108" s="9" t="n">
        <v>-0.3</v>
      </c>
      <c r="I108" s="9"/>
      <c r="J108" s="9" t="n">
        <v>0.09</v>
      </c>
      <c r="K108" s="9" t="n">
        <v>-1.15</v>
      </c>
      <c r="L108" s="58" t="n">
        <f aca="false">TRIMMEAN(B108:K108,2/COUNT(B108:K108))</f>
        <v>-0.05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 t="n">
        <v>0.72</v>
      </c>
      <c r="F109" s="9" t="n">
        <v>-2.11</v>
      </c>
      <c r="G109" s="9" t="n">
        <v>-0.01</v>
      </c>
      <c r="H109" s="9" t="n">
        <v>2.7</v>
      </c>
      <c r="I109" s="9" t="n">
        <v>0.43</v>
      </c>
      <c r="J109" s="9"/>
      <c r="K109" s="9"/>
      <c r="L109" s="58" t="n">
        <f aca="false">TRIMMEAN(B109:K109,2/COUNT(B109:K109))</f>
        <v>0.38</v>
      </c>
    </row>
    <row r="110" customFormat="false" ht="15.75" hidden="false" customHeight="true" outlineLevel="0" collapsed="false">
      <c r="A110" s="59" t="s">
        <v>254</v>
      </c>
      <c r="B110" s="9"/>
      <c r="C110" s="9"/>
      <c r="D110" s="9" t="n">
        <v>2.7</v>
      </c>
      <c r="E110" s="9" t="n">
        <v>0.49</v>
      </c>
      <c r="F110" s="9" t="n">
        <v>1.16</v>
      </c>
      <c r="G110" s="9" t="n">
        <v>-3.01</v>
      </c>
      <c r="H110" s="9"/>
      <c r="I110" s="9"/>
      <c r="J110" s="9" t="n">
        <v>0.59</v>
      </c>
      <c r="K110" s="9"/>
      <c r="L110" s="58" t="n">
        <f aca="false">TRIMMEAN(B110:K110,2/COUNT(B110:K110))</f>
        <v>0.746666666666667</v>
      </c>
    </row>
    <row r="111" customFormat="false" ht="15.75" hidden="false" customHeight="true" outlineLevel="0" collapsed="false">
      <c r="A111" s="57" t="s">
        <v>255</v>
      </c>
      <c r="B111" s="9" t="n">
        <v>0.18</v>
      </c>
      <c r="C111" s="9"/>
      <c r="D111" s="9"/>
      <c r="E111" s="9" t="n">
        <v>-0.71</v>
      </c>
      <c r="F111" s="9" t="n">
        <v>-0.11</v>
      </c>
      <c r="G111" s="9" t="n">
        <v>2.01</v>
      </c>
      <c r="H111" s="9" t="n">
        <v>-0.31</v>
      </c>
      <c r="I111" s="9" t="n">
        <v>2.18</v>
      </c>
      <c r="J111" s="9"/>
      <c r="K111" s="9"/>
      <c r="L111" s="58" t="n">
        <f aca="false">TRIMMEAN(B111:K111,2/COUNT(B111:K111))</f>
        <v>0.4425</v>
      </c>
    </row>
    <row r="112" customFormat="false" ht="15.75" hidden="false" customHeight="true" outlineLevel="0" collapsed="false">
      <c r="A112" s="57" t="s">
        <v>256</v>
      </c>
      <c r="B112" s="9"/>
      <c r="C112" s="9" t="n">
        <v>-1.5</v>
      </c>
      <c r="D112" s="9" t="n">
        <v>-2.16</v>
      </c>
      <c r="E112" s="9" t="n">
        <v>-1.71</v>
      </c>
      <c r="F112" s="9" t="n">
        <v>-2.09</v>
      </c>
      <c r="G112" s="9"/>
      <c r="H112" s="9"/>
      <c r="I112" s="9"/>
      <c r="J112" s="9"/>
      <c r="K112" s="9"/>
      <c r="L112" s="58" t="n">
        <f aca="false">TRIMMEAN(B112:K112,2/COUNT(B112:K112))</f>
        <v>-1.9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0.45</v>
      </c>
      <c r="E113" s="9" t="n">
        <v>1.24</v>
      </c>
      <c r="F113" s="9" t="n">
        <v>0.5</v>
      </c>
      <c r="G113" s="9" t="n">
        <v>-0.49</v>
      </c>
      <c r="H113" s="9" t="n">
        <v>0.45</v>
      </c>
      <c r="I113" s="9" t="n">
        <v>3.68</v>
      </c>
      <c r="J113" s="9"/>
      <c r="K113" s="9"/>
      <c r="L113" s="58" t="n">
        <f aca="false">TRIMMEAN(B113:K113,2/COUNT(B113:K113))</f>
        <v>0.66</v>
      </c>
    </row>
    <row r="114" customFormat="false" ht="15.75" hidden="false" customHeight="true" outlineLevel="0" collapsed="false">
      <c r="A114" s="57" t="s">
        <v>258</v>
      </c>
      <c r="B114" s="9" t="n">
        <v>0.18</v>
      </c>
      <c r="C114" s="9" t="n">
        <v>3.68</v>
      </c>
      <c r="D114" s="9"/>
      <c r="E114" s="9" t="n">
        <v>1.97</v>
      </c>
      <c r="F114" s="9" t="n">
        <v>-1.11</v>
      </c>
      <c r="G114" s="9"/>
      <c r="H114" s="9"/>
      <c r="I114" s="9"/>
      <c r="J114" s="9" t="n">
        <v>0.84</v>
      </c>
      <c r="K114" s="9" t="n">
        <v>-0.65</v>
      </c>
      <c r="L114" s="58" t="n">
        <f aca="false">TRIMMEAN(B114:K114,2/COUNT(B114:K114))</f>
        <v>0.585</v>
      </c>
    </row>
    <row r="115" customFormat="false" ht="15.75" hidden="false" customHeight="true" outlineLevel="0" collapsed="false">
      <c r="A115" s="57" t="s">
        <v>259</v>
      </c>
      <c r="B115" s="9"/>
      <c r="C115" s="9" t="n">
        <v>-2.07</v>
      </c>
      <c r="D115" s="9" t="n">
        <v>0.2</v>
      </c>
      <c r="E115" s="9" t="n">
        <v>-2.21</v>
      </c>
      <c r="F115" s="9"/>
      <c r="G115" s="9" t="n">
        <v>0.76</v>
      </c>
      <c r="H115" s="9" t="n">
        <v>-0.3</v>
      </c>
      <c r="I115" s="9" t="n">
        <v>-1.6</v>
      </c>
      <c r="J115" s="9"/>
      <c r="K115" s="9"/>
      <c r="L115" s="58" t="n">
        <f aca="false">TRIMMEAN(B115:K115,2/COUNT(B115:K115))</f>
        <v>-0.9425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0.2</v>
      </c>
      <c r="E116" s="9" t="n">
        <v>1.74</v>
      </c>
      <c r="F116" s="9" t="n">
        <v>1.5</v>
      </c>
      <c r="G116" s="9" t="n">
        <v>0.26</v>
      </c>
      <c r="H116" s="9" t="n">
        <v>0.19</v>
      </c>
      <c r="I116" s="9" t="n">
        <v>0.93</v>
      </c>
      <c r="J116" s="9"/>
      <c r="K116" s="9"/>
      <c r="L116" s="58" t="n">
        <f aca="false">TRIMMEAN(B116:K116,2/COUNT(B116:K116))</f>
        <v>0.7225</v>
      </c>
    </row>
    <row r="117" customFormat="false" ht="15.75" hidden="false" customHeight="true" outlineLevel="0" collapsed="false">
      <c r="A117" s="57" t="s">
        <v>261</v>
      </c>
      <c r="B117" s="9" t="n">
        <v>0.86</v>
      </c>
      <c r="C117" s="9" t="n">
        <v>1.18</v>
      </c>
      <c r="D117" s="9" t="n">
        <v>-1.3</v>
      </c>
      <c r="E117" s="9" t="n">
        <v>-2.71</v>
      </c>
      <c r="F117" s="9" t="n">
        <v>1.66</v>
      </c>
      <c r="G117" s="9" t="n">
        <v>-0.51</v>
      </c>
      <c r="H117" s="9" t="n">
        <v>1.95</v>
      </c>
      <c r="I117" s="9" t="n">
        <v>1.93</v>
      </c>
      <c r="J117" s="9" t="n">
        <v>1.59</v>
      </c>
      <c r="K117" s="9" t="n">
        <v>0.85</v>
      </c>
      <c r="L117" s="58" t="n">
        <f aca="false">TRIMMEAN(B117:K117,2/COUNT(B117:K117))</f>
        <v>0.7825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1.45</v>
      </c>
      <c r="E118" s="9" t="n">
        <v>1.49</v>
      </c>
      <c r="F118" s="9" t="n">
        <v>-0.17</v>
      </c>
      <c r="G118" s="9" t="n">
        <v>-0.01</v>
      </c>
      <c r="H118" s="9" t="n">
        <v>1.45</v>
      </c>
      <c r="I118" s="9" t="n">
        <v>-2.6</v>
      </c>
      <c r="J118" s="9"/>
      <c r="K118" s="9"/>
      <c r="L118" s="58" t="n">
        <f aca="false">TRIMMEAN(B118:K118,2/COUNT(B118:K118))</f>
        <v>0.68</v>
      </c>
    </row>
    <row r="119" customFormat="false" ht="15.75" hidden="false" customHeight="true" outlineLevel="0" collapsed="false">
      <c r="A119" s="57" t="s">
        <v>263</v>
      </c>
      <c r="B119" s="9"/>
      <c r="C119" s="9" t="n">
        <v>-1.8</v>
      </c>
      <c r="D119" s="9" t="n">
        <v>-0.11</v>
      </c>
      <c r="E119" s="9" t="n">
        <v>-2.28</v>
      </c>
      <c r="F119" s="9" t="n">
        <v>-1.17</v>
      </c>
      <c r="G119" s="9"/>
      <c r="H119" s="9"/>
      <c r="I119" s="9"/>
      <c r="J119" s="9"/>
      <c r="K119" s="9"/>
      <c r="L119" s="58" t="n">
        <f aca="false">TRIMMEAN(B119:K119,2/COUNT(B119:K119))</f>
        <v>-1.485</v>
      </c>
    </row>
    <row r="120" customFormat="false" ht="15.75" hidden="false" customHeight="true" outlineLevel="0" collapsed="false">
      <c r="A120" s="59" t="s">
        <v>264</v>
      </c>
      <c r="B120" s="9" t="n">
        <v>1.61</v>
      </c>
      <c r="C120" s="9" t="n">
        <v>-0.57</v>
      </c>
      <c r="D120" s="9"/>
      <c r="E120" s="9" t="n">
        <v>1.49</v>
      </c>
      <c r="F120" s="9" t="n">
        <v>2.75</v>
      </c>
      <c r="G120" s="9" t="n">
        <v>-0.51</v>
      </c>
      <c r="H120" s="9" t="n">
        <v>0.95</v>
      </c>
      <c r="I120" s="9" t="n">
        <v>3.43</v>
      </c>
      <c r="J120" s="9"/>
      <c r="K120" s="9"/>
      <c r="L120" s="58" t="n">
        <f aca="false">TRIMMEAN(B120:K120,2/COUNT(B120:K120))</f>
        <v>1.258</v>
      </c>
    </row>
    <row r="121" customFormat="false" ht="15.75" hidden="false" customHeight="true" outlineLevel="0" collapsed="false">
      <c r="A121" s="57" t="s">
        <v>265</v>
      </c>
      <c r="B121" s="9"/>
      <c r="C121" s="9" t="n">
        <v>-1</v>
      </c>
      <c r="D121" s="9" t="n">
        <v>-0.11</v>
      </c>
      <c r="E121" s="9" t="n">
        <v>1.47</v>
      </c>
      <c r="F121" s="9" t="n">
        <v>2.16</v>
      </c>
      <c r="G121" s="9" t="n">
        <v>0.01</v>
      </c>
      <c r="H121" s="9"/>
      <c r="I121" s="9"/>
      <c r="J121" s="9"/>
      <c r="K121" s="9"/>
      <c r="L121" s="58" t="n">
        <f aca="false">TRIMMEAN(B121:K121,2/COUNT(B121:K121))</f>
        <v>0.456666666666667</v>
      </c>
    </row>
    <row r="122" customFormat="false" ht="15.75" hidden="false" customHeight="true" outlineLevel="0" collapsed="false">
      <c r="A122" s="59" t="s">
        <v>266</v>
      </c>
      <c r="B122" s="9" t="n">
        <v>1.36</v>
      </c>
      <c r="C122" s="9"/>
      <c r="D122" s="9"/>
      <c r="E122" s="9"/>
      <c r="F122" s="9"/>
      <c r="G122" s="9"/>
      <c r="H122" s="9"/>
      <c r="I122" s="9"/>
      <c r="J122" s="9"/>
      <c r="K122" s="9"/>
      <c r="L122" s="58" t="e">
        <f aca="false">TRIMMEAN(B122:K122,2/COUNT(B122:K122))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 t="n">
        <v>1.95</v>
      </c>
      <c r="E123" s="9"/>
      <c r="F123" s="9"/>
      <c r="G123" s="9"/>
      <c r="H123" s="9"/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0.45</v>
      </c>
      <c r="D124" s="9" t="n">
        <v>-3.66</v>
      </c>
      <c r="E124" s="9" t="n">
        <v>-1.21</v>
      </c>
      <c r="F124" s="9" t="n">
        <v>-1.17</v>
      </c>
      <c r="G124" s="9"/>
      <c r="H124" s="9"/>
      <c r="I124" s="9"/>
      <c r="J124" s="9"/>
      <c r="K124" s="9"/>
      <c r="L124" s="58" t="n">
        <f aca="false">TRIMMEAN(B124:K124,2/COUNT(B124:K124))</f>
        <v>-1.19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-0.84</v>
      </c>
      <c r="E125" s="9" t="n">
        <v>1.49</v>
      </c>
      <c r="F125" s="9" t="n">
        <v>-0.17</v>
      </c>
      <c r="G125" s="9" t="n">
        <v>-1.01</v>
      </c>
      <c r="H125" s="9" t="n">
        <v>-0.81</v>
      </c>
      <c r="I125" s="9" t="n">
        <v>-0.6</v>
      </c>
      <c r="J125" s="9"/>
      <c r="K125" s="9"/>
      <c r="L125" s="58" t="n">
        <f aca="false">TRIMMEAN(B125:K125,2/COUNT(B125:K125))</f>
        <v>-0.605</v>
      </c>
    </row>
    <row r="126" customFormat="false" ht="15.75" hidden="false" customHeight="true" outlineLevel="0" collapsed="false">
      <c r="A126" s="57" t="s">
        <v>270</v>
      </c>
      <c r="B126" s="9"/>
      <c r="C126" s="9" t="n">
        <v>0.95</v>
      </c>
      <c r="D126" s="9" t="n">
        <v>-1.66</v>
      </c>
      <c r="E126" s="9" t="n">
        <v>-3.21</v>
      </c>
      <c r="F126" s="9" t="n">
        <v>-3.61</v>
      </c>
      <c r="G126" s="9"/>
      <c r="H126" s="9"/>
      <c r="I126" s="9"/>
      <c r="J126" s="9"/>
      <c r="K126" s="9"/>
      <c r="L126" s="58" t="n">
        <f aca="false">TRIMMEAN(B126:K126,2/COUNT(B126:K126))</f>
        <v>-2.435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-0.84</v>
      </c>
      <c r="E127" s="9" t="n">
        <v>-0.94</v>
      </c>
      <c r="F127" s="9" t="n">
        <v>0.25</v>
      </c>
      <c r="G127" s="9" t="n">
        <v>-1.49</v>
      </c>
      <c r="H127" s="9" t="n">
        <v>-1.31</v>
      </c>
      <c r="I127" s="9" t="n">
        <v>-1.1</v>
      </c>
      <c r="J127" s="9"/>
      <c r="K127" s="9"/>
      <c r="L127" s="58" t="n">
        <f aca="false">TRIMMEAN(B127:K127,2/COUNT(B127:K127))</f>
        <v>-1.0475</v>
      </c>
    </row>
    <row r="128" customFormat="false" ht="15.75" hidden="false" customHeight="true" outlineLevel="0" collapsed="false">
      <c r="A128" s="57" t="s">
        <v>272</v>
      </c>
      <c r="B128" s="9"/>
      <c r="C128" s="9" t="n">
        <v>-4.5</v>
      </c>
      <c r="D128" s="9" t="n">
        <v>-3.16</v>
      </c>
      <c r="E128" s="9" t="n">
        <v>-0.53</v>
      </c>
      <c r="F128" s="9" t="n">
        <v>-0.67</v>
      </c>
      <c r="G128" s="9"/>
      <c r="H128" s="9"/>
      <c r="I128" s="9"/>
      <c r="J128" s="9"/>
      <c r="K128" s="9"/>
      <c r="L128" s="58" t="n">
        <f aca="false">TRIMMEAN(B128:K128,2/COUNT(B128:K128))</f>
        <v>-1.915</v>
      </c>
    </row>
    <row r="129" customFormat="false" ht="15.75" hidden="false" customHeight="true" outlineLevel="0" collapsed="false">
      <c r="A129" s="57" t="s">
        <v>273</v>
      </c>
      <c r="B129" s="9" t="n">
        <v>1.11</v>
      </c>
      <c r="C129" s="9"/>
      <c r="D129" s="9" t="n">
        <v>-0.84</v>
      </c>
      <c r="E129" s="9" t="n">
        <v>2.97</v>
      </c>
      <c r="F129" s="9" t="n">
        <v>0.16</v>
      </c>
      <c r="G129" s="9" t="n">
        <v>-1.01</v>
      </c>
      <c r="H129" s="9" t="n">
        <v>-0.05</v>
      </c>
      <c r="I129" s="9" t="n">
        <v>-0.6</v>
      </c>
      <c r="J129" s="9"/>
      <c r="K129" s="9"/>
      <c r="L129" s="58" t="n">
        <f aca="false">TRIMMEAN(B129:K129,2/COUNT(B129:K129))</f>
        <v>-0.044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-0.05</v>
      </c>
      <c r="E130" s="9" t="n">
        <v>0.74</v>
      </c>
      <c r="F130" s="9" t="n">
        <v>0</v>
      </c>
      <c r="G130" s="9"/>
      <c r="H130" s="9"/>
      <c r="I130" s="9"/>
      <c r="J130" s="9"/>
      <c r="K130" s="9"/>
      <c r="L130" s="58" t="n">
        <f aca="false">TRIMMEAN(B130:K130,2/COUNT(B130:K130))</f>
        <v>0</v>
      </c>
    </row>
    <row r="131" customFormat="false" ht="15.75" hidden="false" customHeight="true" outlineLevel="0" collapsed="false">
      <c r="A131" s="57" t="s">
        <v>275</v>
      </c>
      <c r="B131" s="9" t="n">
        <v>0.86</v>
      </c>
      <c r="C131" s="9" t="n">
        <v>1.18</v>
      </c>
      <c r="D131" s="9" t="n">
        <v>-1.84</v>
      </c>
      <c r="E131" s="9" t="n">
        <v>-0.21</v>
      </c>
      <c r="F131" s="9" t="n">
        <v>-1.61</v>
      </c>
      <c r="G131" s="9" t="n">
        <v>2.26</v>
      </c>
      <c r="H131" s="9" t="n">
        <v>2.2</v>
      </c>
      <c r="I131" s="9" t="n">
        <v>0.18</v>
      </c>
      <c r="J131" s="9" t="n">
        <v>-1.16</v>
      </c>
      <c r="K131" s="9"/>
      <c r="L131" s="58" t="n">
        <f aca="false">TRIMMEAN(B131:K131,2/COUNT(B131:K131))</f>
        <v>0.205714285714286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 t="n">
        <v>-0.32</v>
      </c>
      <c r="C133" s="9" t="n">
        <v>0.68</v>
      </c>
      <c r="D133" s="9"/>
      <c r="E133" s="9" t="n">
        <v>2.47</v>
      </c>
      <c r="F133" s="9" t="n">
        <v>2.16</v>
      </c>
      <c r="G133" s="9"/>
      <c r="H133" s="9" t="n">
        <v>0.7</v>
      </c>
      <c r="I133" s="9"/>
      <c r="J133" s="9" t="n">
        <v>2.09</v>
      </c>
      <c r="K133" s="9" t="n">
        <v>-0.65</v>
      </c>
      <c r="L133" s="58" t="n">
        <f aca="false">TRIMMEAN(B133:K133,2/COUNT(B133:K133))</f>
        <v>1.062</v>
      </c>
    </row>
    <row r="134" customFormat="false" ht="15.75" hidden="false" customHeight="true" outlineLevel="0" collapsed="false">
      <c r="A134" s="57" t="s">
        <v>13</v>
      </c>
      <c r="B134" s="9" t="n">
        <v>3.11</v>
      </c>
      <c r="C134" s="9"/>
      <c r="D134" s="9" t="n">
        <v>0.2</v>
      </c>
      <c r="E134" s="9" t="n">
        <v>3.97</v>
      </c>
      <c r="F134" s="9" t="n">
        <v>-0.61</v>
      </c>
      <c r="G134" s="9" t="n">
        <v>1.51</v>
      </c>
      <c r="H134" s="9"/>
      <c r="I134" s="9" t="n">
        <v>2.68</v>
      </c>
      <c r="J134" s="9" t="n">
        <v>1.09</v>
      </c>
      <c r="K134" s="9" t="n">
        <v>-0.4</v>
      </c>
      <c r="L134" s="58" t="n">
        <f aca="false">TRIMMEAN(B134:K134,2/COUNT(B134:K134))</f>
        <v>1.365</v>
      </c>
    </row>
    <row r="135" customFormat="false" ht="15.75" hidden="false" customHeight="true" outlineLevel="0" collapsed="false">
      <c r="A135" s="57" t="s">
        <v>278</v>
      </c>
      <c r="B135" s="9" t="n">
        <v>-1.82</v>
      </c>
      <c r="C135" s="9"/>
      <c r="D135" s="9"/>
      <c r="E135" s="9" t="n">
        <v>-0.53</v>
      </c>
      <c r="F135" s="9"/>
      <c r="G135" s="9" t="n">
        <v>1.01</v>
      </c>
      <c r="H135" s="9" t="n">
        <v>2.2</v>
      </c>
      <c r="I135" s="9" t="n">
        <v>-0.57</v>
      </c>
      <c r="J135" s="9"/>
      <c r="K135" s="9"/>
      <c r="L135" s="58" t="n">
        <f aca="false">TRIMMEAN(B135:K135,2/COUNT(B135:K135))</f>
        <v>-0.03</v>
      </c>
    </row>
    <row r="136" customFormat="false" ht="15.75" hidden="false" customHeight="true" outlineLevel="0" collapsed="false">
      <c r="A136" s="57" t="s">
        <v>279</v>
      </c>
      <c r="B136" s="9" t="n">
        <v>0.61</v>
      </c>
      <c r="C136" s="9" t="n">
        <v>1.43</v>
      </c>
      <c r="D136" s="9"/>
      <c r="E136" s="9" t="n">
        <v>0.47</v>
      </c>
      <c r="F136" s="9" t="n">
        <v>0.91</v>
      </c>
      <c r="G136" s="9" t="n">
        <v>1.26</v>
      </c>
      <c r="H136" s="9"/>
      <c r="I136" s="9"/>
      <c r="J136" s="9" t="n">
        <v>1.09</v>
      </c>
      <c r="K136" s="9" t="n">
        <v>-0.15</v>
      </c>
      <c r="L136" s="58" t="n">
        <f aca="false">TRIMMEAN(B136:K136,2/COUNT(B136:K136))</f>
        <v>0.868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-2.34</v>
      </c>
      <c r="E137" s="9" t="n">
        <v>0.49</v>
      </c>
      <c r="F137" s="9"/>
      <c r="G137" s="9" t="n">
        <v>-6.93</v>
      </c>
      <c r="H137" s="9" t="n">
        <v>-2.81</v>
      </c>
      <c r="I137" s="9" t="n">
        <v>0.18</v>
      </c>
      <c r="J137" s="9"/>
      <c r="K137" s="9"/>
      <c r="L137" s="58" t="n">
        <f aca="false">TRIMMEAN(B137:K137,2/COUNT(B137:K137))</f>
        <v>-1.65666666666667</v>
      </c>
    </row>
    <row r="138" customFormat="false" ht="15.75" hidden="false" customHeight="true" outlineLevel="0" collapsed="false">
      <c r="A138" s="57" t="s">
        <v>281</v>
      </c>
      <c r="B138" s="9" t="n">
        <v>-1.32</v>
      </c>
      <c r="C138" s="9" t="n">
        <v>-0.07</v>
      </c>
      <c r="D138" s="9"/>
      <c r="E138" s="9" t="n">
        <v>-1.21</v>
      </c>
      <c r="F138" s="9" t="n">
        <v>-0.11</v>
      </c>
      <c r="G138" s="9" t="n">
        <v>2.01</v>
      </c>
      <c r="H138" s="9" t="n">
        <v>0.19</v>
      </c>
      <c r="I138" s="9"/>
      <c r="J138" s="9" t="n">
        <v>1.34</v>
      </c>
      <c r="K138" s="9" t="n">
        <v>-1.15</v>
      </c>
      <c r="L138" s="58" t="n">
        <f aca="false">TRIMMEAN(B138:K138,2/COUNT(B138:K138))</f>
        <v>-0.168333333333333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 t="n">
        <v>-2.32</v>
      </c>
      <c r="C140" s="9"/>
      <c r="D140" s="9"/>
      <c r="E140" s="9" t="n">
        <v>-0.21</v>
      </c>
      <c r="F140" s="9" t="n">
        <v>1.16</v>
      </c>
      <c r="G140" s="9"/>
      <c r="H140" s="9"/>
      <c r="I140" s="9" t="n">
        <v>-0.32</v>
      </c>
      <c r="J140" s="9"/>
      <c r="K140" s="9"/>
      <c r="L140" s="58" t="n">
        <f aca="false">TRIMMEAN(B140:K140,2/COUNT(B140:K140))</f>
        <v>-0.265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2.45</v>
      </c>
      <c r="E141" s="9" t="n">
        <v>1.49</v>
      </c>
      <c r="F141" s="9"/>
      <c r="G141" s="9" t="n">
        <v>2.51</v>
      </c>
      <c r="H141" s="9" t="n">
        <v>1.45</v>
      </c>
      <c r="I141" s="9" t="n">
        <v>0.93</v>
      </c>
      <c r="J141" s="9"/>
      <c r="K141" s="9"/>
      <c r="L141" s="58" t="n">
        <f aca="false">TRIMMEAN(B141:K141,2/COUNT(B141:K141))</f>
        <v>1.79666666666667</v>
      </c>
    </row>
    <row r="142" customFormat="false" ht="15.75" hidden="false" customHeight="true" outlineLevel="0" collapsed="false">
      <c r="A142" s="59" t="s">
        <v>285</v>
      </c>
      <c r="B142" s="9" t="n">
        <v>1.61</v>
      </c>
      <c r="C142" s="9"/>
      <c r="D142" s="9" t="n">
        <v>-2.34</v>
      </c>
      <c r="E142" s="9" t="n">
        <v>1.74</v>
      </c>
      <c r="F142" s="9"/>
      <c r="G142" s="9" t="n">
        <v>4.26</v>
      </c>
      <c r="H142" s="9" t="n">
        <v>1.2</v>
      </c>
      <c r="I142" s="9" t="n">
        <v>0.93</v>
      </c>
      <c r="J142" s="9" t="n">
        <v>0.59</v>
      </c>
      <c r="K142" s="9"/>
      <c r="L142" s="58" t="n">
        <f aca="false">TRIMMEAN(B142:K142,2/COUNT(B142:K142))</f>
        <v>1.214</v>
      </c>
    </row>
    <row r="143" customFormat="false" ht="15.75" hidden="false" customHeight="true" outlineLevel="0" collapsed="false">
      <c r="A143" s="57" t="s">
        <v>286</v>
      </c>
      <c r="B143" s="9"/>
      <c r="C143" s="9" t="n">
        <v>-1.8</v>
      </c>
      <c r="D143" s="9" t="n">
        <v>-1.66</v>
      </c>
      <c r="E143" s="9" t="n">
        <v>-0.28</v>
      </c>
      <c r="F143" s="9"/>
      <c r="G143" s="9"/>
      <c r="H143" s="9"/>
      <c r="I143" s="9"/>
      <c r="J143" s="9"/>
      <c r="K143" s="9"/>
      <c r="L143" s="58" t="n">
        <f aca="false">TRIMMEAN(B143:K143,2/COUNT(B143:K143))</f>
        <v>-1.66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1.45</v>
      </c>
      <c r="E144" s="9"/>
      <c r="F144" s="9"/>
      <c r="G144" s="9" t="n">
        <v>-3.51</v>
      </c>
      <c r="H144" s="9" t="n">
        <v>0.2</v>
      </c>
      <c r="I144" s="9" t="n">
        <v>-1.6</v>
      </c>
      <c r="J144" s="9"/>
      <c r="K144" s="9"/>
      <c r="L144" s="58" t="n">
        <f aca="false">TRIMMEAN(B144:K144,2/COUNT(B144:K144))</f>
        <v>-0.7</v>
      </c>
    </row>
    <row r="145" customFormat="false" ht="15.75" hidden="false" customHeight="true" outlineLevel="0" collapsed="false">
      <c r="A145" s="57" t="s">
        <v>288</v>
      </c>
      <c r="B145" s="9"/>
      <c r="C145" s="9" t="n">
        <v>0.95</v>
      </c>
      <c r="D145" s="9" t="n">
        <v>0.39</v>
      </c>
      <c r="E145" s="9" t="n">
        <v>-4.21</v>
      </c>
      <c r="F145" s="9" t="n">
        <v>-1.11</v>
      </c>
      <c r="G145" s="9"/>
      <c r="H145" s="9"/>
      <c r="I145" s="9"/>
      <c r="J145" s="9"/>
      <c r="K145" s="9"/>
      <c r="L145" s="58" t="n">
        <f aca="false">TRIMMEAN(B145:K145,2/COUNT(B145:K145))</f>
        <v>-0.36</v>
      </c>
    </row>
    <row r="146" customFormat="false" ht="15.75" hidden="false" customHeight="true" outlineLevel="0" collapsed="false">
      <c r="A146" s="57" t="s">
        <v>289</v>
      </c>
      <c r="B146" s="9"/>
      <c r="C146" s="9" t="n">
        <v>1.95</v>
      </c>
      <c r="D146" s="9" t="n">
        <v>-2.66</v>
      </c>
      <c r="E146" s="9" t="n">
        <v>-0.21</v>
      </c>
      <c r="F146" s="9" t="n">
        <v>-0.11</v>
      </c>
      <c r="G146" s="9"/>
      <c r="H146" s="9"/>
      <c r="I146" s="9"/>
      <c r="J146" s="9"/>
      <c r="K146" s="9"/>
      <c r="L146" s="58" t="n">
        <f aca="false">TRIMMEAN(B146:K146,2/COUNT(B146:K146))</f>
        <v>-0.16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-1.84</v>
      </c>
      <c r="E147" s="9" t="n">
        <v>-2.44</v>
      </c>
      <c r="F147" s="9"/>
      <c r="G147" s="9"/>
      <c r="H147" s="9"/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-5.34</v>
      </c>
      <c r="E149" s="9" t="n">
        <v>-0.76</v>
      </c>
      <c r="F149" s="9" t="n">
        <v>-5.67</v>
      </c>
      <c r="G149" s="9" t="n">
        <v>-1.51</v>
      </c>
      <c r="H149" s="9" t="n">
        <v>-3.31</v>
      </c>
      <c r="I149" s="9" t="n">
        <v>-2.6</v>
      </c>
      <c r="J149" s="9"/>
      <c r="K149" s="9"/>
      <c r="L149" s="58" t="n">
        <f aca="false">TRIMMEAN(B149:K149,2/COUNT(B149:K149))</f>
        <v>-3.19</v>
      </c>
    </row>
    <row r="150" customFormat="false" ht="15.75" hidden="false" customHeight="true" outlineLevel="0" collapsed="false">
      <c r="A150" s="57" t="s">
        <v>293</v>
      </c>
      <c r="B150" s="9"/>
      <c r="C150" s="9" t="n">
        <v>-0.8</v>
      </c>
      <c r="D150" s="9" t="n">
        <v>-3.16</v>
      </c>
      <c r="E150" s="9" t="n">
        <v>-1.71</v>
      </c>
      <c r="F150" s="9"/>
      <c r="G150" s="9"/>
      <c r="H150" s="9"/>
      <c r="I150" s="9"/>
      <c r="J150" s="9"/>
      <c r="K150" s="9"/>
      <c r="L150" s="58" t="n">
        <f aca="false">TRIMMEAN(B150:K150,2/COUNT(B150:K150))</f>
        <v>-1.71</v>
      </c>
    </row>
    <row r="151" customFormat="false" ht="15.75" hidden="false" customHeight="true" outlineLevel="0" collapsed="false">
      <c r="A151" s="57" t="s">
        <v>294</v>
      </c>
      <c r="B151" s="9"/>
      <c r="C151" s="9" t="n">
        <v>-2.05</v>
      </c>
      <c r="D151" s="9" t="n">
        <v>-2.16</v>
      </c>
      <c r="E151" s="9" t="n">
        <v>-2.21</v>
      </c>
      <c r="F151" s="9" t="n">
        <v>-0.67</v>
      </c>
      <c r="G151" s="9"/>
      <c r="H151" s="9"/>
      <c r="I151" s="9"/>
      <c r="J151" s="9"/>
      <c r="K151" s="9"/>
      <c r="L151" s="58" t="n">
        <f aca="false">TRIMMEAN(B151:K151,2/COUNT(B151:K151))</f>
        <v>-2.105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-1.34</v>
      </c>
      <c r="E152" s="9" t="n">
        <v>-2.44</v>
      </c>
      <c r="F152" s="9" t="n">
        <v>-0.5</v>
      </c>
      <c r="G152" s="9" t="n">
        <v>1.26</v>
      </c>
      <c r="H152" s="9" t="n">
        <v>0.7</v>
      </c>
      <c r="I152" s="9" t="n">
        <v>-2.1</v>
      </c>
      <c r="J152" s="9"/>
      <c r="K152" s="9"/>
      <c r="L152" s="58" t="n">
        <f aca="false">TRIMMEAN(B152:K152,2/COUNT(B152:K152))</f>
        <v>-0.81</v>
      </c>
    </row>
    <row r="153" customFormat="false" ht="15.75" hidden="false" customHeight="true" outlineLevel="0" collapsed="false">
      <c r="A153" s="57" t="s">
        <v>296</v>
      </c>
      <c r="B153" s="9"/>
      <c r="C153" s="9" t="n">
        <v>-2</v>
      </c>
      <c r="D153" s="9" t="n">
        <v>-1.66</v>
      </c>
      <c r="E153" s="9" t="n">
        <v>-1.71</v>
      </c>
      <c r="F153" s="9"/>
      <c r="G153" s="9"/>
      <c r="H153" s="9"/>
      <c r="I153" s="9"/>
      <c r="J153" s="9"/>
      <c r="K153" s="9"/>
      <c r="L153" s="58" t="n">
        <f aca="false">TRIMMEAN(B153:K153,2/COUNT(B153:K153))</f>
        <v>-1.71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 t="n">
        <v>-0.82</v>
      </c>
      <c r="C155" s="9" t="n">
        <v>-0.57</v>
      </c>
      <c r="D155" s="9"/>
      <c r="E155" s="9" t="n">
        <v>3.47</v>
      </c>
      <c r="F155" s="9" t="n">
        <v>0.16</v>
      </c>
      <c r="G155" s="9"/>
      <c r="H155" s="9"/>
      <c r="I155" s="9"/>
      <c r="J155" s="9" t="n">
        <v>-1.16</v>
      </c>
      <c r="K155" s="9" t="n">
        <v>-1.65</v>
      </c>
      <c r="L155" s="58" t="n">
        <f aca="false">TRIMMEAN(B155:K155,2/COUNT(B155:K155))</f>
        <v>-0.5975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-1.34</v>
      </c>
      <c r="E157" s="9" t="n">
        <v>-1.71</v>
      </c>
      <c r="F157" s="9" t="n">
        <v>-1.61</v>
      </c>
      <c r="G157" s="9" t="n">
        <v>-0.74</v>
      </c>
      <c r="H157" s="9" t="n">
        <v>-0.81</v>
      </c>
      <c r="I157" s="9" t="n">
        <v>-3.6</v>
      </c>
      <c r="J157" s="9"/>
      <c r="K157" s="9"/>
      <c r="L157" s="58" t="n">
        <f aca="false">TRIMMEAN(B157:K157,2/COUNT(B157:K157))</f>
        <v>-1.3675</v>
      </c>
    </row>
    <row r="158" customFormat="false" ht="15.75" hidden="false" customHeight="true" outlineLevel="0" collapsed="false">
      <c r="A158" s="57" t="s">
        <v>301</v>
      </c>
      <c r="B158" s="9"/>
      <c r="C158" s="9" t="n">
        <v>-2</v>
      </c>
      <c r="D158" s="9"/>
      <c r="E158" s="9" t="n">
        <v>0.47</v>
      </c>
      <c r="F158" s="9"/>
      <c r="G158" s="9"/>
      <c r="H158" s="9"/>
      <c r="I158" s="9"/>
      <c r="J158" s="9"/>
      <c r="K158" s="9"/>
      <c r="L158" s="58" t="e">
        <f aca="false">TRIMMEAN(B158:K158,2/COUNT(B158:K158))</f>
        <v>#VALUE!</v>
      </c>
    </row>
    <row r="159" customFormat="false" ht="15.75" hidden="false" customHeight="true" outlineLevel="0" collapsed="false">
      <c r="A159" s="57" t="s">
        <v>302</v>
      </c>
      <c r="B159" s="9"/>
      <c r="C159" s="9" t="n">
        <v>1.45</v>
      </c>
      <c r="D159" s="9" t="n">
        <v>0.89</v>
      </c>
      <c r="E159" s="9" t="n">
        <v>0.72</v>
      </c>
      <c r="F159" s="9"/>
      <c r="G159" s="9"/>
      <c r="H159" s="9"/>
      <c r="I159" s="9"/>
      <c r="J159" s="9"/>
      <c r="K159" s="9"/>
      <c r="L159" s="58" t="n">
        <f aca="false">TRIMMEAN(B159:K159,2/COUNT(B159:K159))</f>
        <v>0.89</v>
      </c>
    </row>
    <row r="160" customFormat="false" ht="15.75" hidden="false" customHeight="true" outlineLevel="0" collapsed="false">
      <c r="A160" s="59" t="s">
        <v>303</v>
      </c>
      <c r="B160" s="9"/>
      <c r="C160" s="9"/>
      <c r="D160" s="9" t="n">
        <v>1.2</v>
      </c>
      <c r="E160" s="9" t="n">
        <v>0.24</v>
      </c>
      <c r="F160" s="9"/>
      <c r="G160" s="9" t="n">
        <v>-1.51</v>
      </c>
      <c r="H160" s="9" t="n">
        <v>1.2</v>
      </c>
      <c r="I160" s="9" t="n">
        <v>-5.1</v>
      </c>
      <c r="J160" s="9"/>
      <c r="K160" s="9"/>
      <c r="L160" s="58" t="n">
        <f aca="false">TRIMMEAN(B160:K160,2/COUNT(B160:K160))</f>
        <v>-0.0233333333333334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 t="n">
        <v>-2.84</v>
      </c>
      <c r="E161" s="9" t="n">
        <v>0.24</v>
      </c>
      <c r="F161" s="9" t="n">
        <v>1.75</v>
      </c>
      <c r="G161" s="9" t="n">
        <v>-0.51</v>
      </c>
      <c r="H161" s="9"/>
      <c r="I161" s="9" t="n">
        <v>-6.6</v>
      </c>
      <c r="J161" s="9"/>
      <c r="K161" s="9"/>
      <c r="L161" s="58" t="n">
        <f aca="false">TRIMMEAN(B161:K161,2/COUNT(B161:K161))</f>
        <v>-1.03666666666667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-1.84</v>
      </c>
      <c r="E162" s="9" t="n">
        <v>-0.51</v>
      </c>
      <c r="F162" s="9" t="n">
        <v>0.5</v>
      </c>
      <c r="G162" s="9" t="n">
        <v>-1.51</v>
      </c>
      <c r="H162" s="9" t="n">
        <v>0.95</v>
      </c>
      <c r="I162" s="9" t="n">
        <v>-0.82</v>
      </c>
      <c r="J162" s="9"/>
      <c r="K162" s="9"/>
      <c r="L162" s="58" t="n">
        <f aca="false">TRIMMEAN(B162:K162,2/COUNT(B162:K162))</f>
        <v>-0.585</v>
      </c>
    </row>
    <row r="163" customFormat="false" ht="15.75" hidden="false" customHeight="true" outlineLevel="0" collapsed="false">
      <c r="A163" s="57" t="s">
        <v>306</v>
      </c>
      <c r="B163" s="9" t="n">
        <v>-0.32</v>
      </c>
      <c r="C163" s="9" t="n">
        <v>1.68</v>
      </c>
      <c r="D163" s="9"/>
      <c r="E163" s="9" t="n">
        <v>-0.21</v>
      </c>
      <c r="F163" s="9" t="n">
        <v>1.16</v>
      </c>
      <c r="G163" s="9"/>
      <c r="H163" s="9"/>
      <c r="I163" s="9"/>
      <c r="J163" s="9" t="n">
        <v>-0.91</v>
      </c>
      <c r="K163" s="9"/>
      <c r="L163" s="58" t="n">
        <f aca="false">TRIMMEAN(B163:K163,2/COUNT(B163:K163))</f>
        <v>0.21</v>
      </c>
    </row>
    <row r="164" customFormat="false" ht="15.75" hidden="false" customHeight="true" outlineLevel="0" collapsed="false">
      <c r="A164" s="57" t="s">
        <v>307</v>
      </c>
      <c r="B164" s="9"/>
      <c r="C164" s="9" t="n">
        <v>-1.5</v>
      </c>
      <c r="D164" s="9" t="n">
        <v>-1.16</v>
      </c>
      <c r="E164" s="9" t="n">
        <v>1.72</v>
      </c>
      <c r="F164" s="9"/>
      <c r="G164" s="9"/>
      <c r="H164" s="9"/>
      <c r="I164" s="9"/>
      <c r="J164" s="9"/>
      <c r="K164" s="9"/>
      <c r="L164" s="58" t="n">
        <f aca="false">TRIMMEAN(B164:K164,2/COUNT(B164:K164))</f>
        <v>-1.16</v>
      </c>
    </row>
    <row r="165" customFormat="false" ht="15.75" hidden="false" customHeight="true" outlineLevel="0" collapsed="false">
      <c r="A165" s="57" t="s">
        <v>308</v>
      </c>
      <c r="B165" s="9" t="n">
        <v>1.11</v>
      </c>
      <c r="C165" s="9" t="n">
        <v>2.43</v>
      </c>
      <c r="D165" s="9"/>
      <c r="E165" s="9" t="n">
        <v>2.97</v>
      </c>
      <c r="F165" s="9" t="n">
        <v>1.16</v>
      </c>
      <c r="G165" s="9"/>
      <c r="H165" s="9"/>
      <c r="I165" s="9"/>
      <c r="J165" s="9" t="n">
        <v>-12.45</v>
      </c>
      <c r="K165" s="9" t="n">
        <v>1.35</v>
      </c>
      <c r="L165" s="58" t="n">
        <f aca="false">TRIMMEAN(B165:K165,2/COUNT(B165:K165))</f>
        <v>1.5125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-0.3</v>
      </c>
      <c r="E166" s="9" t="n">
        <v>-1.94</v>
      </c>
      <c r="F166" s="9" t="n">
        <v>0.75</v>
      </c>
      <c r="G166" s="9" t="n">
        <v>-4.51</v>
      </c>
      <c r="H166" s="9" t="n">
        <v>-0.8</v>
      </c>
      <c r="I166" s="9" t="n">
        <v>-1.07</v>
      </c>
      <c r="J166" s="9"/>
      <c r="K166" s="9"/>
      <c r="L166" s="58" t="n">
        <f aca="false">TRIMMEAN(B166:K166,2/COUNT(B166:K166))</f>
        <v>-1.0275</v>
      </c>
    </row>
    <row r="167" customFormat="false" ht="15.75" hidden="false" customHeight="true" outlineLevel="0" collapsed="false">
      <c r="A167" s="57" t="s">
        <v>310</v>
      </c>
      <c r="B167" s="9"/>
      <c r="C167" s="9" t="n">
        <v>-1</v>
      </c>
      <c r="D167" s="9" t="n">
        <v>-2.36</v>
      </c>
      <c r="E167" s="9" t="n">
        <v>-0.71</v>
      </c>
      <c r="F167" s="9"/>
      <c r="G167" s="9"/>
      <c r="H167" s="9"/>
      <c r="I167" s="9"/>
      <c r="J167" s="9"/>
      <c r="K167" s="9"/>
      <c r="L167" s="58" t="n">
        <f aca="false">TRIMMEAN(B167:K167,2/COUNT(B167:K167))</f>
        <v>-1</v>
      </c>
    </row>
    <row r="168" customFormat="false" ht="15.75" hidden="false" customHeight="true" outlineLevel="0" collapsed="false">
      <c r="A168" s="57" t="s">
        <v>311</v>
      </c>
      <c r="B168" s="9"/>
      <c r="C168" s="9" t="n">
        <v>-1</v>
      </c>
      <c r="D168" s="9"/>
      <c r="E168" s="9" t="n">
        <v>-1.21</v>
      </c>
      <c r="F168" s="9"/>
      <c r="G168" s="9"/>
      <c r="H168" s="9"/>
      <c r="I168" s="9"/>
      <c r="J168" s="9"/>
      <c r="K168" s="9"/>
      <c r="L168" s="58" t="e">
        <f aca="false">TRIMMEAN(B168:K168,2/COUNT(B168:K168))</f>
        <v>#VALUE!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-1.84</v>
      </c>
      <c r="E169" s="9" t="n">
        <v>1.24</v>
      </c>
      <c r="F169" s="9" t="n">
        <v>-0.5</v>
      </c>
      <c r="G169" s="9" t="n">
        <v>-1.51</v>
      </c>
      <c r="H169" s="9"/>
      <c r="I169" s="9"/>
      <c r="J169" s="9"/>
      <c r="K169" s="9"/>
      <c r="L169" s="58" t="n">
        <f aca="false">TRIMMEAN(B169:K169,2/COUNT(B169:K169))</f>
        <v>-1.005</v>
      </c>
    </row>
    <row r="170" customFormat="false" ht="15.75" hidden="false" customHeight="true" outlineLevel="0" collapsed="false">
      <c r="A170" s="59" t="s">
        <v>313</v>
      </c>
      <c r="B170" s="9" t="n">
        <v>-0.64</v>
      </c>
      <c r="C170" s="9" t="n">
        <v>1.93</v>
      </c>
      <c r="D170" s="9"/>
      <c r="E170" s="9"/>
      <c r="F170" s="9" t="n">
        <v>1.66</v>
      </c>
      <c r="G170" s="9" t="n">
        <v>3.01</v>
      </c>
      <c r="H170" s="9" t="n">
        <v>2.45</v>
      </c>
      <c r="I170" s="9" t="n">
        <v>2.43</v>
      </c>
      <c r="J170" s="9" t="n">
        <v>1.34</v>
      </c>
      <c r="K170" s="9" t="n">
        <v>-0.4</v>
      </c>
      <c r="L170" s="58" t="n">
        <f aca="false">TRIMMEAN(B170:K170,2/COUNT(B170:K170))</f>
        <v>1.56833333333333</v>
      </c>
    </row>
    <row r="171" customFormat="false" ht="15.75" hidden="false" customHeight="true" outlineLevel="0" collapsed="false">
      <c r="A171" s="59" t="s">
        <v>314</v>
      </c>
      <c r="B171" s="9"/>
      <c r="C171" s="9" t="n">
        <v>1.93</v>
      </c>
      <c r="D171" s="9" t="n">
        <v>-1.84</v>
      </c>
      <c r="E171" s="9" t="n">
        <v>0.49</v>
      </c>
      <c r="F171" s="9"/>
      <c r="G171" s="9" t="n">
        <v>3.01</v>
      </c>
      <c r="H171" s="9" t="n">
        <v>-1.81</v>
      </c>
      <c r="I171" s="9" t="n">
        <v>0.93</v>
      </c>
      <c r="J171" s="9"/>
      <c r="K171" s="9"/>
      <c r="L171" s="58" t="n">
        <f aca="false">TRIMMEAN(B171:K171,2/COUNT(B171:K171))</f>
        <v>0.385</v>
      </c>
    </row>
    <row r="172" customFormat="false" ht="15.75" hidden="false" customHeight="true" outlineLevel="0" collapsed="false">
      <c r="A172" s="57" t="s">
        <v>315</v>
      </c>
      <c r="B172" s="9" t="n">
        <v>-3.32</v>
      </c>
      <c r="C172" s="9" t="n">
        <v>1.18</v>
      </c>
      <c r="D172" s="9"/>
      <c r="E172" s="9" t="n">
        <v>0.29</v>
      </c>
      <c r="F172" s="9" t="n">
        <v>-0.11</v>
      </c>
      <c r="G172" s="9"/>
      <c r="H172" s="9" t="n">
        <v>0.2</v>
      </c>
      <c r="I172" s="9" t="n">
        <v>0.93</v>
      </c>
      <c r="J172" s="9" t="n">
        <v>-1.91</v>
      </c>
      <c r="K172" s="9" t="n">
        <v>-0.65</v>
      </c>
      <c r="L172" s="58" t="n">
        <f aca="false">TRIMMEAN(B172:K172,2/COUNT(B172:K172))</f>
        <v>-0.208333333333333</v>
      </c>
    </row>
    <row r="173" customFormat="false" ht="15.75" hidden="false" customHeight="true" outlineLevel="0" collapsed="false">
      <c r="A173" s="57" t="s">
        <v>316</v>
      </c>
      <c r="B173" s="9" t="n">
        <v>1.36</v>
      </c>
      <c r="C173" s="9"/>
      <c r="D173" s="9" t="n">
        <v>-0.05</v>
      </c>
      <c r="E173" s="9" t="n">
        <v>-0.21</v>
      </c>
      <c r="F173" s="9" t="n">
        <v>2</v>
      </c>
      <c r="G173" s="9" t="n">
        <v>-0.01</v>
      </c>
      <c r="H173" s="9" t="n">
        <v>-2.81</v>
      </c>
      <c r="I173" s="9" t="n">
        <v>-1.1</v>
      </c>
      <c r="J173" s="9"/>
      <c r="K173" s="9"/>
      <c r="L173" s="58" t="n">
        <f aca="false">TRIMMEAN(B173:K173,2/COUNT(B173:K173))</f>
        <v>-0.002</v>
      </c>
    </row>
    <row r="174" customFormat="false" ht="15.75" hidden="false" customHeight="true" outlineLevel="0" collapsed="false">
      <c r="A174" s="57" t="s">
        <v>317</v>
      </c>
      <c r="B174" s="9"/>
      <c r="C174" s="9" t="n">
        <v>0.45</v>
      </c>
      <c r="D174" s="9"/>
      <c r="E174" s="9" t="n">
        <v>0.97</v>
      </c>
      <c r="F174" s="9" t="n">
        <v>-0.11</v>
      </c>
      <c r="G174" s="9"/>
      <c r="H174" s="9"/>
      <c r="I174" s="9"/>
      <c r="J174" s="9"/>
      <c r="K174" s="9"/>
      <c r="L174" s="58" t="n">
        <f aca="false">TRIMMEAN(B174:K174,2/COUNT(B174:K174))</f>
        <v>0.45</v>
      </c>
    </row>
    <row r="175" customFormat="false" ht="15.75" hidden="false" customHeight="true" outlineLevel="0" collapsed="false">
      <c r="A175" s="57" t="s">
        <v>318</v>
      </c>
      <c r="B175" s="9" t="n">
        <v>1.36</v>
      </c>
      <c r="C175" s="9"/>
      <c r="D175" s="9"/>
      <c r="E175" s="9" t="n">
        <v>2.72</v>
      </c>
      <c r="F175" s="9" t="n">
        <v>0.91</v>
      </c>
      <c r="G175" s="9"/>
      <c r="H175" s="9"/>
      <c r="I175" s="9"/>
      <c r="J175" s="9" t="n">
        <v>-2.16</v>
      </c>
      <c r="K175" s="9" t="n">
        <v>2.1</v>
      </c>
      <c r="L175" s="58" t="n">
        <f aca="false">TRIMMEAN(B175:K175,2/COUNT(B175:K175))</f>
        <v>1.45666666666667</v>
      </c>
    </row>
    <row r="176" customFormat="false" ht="15.75" hidden="false" customHeight="true" outlineLevel="0" collapsed="false">
      <c r="A176" s="59" t="s">
        <v>319</v>
      </c>
      <c r="B176" s="9" t="n">
        <v>1.36</v>
      </c>
      <c r="C176" s="9" t="n">
        <v>-0.07</v>
      </c>
      <c r="D176" s="9"/>
      <c r="E176" s="9"/>
      <c r="F176" s="9" t="n">
        <v>-0.61</v>
      </c>
      <c r="G176" s="9" t="n">
        <v>0.76</v>
      </c>
      <c r="H176" s="9"/>
      <c r="I176" s="9" t="n">
        <v>1.18</v>
      </c>
      <c r="J176" s="9" t="n">
        <v>0.84</v>
      </c>
      <c r="K176" s="9" t="n">
        <v>1.35</v>
      </c>
      <c r="L176" s="58" t="n">
        <f aca="false">TRIMMEAN(B176:K176,2/COUNT(B176:K176))</f>
        <v>0.812</v>
      </c>
    </row>
    <row r="177" customFormat="false" ht="15.75" hidden="false" customHeight="true" outlineLevel="0" collapsed="false">
      <c r="A177" s="57" t="s">
        <v>320</v>
      </c>
      <c r="B177" s="9"/>
      <c r="C177" s="9" t="n">
        <v>0.68</v>
      </c>
      <c r="D177" s="9" t="n">
        <v>2.2</v>
      </c>
      <c r="E177" s="9" t="n">
        <v>0.97</v>
      </c>
      <c r="F177" s="9"/>
      <c r="G177" s="9" t="n">
        <v>-0.01</v>
      </c>
      <c r="H177" s="9" t="n">
        <v>1.45</v>
      </c>
      <c r="I177" s="9" t="n">
        <v>-0.1</v>
      </c>
      <c r="J177" s="9"/>
      <c r="K177" s="9"/>
      <c r="L177" s="58" t="n">
        <f aca="false">TRIMMEAN(B177:K177,2/COUNT(B177:K177))</f>
        <v>0.7725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-1.36</v>
      </c>
      <c r="E178" s="9" t="n">
        <v>-0.21</v>
      </c>
      <c r="F178" s="9"/>
      <c r="G178" s="9"/>
      <c r="H178" s="9"/>
      <c r="I178" s="9"/>
      <c r="J178" s="9"/>
      <c r="K178" s="9"/>
      <c r="L178" s="58" t="e">
        <f aca="false">TRIMMEAN(B178:K178,2/COUNT(B178:K178))</f>
        <v>#VALUE!</v>
      </c>
    </row>
    <row r="179" customFormat="false" ht="15.75" hidden="false" customHeight="true" outlineLevel="0" collapsed="false">
      <c r="A179" s="57" t="s">
        <v>322</v>
      </c>
      <c r="B179" s="9"/>
      <c r="C179" s="9" t="n">
        <v>0.2</v>
      </c>
      <c r="D179" s="9" t="n">
        <v>-0.66</v>
      </c>
      <c r="E179" s="9" t="n">
        <v>-0.28</v>
      </c>
      <c r="F179" s="9"/>
      <c r="G179" s="9"/>
      <c r="H179" s="9"/>
      <c r="I179" s="9"/>
      <c r="J179" s="9"/>
      <c r="K179" s="9"/>
      <c r="L179" s="58" t="n">
        <f aca="false">TRIMMEAN(B179:K179,2/COUNT(B179:K179))</f>
        <v>-0.28</v>
      </c>
    </row>
    <row r="180" customFormat="false" ht="15.75" hidden="false" customHeight="true" outlineLevel="0" collapsed="false">
      <c r="A180" s="59" t="s">
        <v>323</v>
      </c>
      <c r="B180" s="9" t="n">
        <v>2.86</v>
      </c>
      <c r="C180" s="9" t="n">
        <v>1.68</v>
      </c>
      <c r="D180" s="9" t="n">
        <v>-0.05</v>
      </c>
      <c r="E180" s="9"/>
      <c r="F180" s="9" t="n">
        <v>-0.61</v>
      </c>
      <c r="G180" s="9" t="n">
        <v>0.26</v>
      </c>
      <c r="H180" s="9"/>
      <c r="I180" s="9" t="n">
        <v>0.68</v>
      </c>
      <c r="J180" s="9" t="n">
        <v>0.09</v>
      </c>
      <c r="K180" s="9"/>
      <c r="L180" s="58" t="n">
        <f aca="false">TRIMMEAN(B180:K180,2/COUNT(B180:K180))</f>
        <v>0.532</v>
      </c>
    </row>
    <row r="181" customFormat="false" ht="15.75" hidden="false" customHeight="true" outlineLevel="0" collapsed="false">
      <c r="A181" s="57" t="s">
        <v>324</v>
      </c>
      <c r="B181" s="9"/>
      <c r="C181" s="9" t="n">
        <v>-3.5</v>
      </c>
      <c r="D181" s="9"/>
      <c r="E181" s="9" t="n">
        <v>1.72</v>
      </c>
      <c r="F181" s="9" t="n">
        <v>0.66</v>
      </c>
      <c r="G181" s="9"/>
      <c r="H181" s="9"/>
      <c r="I181" s="9"/>
      <c r="J181" s="9"/>
      <c r="K181" s="9"/>
      <c r="L181" s="58" t="n">
        <f aca="false">TRIMMEAN(B181:K181,2/COUNT(B181:K181))</f>
        <v>0.66</v>
      </c>
    </row>
    <row r="182" customFormat="false" ht="15.75" hidden="false" customHeight="true" outlineLevel="0" collapsed="false">
      <c r="A182" s="59" t="s">
        <v>325</v>
      </c>
      <c r="B182" s="9" t="n">
        <v>-2.82</v>
      </c>
      <c r="C182" s="9"/>
      <c r="D182" s="9"/>
      <c r="E182" s="9"/>
      <c r="F182" s="9"/>
      <c r="G182" s="9"/>
      <c r="H182" s="9"/>
      <c r="I182" s="9"/>
      <c r="J182" s="9"/>
      <c r="K182" s="9"/>
      <c r="L182" s="58" t="e">
        <f aca="false">TRIMMEAN(B182:K182,2/COUNT(B182:K182))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-1.34</v>
      </c>
      <c r="E183" s="9" t="n">
        <v>-3.71</v>
      </c>
      <c r="F183" s="9"/>
      <c r="G183" s="9" t="n">
        <v>-0.51</v>
      </c>
      <c r="H183" s="9"/>
      <c r="I183" s="9"/>
      <c r="J183" s="9"/>
      <c r="K183" s="9"/>
      <c r="L183" s="58" t="n">
        <f aca="false">TRIMMEAN(B183:K183,2/COUNT(B183:K183))</f>
        <v>-1.34</v>
      </c>
    </row>
    <row r="184" customFormat="false" ht="15.75" hidden="false" customHeight="true" outlineLevel="0" collapsed="false">
      <c r="A184" s="59" t="s">
        <v>327</v>
      </c>
      <c r="B184" s="9" t="n">
        <v>2.11</v>
      </c>
      <c r="C184" s="9" t="n">
        <v>3.43</v>
      </c>
      <c r="D184" s="9"/>
      <c r="E184" s="9"/>
      <c r="F184" s="9" t="n">
        <v>1.41</v>
      </c>
      <c r="G184" s="9"/>
      <c r="H184" s="9"/>
      <c r="I184" s="9"/>
      <c r="J184" s="9" t="n">
        <v>-0.91</v>
      </c>
      <c r="K184" s="9" t="n">
        <v>1.85</v>
      </c>
      <c r="L184" s="58" t="n">
        <f aca="false">TRIMMEAN(B184:K184,2/COUNT(B184:K184))</f>
        <v>1.79</v>
      </c>
    </row>
    <row r="185" customFormat="false" ht="15.75" hidden="false" customHeight="true" outlineLevel="0" collapsed="false">
      <c r="A185" s="59" t="s">
        <v>328</v>
      </c>
      <c r="B185" s="9" t="n">
        <v>-0.64</v>
      </c>
      <c r="C185" s="9"/>
      <c r="D185" s="9" t="n">
        <v>0.95</v>
      </c>
      <c r="E185" s="9" t="n">
        <v>1.74</v>
      </c>
      <c r="F185" s="9"/>
      <c r="G185" s="9" t="n">
        <v>-0.01</v>
      </c>
      <c r="H185" s="9" t="n">
        <v>-0.8</v>
      </c>
      <c r="I185" s="9" t="n">
        <v>-1.6</v>
      </c>
      <c r="J185" s="9"/>
      <c r="K185" s="9"/>
      <c r="L185" s="58" t="n">
        <f aca="false">TRIMMEAN(B185:K185,2/COUNT(B185:K185))</f>
        <v>-0.125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-2</v>
      </c>
      <c r="D187" s="9" t="n">
        <v>-1.61</v>
      </c>
      <c r="E187" s="9" t="n">
        <v>-1.21</v>
      </c>
      <c r="F187" s="9"/>
      <c r="G187" s="9"/>
      <c r="H187" s="9"/>
      <c r="I187" s="9"/>
      <c r="J187" s="9"/>
      <c r="K187" s="9"/>
      <c r="L187" s="58" t="n">
        <f aca="false">TRIMMEAN(B187:K187,2/COUNT(B187:K187))</f>
        <v>-1.61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0.2</v>
      </c>
      <c r="E188" s="9" t="n">
        <v>2.97</v>
      </c>
      <c r="F188" s="9" t="n">
        <v>-0.61</v>
      </c>
      <c r="G188" s="9" t="n">
        <v>-0.01</v>
      </c>
      <c r="H188" s="9" t="n">
        <v>1.7</v>
      </c>
      <c r="I188" s="9"/>
      <c r="J188" s="9"/>
      <c r="K188" s="9"/>
      <c r="L188" s="58" t="n">
        <f aca="false">TRIMMEAN(B188:K188,2/COUNT(B188:K188))</f>
        <v>0.63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-1.11</v>
      </c>
      <c r="E189" s="9" t="n">
        <v>0.72</v>
      </c>
      <c r="F189" s="9" t="n">
        <v>1.91</v>
      </c>
      <c r="G189" s="9" t="n">
        <v>1.51</v>
      </c>
      <c r="H189" s="9" t="n">
        <v>-0.81</v>
      </c>
      <c r="I189" s="9" t="n">
        <v>-1.6</v>
      </c>
      <c r="J189" s="9"/>
      <c r="K189" s="9"/>
      <c r="L189" s="58" t="n">
        <f aca="false">TRIMMEAN(B189:K189,2/COUNT(B189:K189))</f>
        <v>0.0775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 t="n">
        <v>2.61</v>
      </c>
      <c r="C191" s="9"/>
      <c r="D191" s="9"/>
      <c r="E191" s="9"/>
      <c r="F191" s="9" t="n">
        <v>-1.11</v>
      </c>
      <c r="G191" s="9"/>
      <c r="H191" s="9"/>
      <c r="I191" s="9"/>
      <c r="J191" s="9"/>
      <c r="K191" s="9"/>
      <c r="L191" s="58" t="e">
        <f aca="false">TRIMMEAN(B191:K191,2/COUNT(B191:K191))</f>
        <v>#VALUE!</v>
      </c>
    </row>
    <row r="192" customFormat="false" ht="15.75" hidden="false" customHeight="true" outlineLevel="0" collapsed="false">
      <c r="A192" s="57" t="s">
        <v>335</v>
      </c>
      <c r="B192" s="9" t="n">
        <v>-0.32</v>
      </c>
      <c r="C192" s="9" t="n">
        <v>-0.07</v>
      </c>
      <c r="D192" s="9"/>
      <c r="E192" s="9" t="n">
        <v>-2.21</v>
      </c>
      <c r="F192" s="9" t="n">
        <v>1.41</v>
      </c>
      <c r="G192" s="9"/>
      <c r="H192" s="9"/>
      <c r="I192" s="9" t="n">
        <v>2.43</v>
      </c>
      <c r="J192" s="9" t="n">
        <v>1.84</v>
      </c>
      <c r="K192" s="9" t="n">
        <v>-0.9</v>
      </c>
      <c r="L192" s="58" t="n">
        <f aca="false">TRIMMEAN(B192:K192,2/COUNT(B192:K192))</f>
        <v>0.392</v>
      </c>
    </row>
    <row r="193" customFormat="false" ht="15.75" hidden="false" customHeight="true" outlineLevel="0" collapsed="false">
      <c r="A193" s="57" t="s">
        <v>336</v>
      </c>
      <c r="B193" s="9" t="n">
        <v>0.86</v>
      </c>
      <c r="C193" s="9" t="n">
        <v>-0.3</v>
      </c>
      <c r="D193" s="9" t="n">
        <v>0.14</v>
      </c>
      <c r="E193" s="9" t="n">
        <v>-0.21</v>
      </c>
      <c r="F193" s="9" t="n">
        <v>-0.5</v>
      </c>
      <c r="G193" s="9"/>
      <c r="H193" s="9"/>
      <c r="I193" s="9"/>
      <c r="J193" s="9"/>
      <c r="K193" s="9"/>
      <c r="L193" s="58" t="n">
        <f aca="false">TRIMMEAN(B193:K193,2/COUNT(B193:K193))</f>
        <v>-0.123333333333333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58" t="e">
        <f aca="false">TRIMMEAN(B194:K194,2/COUNT(B194:K194))</f>
        <v>#DIV/0!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-0.11</v>
      </c>
      <c r="E195" s="9" t="n">
        <v>0.72</v>
      </c>
      <c r="F195" s="9" t="n">
        <v>0.41</v>
      </c>
      <c r="G195" s="9"/>
      <c r="H195" s="9"/>
      <c r="I195" s="9"/>
      <c r="J195" s="9"/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 t="n">
        <v>0.18</v>
      </c>
      <c r="C196" s="9" t="n">
        <v>1.18</v>
      </c>
      <c r="D196" s="9" t="n">
        <v>-2.34</v>
      </c>
      <c r="E196" s="9" t="n">
        <v>-0.53</v>
      </c>
      <c r="F196" s="9" t="n">
        <v>-0.11</v>
      </c>
      <c r="G196" s="9"/>
      <c r="H196" s="9" t="n">
        <v>-3.81</v>
      </c>
      <c r="I196" s="9" t="n">
        <v>2.43</v>
      </c>
      <c r="J196" s="9"/>
      <c r="K196" s="9"/>
      <c r="L196" s="58" t="n">
        <f aca="false">TRIMMEAN(B196:K196,2/COUNT(B196:K196))</f>
        <v>-0.324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0.95</v>
      </c>
      <c r="E197" s="9" t="n">
        <v>-0.26</v>
      </c>
      <c r="F197" s="9" t="n">
        <v>-0.5</v>
      </c>
      <c r="G197" s="9" t="n">
        <v>0.51</v>
      </c>
      <c r="H197" s="9" t="n">
        <v>-3.31</v>
      </c>
      <c r="I197" s="9" t="n">
        <v>-0.32</v>
      </c>
      <c r="J197" s="9"/>
      <c r="K197" s="9"/>
      <c r="L197" s="58" t="n">
        <f aca="false">TRIMMEAN(B197:K197,2/COUNT(B197:K197))</f>
        <v>-0.1425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 t="n">
        <v>-3.84</v>
      </c>
      <c r="E198" s="9" t="n">
        <v>-0.21</v>
      </c>
      <c r="F198" s="9"/>
      <c r="G198" s="9" t="n">
        <v>-2.01</v>
      </c>
      <c r="H198" s="9" t="n">
        <v>0.95</v>
      </c>
      <c r="I198" s="9" t="n">
        <v>-0.07</v>
      </c>
      <c r="J198" s="9"/>
      <c r="K198" s="9"/>
      <c r="L198" s="58" t="n">
        <f aca="false">TRIMMEAN(B198:K198,2/COUNT(B198:K198))</f>
        <v>-0.763333333333333</v>
      </c>
    </row>
    <row r="199" customFormat="false" ht="15.75" hidden="false" customHeight="true" outlineLevel="0" collapsed="false">
      <c r="A199" s="59" t="s">
        <v>342</v>
      </c>
      <c r="B199" s="9" t="n">
        <v>-0.82</v>
      </c>
      <c r="C199" s="9"/>
      <c r="D199" s="9"/>
      <c r="E199" s="9"/>
      <c r="F199" s="9"/>
      <c r="G199" s="9"/>
      <c r="H199" s="9"/>
      <c r="I199" s="9"/>
      <c r="J199" s="9"/>
      <c r="K199" s="9"/>
      <c r="L199" s="58" t="e">
        <f aca="false">TRIMMEAN(B199:K199,2/COUNT(B199:K199))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-0.32</v>
      </c>
      <c r="C200" s="9"/>
      <c r="D200" s="9"/>
      <c r="E200" s="9"/>
      <c r="F200" s="9"/>
      <c r="G200" s="9"/>
      <c r="H200" s="9"/>
      <c r="I200" s="9"/>
      <c r="J200" s="9"/>
      <c r="K200" s="9"/>
      <c r="L200" s="58" t="e">
        <f aca="false">TRIMMEAN(B200:K200,2/COUNT(B200:K200))</f>
        <v>#VALUE!</v>
      </c>
    </row>
    <row r="201" customFormat="false" ht="15.75" hidden="false" customHeight="true" outlineLevel="0" collapsed="false">
      <c r="A201" s="57" t="s">
        <v>344</v>
      </c>
      <c r="B201" s="9"/>
      <c r="C201" s="9" t="n">
        <v>-2.5</v>
      </c>
      <c r="D201" s="9" t="n">
        <v>-2.66</v>
      </c>
      <c r="E201" s="9" t="n">
        <v>-3.21</v>
      </c>
      <c r="F201" s="9"/>
      <c r="G201" s="9"/>
      <c r="H201" s="9"/>
      <c r="I201" s="9"/>
      <c r="J201" s="9"/>
      <c r="K201" s="9"/>
      <c r="L201" s="58" t="n">
        <f aca="false">TRIMMEAN(B201:K201,2/COUNT(B201:K201))</f>
        <v>-2.66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 t="n">
        <v>-4.17</v>
      </c>
      <c r="G202" s="9"/>
      <c r="H202" s="9"/>
      <c r="I202" s="9"/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 t="n">
        <v>2.36</v>
      </c>
      <c r="C203" s="9"/>
      <c r="D203" s="9"/>
      <c r="E203" s="9" t="n">
        <v>-3.21</v>
      </c>
      <c r="F203" s="9" t="n">
        <v>1.16</v>
      </c>
      <c r="G203" s="9" t="n">
        <v>1.26</v>
      </c>
      <c r="H203" s="9" t="n">
        <v>-0.31</v>
      </c>
      <c r="I203" s="9" t="n">
        <v>0.68</v>
      </c>
      <c r="J203" s="9"/>
      <c r="K203" s="9"/>
      <c r="L203" s="58" t="n">
        <f aca="false">TRIMMEAN(B203:K203,2/COUNT(B203:K203))</f>
        <v>0.6975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-5.34</v>
      </c>
      <c r="E204" s="9" t="n">
        <v>-0.44</v>
      </c>
      <c r="F204" s="9" t="n">
        <v>-1.5</v>
      </c>
      <c r="G204" s="9" t="n">
        <v>-2.51</v>
      </c>
      <c r="H204" s="9"/>
      <c r="I204" s="9"/>
      <c r="J204" s="9"/>
      <c r="K204" s="9"/>
      <c r="L204" s="58" t="n">
        <f aca="false">TRIMMEAN(B204:K204,2/COUNT(B204:K204))</f>
        <v>-2.005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-1.84</v>
      </c>
      <c r="E205" s="9" t="n">
        <v>-3.21</v>
      </c>
      <c r="F205" s="9"/>
      <c r="G205" s="9" t="n">
        <v>-0.51</v>
      </c>
      <c r="H205" s="9" t="n">
        <v>-0.81</v>
      </c>
      <c r="I205" s="9" t="n">
        <v>-1.1</v>
      </c>
      <c r="J205" s="9"/>
      <c r="K205" s="9"/>
      <c r="L205" s="58" t="n">
        <f aca="false">TRIMMEAN(B205:K205,2/COUNT(B205:K205))</f>
        <v>-1.25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-0.32</v>
      </c>
      <c r="D206" s="9" t="n">
        <v>-2.34</v>
      </c>
      <c r="E206" s="9" t="n">
        <v>2.74</v>
      </c>
      <c r="F206" s="9" t="n">
        <v>-1.67</v>
      </c>
      <c r="G206" s="9" t="n">
        <v>-2.01</v>
      </c>
      <c r="H206" s="9" t="n">
        <v>-1.81</v>
      </c>
      <c r="I206" s="9" t="n">
        <v>0.68</v>
      </c>
      <c r="J206" s="9"/>
      <c r="K206" s="9"/>
      <c r="L206" s="58" t="n">
        <f aca="false">TRIMMEAN(B206:K206,2/COUNT(B206:K206))</f>
        <v>-1.026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 t="n">
        <v>1.14</v>
      </c>
      <c r="E207" s="9" t="n">
        <v>0.29</v>
      </c>
      <c r="F207" s="9" t="n">
        <v>1.41</v>
      </c>
      <c r="G207" s="9"/>
      <c r="H207" s="9" t="n">
        <v>0.45</v>
      </c>
      <c r="I207" s="9" t="n">
        <v>0.68</v>
      </c>
      <c r="J207" s="9"/>
      <c r="K207" s="9"/>
      <c r="L207" s="58" t="n">
        <f aca="false">TRIMMEAN(B207:K207,2/COUNT(B207:K207))</f>
        <v>0.756666666666667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1.14</v>
      </c>
      <c r="E208" s="9" t="n">
        <v>2.47</v>
      </c>
      <c r="F208" s="9" t="n">
        <v>1.16</v>
      </c>
      <c r="G208" s="9"/>
      <c r="H208" s="9"/>
      <c r="I208" s="9"/>
      <c r="J208" s="9"/>
      <c r="K208" s="9"/>
      <c r="L208" s="58" t="n">
        <f aca="false">TRIMMEAN(B208:K208,2/COUNT(B208:K208))</f>
        <v>1.16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-1.34</v>
      </c>
      <c r="E209" s="9" t="n">
        <v>0.24</v>
      </c>
      <c r="F209" s="9" t="n">
        <v>1.25</v>
      </c>
      <c r="G209" s="9" t="n">
        <v>-2.01</v>
      </c>
      <c r="H209" s="9"/>
      <c r="I209" s="9"/>
      <c r="J209" s="9"/>
      <c r="K209" s="9"/>
      <c r="L209" s="58" t="n">
        <f aca="false">TRIMMEAN(B209:K209,2/COUNT(B209:K209))</f>
        <v>-0.55</v>
      </c>
    </row>
    <row r="210" customFormat="false" ht="15.75" hidden="false" customHeight="true" outlineLevel="0" collapsed="false">
      <c r="A210" s="59" t="s">
        <v>353</v>
      </c>
      <c r="B210" s="9" t="n">
        <v>-1.82</v>
      </c>
      <c r="C210" s="9"/>
      <c r="D210" s="9" t="n">
        <v>1.45</v>
      </c>
      <c r="E210" s="9" t="n">
        <v>1.49</v>
      </c>
      <c r="F210" s="9"/>
      <c r="G210" s="9" t="n">
        <v>3.01</v>
      </c>
      <c r="H210" s="9" t="n">
        <v>-1.31</v>
      </c>
      <c r="I210" s="9" t="n">
        <v>1.43</v>
      </c>
      <c r="J210" s="9"/>
      <c r="K210" s="9"/>
      <c r="L210" s="58" t="n">
        <f aca="false">TRIMMEAN(B210:K210,2/COUNT(B210:K210))</f>
        <v>0.765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 t="n">
        <v>-0.44</v>
      </c>
      <c r="F211" s="9"/>
      <c r="G211" s="9"/>
      <c r="H211" s="9"/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 t="n">
        <v>2.86</v>
      </c>
      <c r="C212" s="9" t="n">
        <v>-1.82</v>
      </c>
      <c r="D212" s="9" t="n">
        <v>-0.05</v>
      </c>
      <c r="E212" s="9"/>
      <c r="F212" s="9" t="n">
        <v>-0.11</v>
      </c>
      <c r="G212" s="9"/>
      <c r="H212" s="9"/>
      <c r="I212" s="9" t="n">
        <v>-0.6</v>
      </c>
      <c r="J212" s="9" t="n">
        <v>0.59</v>
      </c>
      <c r="K212" s="9" t="n">
        <v>0.1</v>
      </c>
      <c r="L212" s="58" t="n">
        <f aca="false">TRIMMEAN(B212:K212,2/COUNT(B212:K212))</f>
        <v>-0.014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-1.84</v>
      </c>
      <c r="E213" s="9" t="n">
        <v>-0.21</v>
      </c>
      <c r="F213" s="9" t="n">
        <v>0.16</v>
      </c>
      <c r="G213" s="9" t="n">
        <v>-1.01</v>
      </c>
      <c r="H213" s="9" t="n">
        <v>-2.31</v>
      </c>
      <c r="I213" s="9" t="n">
        <v>-5.1</v>
      </c>
      <c r="J213" s="9" t="n">
        <v>-1.66</v>
      </c>
      <c r="K213" s="9"/>
      <c r="L213" s="58" t="n">
        <f aca="false">TRIMMEAN(B213:K213,2/COUNT(B213:K213))</f>
        <v>-1.406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-7.62</v>
      </c>
      <c r="E214" s="9"/>
      <c r="F214" s="9" t="n">
        <v>2</v>
      </c>
      <c r="G214" s="9" t="n">
        <v>2.26</v>
      </c>
      <c r="H214" s="9" t="n">
        <v>-2.81</v>
      </c>
      <c r="I214" s="9" t="n">
        <v>-2.1</v>
      </c>
      <c r="J214" s="9"/>
      <c r="K214" s="9"/>
      <c r="L214" s="58" t="n">
        <f aca="false">TRIMMEAN(B214:K214,2/COUNT(B214:K214))</f>
        <v>-0.97</v>
      </c>
    </row>
    <row r="215" customFormat="false" ht="15.75" hidden="false" customHeight="true" outlineLevel="0" collapsed="false">
      <c r="A215" s="57" t="s">
        <v>358</v>
      </c>
      <c r="B215" s="9"/>
      <c r="C215" s="9" t="n">
        <v>-2.05</v>
      </c>
      <c r="D215" s="9" t="n">
        <v>-2.16</v>
      </c>
      <c r="E215" s="9" t="n">
        <v>-3.71</v>
      </c>
      <c r="F215" s="9"/>
      <c r="G215" s="9"/>
      <c r="H215" s="9"/>
      <c r="I215" s="9"/>
      <c r="J215" s="9"/>
      <c r="K215" s="9"/>
      <c r="L215" s="58" t="n">
        <f aca="false">TRIMMEAN(B215:K215,2/COUNT(B215:K215))</f>
        <v>-2.16</v>
      </c>
    </row>
    <row r="216" customFormat="false" ht="15.75" hidden="false" customHeight="true" outlineLevel="0" collapsed="false">
      <c r="A216" s="57" t="s">
        <v>359</v>
      </c>
      <c r="B216" s="9" t="n">
        <v>-1.82</v>
      </c>
      <c r="C216" s="9" t="n">
        <v>-0.55</v>
      </c>
      <c r="D216" s="9"/>
      <c r="E216" s="9" t="n">
        <v>0.29</v>
      </c>
      <c r="F216" s="9" t="n">
        <v>-4.61</v>
      </c>
      <c r="G216" s="9"/>
      <c r="H216" s="9"/>
      <c r="I216" s="9"/>
      <c r="J216" s="9"/>
      <c r="K216" s="9"/>
      <c r="L216" s="58" t="n">
        <f aca="false">TRIMMEAN(B216:K216,2/COUNT(B216:K216))</f>
        <v>-1.185</v>
      </c>
    </row>
    <row r="217" customFormat="false" ht="15.75" hidden="false" customHeight="true" outlineLevel="0" collapsed="false">
      <c r="A217" s="57" t="s">
        <v>360</v>
      </c>
      <c r="B217" s="9" t="n">
        <v>-0.64</v>
      </c>
      <c r="C217" s="9"/>
      <c r="D217" s="9" t="n">
        <v>-0.05</v>
      </c>
      <c r="E217" s="9" t="n">
        <v>-0.03</v>
      </c>
      <c r="F217" s="9"/>
      <c r="G217" s="9" t="n">
        <v>-1.51</v>
      </c>
      <c r="H217" s="9" t="n">
        <v>0.19</v>
      </c>
      <c r="I217" s="9" t="n">
        <v>0.18</v>
      </c>
      <c r="J217" s="9"/>
      <c r="K217" s="9"/>
      <c r="L217" s="58" t="n">
        <f aca="false">TRIMMEAN(B217:K217,2/COUNT(B217:K217))</f>
        <v>-0.135</v>
      </c>
    </row>
    <row r="218" customFormat="false" ht="15.75" hidden="false" customHeight="true" outlineLevel="0" collapsed="false">
      <c r="A218" s="57" t="s">
        <v>361</v>
      </c>
      <c r="B218" s="9" t="n">
        <v>-0.32</v>
      </c>
      <c r="C218" s="9"/>
      <c r="D218" s="9"/>
      <c r="E218" s="9" t="n">
        <v>0.72</v>
      </c>
      <c r="F218" s="9" t="n">
        <v>0.66</v>
      </c>
      <c r="G218" s="9"/>
      <c r="H218" s="9"/>
      <c r="I218" s="9"/>
      <c r="J218" s="9"/>
      <c r="K218" s="9"/>
      <c r="L218" s="58" t="n">
        <f aca="false">TRIMMEAN(B218:K218,2/COUNT(B218:K218))</f>
        <v>0.66</v>
      </c>
    </row>
    <row r="219" customFormat="false" ht="15.75" hidden="false" customHeight="true" outlineLevel="0" collapsed="false">
      <c r="A219" s="57" t="s">
        <v>362</v>
      </c>
      <c r="B219" s="9" t="n">
        <v>2.36</v>
      </c>
      <c r="C219" s="9" t="n">
        <v>1.18</v>
      </c>
      <c r="D219" s="9"/>
      <c r="E219" s="9" t="n">
        <v>-0.71</v>
      </c>
      <c r="F219" s="9" t="n">
        <v>-0.11</v>
      </c>
      <c r="G219" s="9"/>
      <c r="H219" s="9"/>
      <c r="I219" s="9" t="n">
        <v>0.93</v>
      </c>
      <c r="J219" s="9" t="n">
        <v>-1.91</v>
      </c>
      <c r="K219" s="9" t="n">
        <v>0.35</v>
      </c>
      <c r="L219" s="58" t="n">
        <f aca="false">TRIMMEAN(B219:K219,2/COUNT(B219:K219))</f>
        <v>0.328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-3.84</v>
      </c>
      <c r="E220" s="9" t="n">
        <v>0.99</v>
      </c>
      <c r="F220" s="9" t="n">
        <v>0</v>
      </c>
      <c r="G220" s="9" t="n">
        <v>-1.01</v>
      </c>
      <c r="H220" s="9" t="n">
        <v>-3.31</v>
      </c>
      <c r="I220" s="9" t="n">
        <v>0.68</v>
      </c>
      <c r="J220" s="9"/>
      <c r="K220" s="9"/>
      <c r="L220" s="58" t="n">
        <f aca="false">TRIMMEAN(B220:K220,2/COUNT(B220:K220))</f>
        <v>-0.91</v>
      </c>
    </row>
    <row r="221" customFormat="false" ht="15.75" hidden="false" customHeight="true" outlineLevel="0" collapsed="false">
      <c r="A221" s="57" t="s">
        <v>364</v>
      </c>
      <c r="B221" s="9"/>
      <c r="C221" s="9" t="n">
        <v>-1.05</v>
      </c>
      <c r="D221" s="9" t="n">
        <v>-2.66</v>
      </c>
      <c r="E221" s="9" t="n">
        <v>-3.21</v>
      </c>
      <c r="F221" s="9" t="n">
        <v>-0.17</v>
      </c>
      <c r="G221" s="9"/>
      <c r="H221" s="9"/>
      <c r="I221" s="9"/>
      <c r="J221" s="9"/>
      <c r="K221" s="9"/>
      <c r="L221" s="58" t="n">
        <f aca="false">TRIMMEAN(B221:K221,2/COUNT(B221:K221))</f>
        <v>-1.855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 t="n">
        <v>0.25</v>
      </c>
      <c r="G222" s="9"/>
      <c r="H222" s="9"/>
      <c r="I222" s="9"/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 t="n">
        <v>0.18</v>
      </c>
      <c r="C223" s="9" t="n">
        <v>-0.3</v>
      </c>
      <c r="D223" s="9" t="n">
        <v>-1.66</v>
      </c>
      <c r="E223" s="9" t="n">
        <v>1.97</v>
      </c>
      <c r="F223" s="9" t="n">
        <v>0.66</v>
      </c>
      <c r="G223" s="9"/>
      <c r="H223" s="9"/>
      <c r="I223" s="9"/>
      <c r="J223" s="9"/>
      <c r="K223" s="9"/>
      <c r="L223" s="58" t="n">
        <f aca="false">TRIMMEAN(B223:K223,2/COUNT(B223:K223))</f>
        <v>0.18</v>
      </c>
    </row>
    <row r="224" customFormat="false" ht="15.75" hidden="false" customHeight="true" outlineLevel="0" collapsed="false">
      <c r="A224" s="57" t="s">
        <v>367</v>
      </c>
      <c r="B224" s="9" t="n">
        <v>-0.32</v>
      </c>
      <c r="C224" s="9" t="n">
        <v>1.68</v>
      </c>
      <c r="D224" s="9"/>
      <c r="E224" s="9" t="n">
        <v>-1.71</v>
      </c>
      <c r="F224" s="9" t="n">
        <v>1.41</v>
      </c>
      <c r="G224" s="9"/>
      <c r="H224" s="9"/>
      <c r="I224" s="9"/>
      <c r="J224" s="9" t="n">
        <v>-1.41</v>
      </c>
      <c r="K224" s="9" t="n">
        <v>0.1</v>
      </c>
      <c r="L224" s="58" t="n">
        <f aca="false">TRIMMEAN(B224:K224,2/COUNT(B224:K224))</f>
        <v>-0.055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-0.8</v>
      </c>
      <c r="E226" s="9" t="n">
        <v>-1.28</v>
      </c>
      <c r="F226" s="9" t="n">
        <v>0.5</v>
      </c>
      <c r="G226" s="9" t="n">
        <v>-2.01</v>
      </c>
      <c r="H226" s="9" t="n">
        <v>2.95</v>
      </c>
      <c r="I226" s="9" t="n">
        <v>-3.6</v>
      </c>
      <c r="J226" s="9"/>
      <c r="K226" s="9"/>
      <c r="L226" s="58" t="n">
        <f aca="false">TRIMMEAN(B226:K226,2/COUNT(B226:K226))</f>
        <v>-0.8975</v>
      </c>
    </row>
    <row r="227" customFormat="false" ht="15.75" hidden="false" customHeight="true" outlineLevel="0" collapsed="false">
      <c r="A227" s="59" t="s">
        <v>370</v>
      </c>
      <c r="B227" s="9" t="n">
        <v>-1.39</v>
      </c>
      <c r="C227" s="9"/>
      <c r="D227" s="9" t="n">
        <v>-1.39</v>
      </c>
      <c r="E227" s="9"/>
      <c r="F227" s="9"/>
      <c r="G227" s="9" t="n">
        <v>-3.01</v>
      </c>
      <c r="H227" s="9" t="n">
        <v>-7.8</v>
      </c>
      <c r="I227" s="9" t="n">
        <v>-1.1</v>
      </c>
      <c r="J227" s="9" t="n">
        <v>0.84</v>
      </c>
      <c r="K227" s="9"/>
      <c r="L227" s="58" t="n">
        <f aca="false">TRIMMEAN(B227:K227,2/COUNT(B227:K227))</f>
        <v>-1.7225</v>
      </c>
    </row>
    <row r="228" customFormat="false" ht="15.75" hidden="false" customHeight="true" outlineLevel="0" collapsed="false">
      <c r="A228" s="57" t="s">
        <v>371</v>
      </c>
      <c r="B228" s="9"/>
      <c r="C228" s="9" t="n">
        <v>1.45</v>
      </c>
      <c r="D228" s="9" t="n">
        <v>-2.66</v>
      </c>
      <c r="E228" s="9" t="n">
        <v>-2.71</v>
      </c>
      <c r="F228" s="9"/>
      <c r="G228" s="9"/>
      <c r="H228" s="9"/>
      <c r="I228" s="9"/>
      <c r="J228" s="9"/>
      <c r="K228" s="9"/>
      <c r="L228" s="58" t="n">
        <f aca="false">TRIMMEAN(B228:K228,2/COUNT(B228:K228))</f>
        <v>-2.66</v>
      </c>
    </row>
    <row r="229" customFormat="false" ht="15.75" hidden="false" customHeight="true" outlineLevel="0" collapsed="false">
      <c r="A229" s="59" t="s">
        <v>372</v>
      </c>
      <c r="B229" s="9" t="n">
        <v>2.36</v>
      </c>
      <c r="C229" s="9" t="n">
        <v>1.43</v>
      </c>
      <c r="D229" s="9"/>
      <c r="E229" s="9"/>
      <c r="F229" s="9" t="n">
        <v>-0.61</v>
      </c>
      <c r="G229" s="9"/>
      <c r="H229" s="9"/>
      <c r="I229" s="9"/>
      <c r="J229" s="9" t="n">
        <v>-0.16</v>
      </c>
      <c r="K229" s="9" t="n">
        <v>0.1</v>
      </c>
      <c r="L229" s="58" t="n">
        <f aca="false">TRIMMEAN(B229:K229,2/COUNT(B229:K229))</f>
        <v>0.456666666666667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 t="n">
        <v>1.74</v>
      </c>
      <c r="F230" s="9" t="n">
        <v>2.25</v>
      </c>
      <c r="G230" s="9"/>
      <c r="H230" s="9"/>
      <c r="I230" s="9"/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-1.82</v>
      </c>
      <c r="C231" s="9"/>
      <c r="D231" s="9" t="n">
        <v>-1.84</v>
      </c>
      <c r="E231" s="9" t="n">
        <v>2.22</v>
      </c>
      <c r="F231" s="9" t="n">
        <v>0</v>
      </c>
      <c r="G231" s="9" t="n">
        <v>1.01</v>
      </c>
      <c r="H231" s="9" t="n">
        <v>1.45</v>
      </c>
      <c r="I231" s="9" t="n">
        <v>1.68</v>
      </c>
      <c r="J231" s="9"/>
      <c r="K231" s="9"/>
      <c r="L231" s="58" t="n">
        <f aca="false">TRIMMEAN(B231:K231,2/COUNT(B231:K231))</f>
        <v>0.464</v>
      </c>
    </row>
    <row r="232" customFormat="false" ht="15.75" hidden="false" customHeight="true" outlineLevel="0" collapsed="false">
      <c r="A232" s="57" t="s">
        <v>375</v>
      </c>
      <c r="B232" s="9"/>
      <c r="C232" s="9" t="n">
        <v>-1.05</v>
      </c>
      <c r="D232" s="9"/>
      <c r="E232" s="9" t="n">
        <v>0.29</v>
      </c>
      <c r="F232" s="9" t="n">
        <v>-0.11</v>
      </c>
      <c r="G232" s="9"/>
      <c r="H232" s="9"/>
      <c r="I232" s="9"/>
      <c r="J232" s="9"/>
      <c r="K232" s="9"/>
      <c r="L232" s="58" t="n">
        <f aca="false">TRIMMEAN(B232:K232,2/COUNT(B232:K232))</f>
        <v>-0.11</v>
      </c>
    </row>
    <row r="233" customFormat="false" ht="15.75" hidden="false" customHeight="true" outlineLevel="0" collapsed="false">
      <c r="A233" s="59" t="s">
        <v>376</v>
      </c>
      <c r="B233" s="9" t="n">
        <v>-1.32</v>
      </c>
      <c r="C233" s="9"/>
      <c r="D233" s="9" t="n">
        <v>-1.84</v>
      </c>
      <c r="E233" s="9" t="n">
        <v>-4.94</v>
      </c>
      <c r="F233" s="9" t="n">
        <v>-0.67</v>
      </c>
      <c r="G233" s="9" t="n">
        <v>-0.01</v>
      </c>
      <c r="H233" s="9" t="n">
        <v>-2.3</v>
      </c>
      <c r="I233" s="9" t="n">
        <v>-0.6</v>
      </c>
      <c r="J233" s="9"/>
      <c r="K233" s="9"/>
      <c r="L233" s="58" t="n">
        <f aca="false">TRIMMEAN(B233:K233,2/COUNT(B233:K233))</f>
        <v>-1.346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#DIV/0!</v>
      </c>
    </row>
    <row r="235" customFormat="false" ht="15.75" hidden="false" customHeight="true" outlineLevel="0" collapsed="false">
      <c r="A235" s="57" t="s">
        <v>378</v>
      </c>
      <c r="B235" s="9" t="n">
        <v>-0.82</v>
      </c>
      <c r="C235" s="9"/>
      <c r="D235" s="9"/>
      <c r="E235" s="9" t="n">
        <v>-0.53</v>
      </c>
      <c r="F235" s="9" t="n">
        <v>-2.11</v>
      </c>
      <c r="G235" s="9"/>
      <c r="H235" s="9" t="n">
        <v>0.45</v>
      </c>
      <c r="I235" s="9" t="n">
        <v>-0.07</v>
      </c>
      <c r="J235" s="9"/>
      <c r="K235" s="9"/>
      <c r="L235" s="58" t="n">
        <f aca="false">TRIMMEAN(B235:K235,2/COUNT(B235:K235))</f>
        <v>-0.473333333333333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58" t="e">
        <f aca="false">TRIMMEAN(B236:K236,2/COUNT(B236:K236))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-2.55</v>
      </c>
      <c r="E237" s="9" t="n">
        <v>-0.44</v>
      </c>
      <c r="F237" s="9" t="n">
        <v>3</v>
      </c>
      <c r="G237" s="9" t="n">
        <v>-0.01</v>
      </c>
      <c r="H237" s="9" t="n">
        <v>0.45</v>
      </c>
      <c r="I237" s="9" t="n">
        <v>-1.1</v>
      </c>
      <c r="J237" s="9"/>
      <c r="K237" s="9"/>
      <c r="L237" s="58" t="n">
        <f aca="false">TRIMMEAN(B237:K237,2/COUNT(B237:K237))</f>
        <v>-0.275</v>
      </c>
    </row>
    <row r="238" customFormat="false" ht="15.75" hidden="false" customHeight="true" outlineLevel="0" collapsed="false">
      <c r="A238" s="57" t="s">
        <v>381</v>
      </c>
      <c r="B238" s="9" t="n">
        <v>-2.32</v>
      </c>
      <c r="C238" s="9"/>
      <c r="D238" s="9" t="n">
        <v>-1.61</v>
      </c>
      <c r="E238" s="9" t="n">
        <v>0.29</v>
      </c>
      <c r="F238" s="9" t="n">
        <v>-0.11</v>
      </c>
      <c r="G238" s="9"/>
      <c r="H238" s="9"/>
      <c r="I238" s="9"/>
      <c r="J238" s="9"/>
      <c r="K238" s="9"/>
      <c r="L238" s="58" t="n">
        <f aca="false">TRIMMEAN(B238:K238,2/COUNT(B238:K238))</f>
        <v>-0.86</v>
      </c>
    </row>
    <row r="239" customFormat="false" ht="15.75" hidden="false" customHeight="true" outlineLevel="0" collapsed="false">
      <c r="A239" s="57" t="s">
        <v>382</v>
      </c>
      <c r="B239" s="9" t="n">
        <v>2.36</v>
      </c>
      <c r="C239" s="9" t="n">
        <v>0.18</v>
      </c>
      <c r="D239" s="9"/>
      <c r="E239" s="9" t="n">
        <v>-1.71</v>
      </c>
      <c r="F239" s="9" t="n">
        <v>1.41</v>
      </c>
      <c r="G239" s="9"/>
      <c r="H239" s="9" t="n">
        <v>3.2</v>
      </c>
      <c r="I239" s="9"/>
      <c r="J239" s="9" t="n">
        <v>1.34</v>
      </c>
      <c r="K239" s="9" t="n">
        <v>-0.15</v>
      </c>
      <c r="L239" s="58" t="n">
        <f aca="false">TRIMMEAN(B239:K239,2/COUNT(B239:K239))</f>
        <v>1.028</v>
      </c>
    </row>
    <row r="240" customFormat="false" ht="15.75" hidden="false" customHeight="true" outlineLevel="0" collapsed="false">
      <c r="A240" s="57" t="s">
        <v>383</v>
      </c>
      <c r="B240" s="9" t="n">
        <v>2.86</v>
      </c>
      <c r="C240" s="9" t="n">
        <v>3.68</v>
      </c>
      <c r="D240" s="9"/>
      <c r="E240" s="9" t="n">
        <v>-0.21</v>
      </c>
      <c r="F240" s="9" t="n">
        <v>2.41</v>
      </c>
      <c r="G240" s="9" t="n">
        <v>3.51</v>
      </c>
      <c r="H240" s="9"/>
      <c r="I240" s="9"/>
      <c r="J240" s="9" t="n">
        <v>4.09</v>
      </c>
      <c r="K240" s="9" t="n">
        <v>0.6</v>
      </c>
      <c r="L240" s="58" t="n">
        <f aca="false">TRIMMEAN(B240:K240,2/COUNT(B240:K240))</f>
        <v>2.612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-2.84</v>
      </c>
      <c r="E241" s="9" t="n">
        <v>-0.44</v>
      </c>
      <c r="F241" s="9"/>
      <c r="G241" s="9" t="n">
        <v>-0.01</v>
      </c>
      <c r="H241" s="9" t="n">
        <v>0.2</v>
      </c>
      <c r="I241" s="9" t="n">
        <v>-3.39</v>
      </c>
      <c r="J241" s="9"/>
      <c r="K241" s="9"/>
      <c r="L241" s="58" t="n">
        <f aca="false">TRIMMEAN(B241:K241,2/COUNT(B241:K241))</f>
        <v>-1.09666666666667</v>
      </c>
    </row>
    <row r="242" customFormat="false" ht="15.75" hidden="false" customHeight="true" outlineLevel="0" collapsed="false">
      <c r="A242" s="57" t="s">
        <v>385</v>
      </c>
      <c r="B242" s="9" t="n">
        <v>-4.32</v>
      </c>
      <c r="C242" s="9"/>
      <c r="D242" s="9"/>
      <c r="E242" s="9" t="n">
        <v>1.47</v>
      </c>
      <c r="F242" s="9"/>
      <c r="G242" s="9" t="n">
        <v>0.26</v>
      </c>
      <c r="H242" s="9" t="n">
        <v>-2.31</v>
      </c>
      <c r="I242" s="9" t="n">
        <v>-0.57</v>
      </c>
      <c r="J242" s="9" t="n">
        <v>-0.66</v>
      </c>
      <c r="K242" s="9"/>
      <c r="L242" s="58" t="n">
        <f aca="false">TRIMMEAN(B242:K242,2/COUNT(B242:K242))</f>
        <v>-0.82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-1.5</v>
      </c>
      <c r="D244" s="9" t="n">
        <v>0.64</v>
      </c>
      <c r="E244" s="9" t="n">
        <v>-6.71</v>
      </c>
      <c r="F244" s="9" t="n">
        <v>0.75</v>
      </c>
      <c r="G244" s="9"/>
      <c r="H244" s="9"/>
      <c r="I244" s="9"/>
      <c r="J244" s="9"/>
      <c r="K244" s="9"/>
      <c r="L244" s="58" t="n">
        <f aca="false">TRIMMEAN(B244:K244,2/COUNT(B244:K244))</f>
        <v>-0.43</v>
      </c>
    </row>
    <row r="245" customFormat="false" ht="15.75" hidden="false" customHeight="true" outlineLevel="0" collapsed="false">
      <c r="A245" s="57" t="s">
        <v>388</v>
      </c>
      <c r="B245" s="9" t="n">
        <v>-1.32</v>
      </c>
      <c r="C245" s="9" t="n">
        <v>-0.82</v>
      </c>
      <c r="D245" s="9"/>
      <c r="E245" s="9" t="n">
        <v>-0.78</v>
      </c>
      <c r="F245" s="9" t="n">
        <v>1.91</v>
      </c>
      <c r="G245" s="9"/>
      <c r="H245" s="9"/>
      <c r="I245" s="9"/>
      <c r="J245" s="9" t="n">
        <v>1.09</v>
      </c>
      <c r="K245" s="9" t="n">
        <v>0.35</v>
      </c>
      <c r="L245" s="58" t="n">
        <f aca="false">TRIMMEAN(B245:K245,2/COUNT(B245:K245))</f>
        <v>-0.04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-0.64</v>
      </c>
      <c r="C247" s="9"/>
      <c r="D247" s="9" t="n">
        <v>-0.84</v>
      </c>
      <c r="E247" s="9"/>
      <c r="F247" s="9"/>
      <c r="G247" s="9"/>
      <c r="H247" s="9"/>
      <c r="I247" s="9"/>
      <c r="J247" s="9"/>
      <c r="K247" s="9"/>
      <c r="L247" s="58" t="e">
        <f aca="false">TRIMMEAN(B247:K247,2/COUNT(B247:K247))</f>
        <v>#VALUE!</v>
      </c>
    </row>
    <row r="248" customFormat="false" ht="15.75" hidden="false" customHeight="true" outlineLevel="0" collapsed="false">
      <c r="A248" s="57" t="s">
        <v>391</v>
      </c>
      <c r="B248" s="9"/>
      <c r="C248" s="9" t="n">
        <v>-4.5</v>
      </c>
      <c r="D248" s="9" t="n">
        <v>-0.66</v>
      </c>
      <c r="E248" s="9" t="n">
        <v>-4.21</v>
      </c>
      <c r="F248" s="9"/>
      <c r="G248" s="9"/>
      <c r="H248" s="9"/>
      <c r="I248" s="9"/>
      <c r="J248" s="9"/>
      <c r="K248" s="9"/>
      <c r="L248" s="58" t="n">
        <f aca="false">TRIMMEAN(B248:K248,2/COUNT(B248:K248))</f>
        <v>-4.21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 t="n">
        <v>-1.32</v>
      </c>
      <c r="C250" s="9"/>
      <c r="D250" s="9" t="n">
        <v>-2.84</v>
      </c>
      <c r="E250" s="9" t="n">
        <v>2.49</v>
      </c>
      <c r="F250" s="9" t="n">
        <v>-0.17</v>
      </c>
      <c r="G250" s="9" t="n">
        <v>-0.01</v>
      </c>
      <c r="H250" s="9" t="n">
        <v>0.19</v>
      </c>
      <c r="I250" s="9" t="n">
        <v>-1.1</v>
      </c>
      <c r="J250" s="9"/>
      <c r="K250" s="9"/>
      <c r="L250" s="58" t="n">
        <f aca="false">TRIMMEAN(B250:K250,2/COUNT(B250:K250))</f>
        <v>-0.482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-0.84</v>
      </c>
      <c r="E251" s="9"/>
      <c r="F251" s="9"/>
      <c r="G251" s="9"/>
      <c r="H251" s="9" t="n">
        <v>-1.81</v>
      </c>
      <c r="I251" s="9" t="n">
        <v>0.68</v>
      </c>
      <c r="J251" s="9"/>
      <c r="K251" s="9"/>
      <c r="L251" s="58" t="n">
        <f aca="false">TRIMMEAN(B251:K251,2/COUNT(B251:K251))</f>
        <v>-0.84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0.7</v>
      </c>
      <c r="E252" s="9" t="n">
        <v>-2.44</v>
      </c>
      <c r="F252" s="9" t="n">
        <v>1</v>
      </c>
      <c r="G252" s="9" t="n">
        <v>-2.51</v>
      </c>
      <c r="H252" s="9"/>
      <c r="I252" s="9" t="n">
        <v>1.43</v>
      </c>
      <c r="J252" s="9"/>
      <c r="K252" s="9"/>
      <c r="L252" s="58" t="n">
        <f aca="false">TRIMMEAN(B252:K252,2/COUNT(B252:K252))</f>
        <v>-0.246666666666667</v>
      </c>
    </row>
    <row r="253" customFormat="false" ht="15.75" hidden="false" customHeight="true" outlineLevel="0" collapsed="false">
      <c r="A253" s="57" t="s">
        <v>396</v>
      </c>
      <c r="B253" s="9" t="n">
        <v>-1.82</v>
      </c>
      <c r="C253" s="9" t="n">
        <v>0.43</v>
      </c>
      <c r="D253" s="9"/>
      <c r="E253" s="9" t="n">
        <v>-0.21</v>
      </c>
      <c r="F253" s="9" t="n">
        <v>0.41</v>
      </c>
      <c r="G253" s="9"/>
      <c r="H253" s="9"/>
      <c r="I253" s="9" t="n">
        <v>2.43</v>
      </c>
      <c r="J253" s="9" t="n">
        <v>0.59</v>
      </c>
      <c r="K253" s="9" t="n">
        <v>0.35</v>
      </c>
      <c r="L253" s="58" t="n">
        <f aca="false">TRIMMEAN(B253:K253,2/COUNT(B253:K253))</f>
        <v>0.314</v>
      </c>
    </row>
    <row r="254" customFormat="false" ht="15.75" hidden="false" customHeight="true" outlineLevel="0" collapsed="false">
      <c r="A254" s="59" t="s">
        <v>397</v>
      </c>
      <c r="B254" s="9" t="n">
        <v>-0.32</v>
      </c>
      <c r="C254" s="9"/>
      <c r="D254" s="9"/>
      <c r="E254" s="9"/>
      <c r="F254" s="9"/>
      <c r="G254" s="9"/>
      <c r="H254" s="9"/>
      <c r="I254" s="9"/>
      <c r="J254" s="9"/>
      <c r="K254" s="9"/>
      <c r="L254" s="58" t="e">
        <f aca="false">TRIMMEAN(B254:K254,2/COUNT(B254:K254))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/>
      <c r="D255" s="9"/>
      <c r="E255" s="9" t="n">
        <v>1.47</v>
      </c>
      <c r="F255" s="9" t="n">
        <v>1.41</v>
      </c>
      <c r="G255" s="9" t="n">
        <v>0.51</v>
      </c>
      <c r="H255" s="9" t="n">
        <v>1.2</v>
      </c>
      <c r="I255" s="9" t="n">
        <v>1.93</v>
      </c>
      <c r="J255" s="9" t="n">
        <v>-1.16</v>
      </c>
      <c r="K255" s="9"/>
      <c r="L255" s="58" t="n">
        <f aca="false">TRIMMEAN(B255:K255,2/COUNT(B255:K255))</f>
        <v>1.1475</v>
      </c>
    </row>
    <row r="256" customFormat="false" ht="15.75" hidden="false" customHeight="true" outlineLevel="0" collapsed="false">
      <c r="A256" s="57" t="s">
        <v>399</v>
      </c>
      <c r="B256" s="9"/>
      <c r="C256" s="9"/>
      <c r="D256" s="9" t="n">
        <v>-0.3</v>
      </c>
      <c r="E256" s="9" t="n">
        <v>-3.21</v>
      </c>
      <c r="F256" s="9"/>
      <c r="G256" s="9" t="n">
        <v>1.26</v>
      </c>
      <c r="H256" s="9" t="n">
        <v>-6.81</v>
      </c>
      <c r="I256" s="9" t="n">
        <v>-0.32</v>
      </c>
      <c r="J256" s="9"/>
      <c r="K256" s="9"/>
      <c r="L256" s="58" t="n">
        <f aca="false">TRIMMEAN(B256:K256,2/COUNT(B256:K256))</f>
        <v>-1.27666666666667</v>
      </c>
    </row>
    <row r="257" customFormat="false" ht="15.75" hidden="false" customHeight="true" outlineLevel="0" collapsed="false">
      <c r="A257" s="57" t="s">
        <v>400</v>
      </c>
      <c r="B257" s="9"/>
      <c r="C257" s="9" t="n">
        <v>0.93</v>
      </c>
      <c r="D257" s="9"/>
      <c r="E257" s="9" t="n">
        <v>-2.71</v>
      </c>
      <c r="F257" s="9" t="n">
        <v>0.25</v>
      </c>
      <c r="G257" s="9" t="n">
        <v>-5.01</v>
      </c>
      <c r="H257" s="9" t="n">
        <v>1.2</v>
      </c>
      <c r="I257" s="9" t="n">
        <v>-0.07</v>
      </c>
      <c r="J257" s="9"/>
      <c r="K257" s="9"/>
      <c r="L257" s="58" t="n">
        <f aca="false">TRIMMEAN(B257:K257,2/COUNT(B257:K257))</f>
        <v>-0.4</v>
      </c>
    </row>
    <row r="258" customFormat="false" ht="15.75" hidden="false" customHeight="true" outlineLevel="0" collapsed="false">
      <c r="A258" s="57" t="s">
        <v>401</v>
      </c>
      <c r="B258" s="9" t="n">
        <v>-1.32</v>
      </c>
      <c r="C258" s="9" t="n">
        <v>2.68</v>
      </c>
      <c r="D258" s="9"/>
      <c r="E258" s="9" t="n">
        <v>0.47</v>
      </c>
      <c r="F258" s="9" t="n">
        <v>0.91</v>
      </c>
      <c r="G258" s="9"/>
      <c r="H258" s="9" t="n">
        <v>0.2</v>
      </c>
      <c r="I258" s="9"/>
      <c r="J258" s="9" t="n">
        <v>0.09</v>
      </c>
      <c r="K258" s="9" t="n">
        <v>0.1</v>
      </c>
      <c r="L258" s="58" t="n">
        <f aca="false">TRIMMEAN(B258:K258,2/COUNT(B258:K258))</f>
        <v>0.354</v>
      </c>
    </row>
    <row r="259" customFormat="false" ht="15.75" hidden="false" customHeight="true" outlineLevel="0" collapsed="false">
      <c r="A259" s="59" t="s">
        <v>402</v>
      </c>
      <c r="B259" s="9" t="n">
        <v>0.36</v>
      </c>
      <c r="C259" s="9" t="n">
        <v>-1.57</v>
      </c>
      <c r="D259" s="9" t="n">
        <v>-0.3</v>
      </c>
      <c r="E259" s="9"/>
      <c r="F259" s="9" t="n">
        <v>-4.11</v>
      </c>
      <c r="G259" s="9"/>
      <c r="H259" s="9" t="n">
        <v>1.2</v>
      </c>
      <c r="I259" s="9" t="n">
        <v>1.68</v>
      </c>
      <c r="J259" s="9" t="n">
        <v>0.84</v>
      </c>
      <c r="K259" s="9"/>
      <c r="L259" s="58" t="n">
        <f aca="false">TRIMMEAN(B259:K259,2/COUNT(B259:K259))</f>
        <v>0.106</v>
      </c>
    </row>
    <row r="260" customFormat="false" ht="15.75" hidden="false" customHeight="true" outlineLevel="0" collapsed="false">
      <c r="A260" s="59" t="s">
        <v>403</v>
      </c>
      <c r="B260" s="9" t="n">
        <v>-0.82</v>
      </c>
      <c r="C260" s="9"/>
      <c r="D260" s="9" t="n">
        <v>-0.84</v>
      </c>
      <c r="E260" s="9" t="n">
        <v>-4.82</v>
      </c>
      <c r="F260" s="9" t="n">
        <v>-3.17</v>
      </c>
      <c r="G260" s="9" t="n">
        <v>0.01</v>
      </c>
      <c r="H260" s="9" t="n">
        <v>-0.31</v>
      </c>
      <c r="I260" s="9" t="n">
        <v>-2.6</v>
      </c>
      <c r="J260" s="9"/>
      <c r="K260" s="9"/>
      <c r="L260" s="58" t="n">
        <f aca="false">TRIMMEAN(B260:K260,2/COUNT(B260:K260))</f>
        <v>-1.548</v>
      </c>
    </row>
    <row r="261" customFormat="false" ht="15.75" hidden="false" customHeight="true" outlineLevel="0" collapsed="false">
      <c r="A261" s="57" t="s">
        <v>404</v>
      </c>
      <c r="B261" s="9"/>
      <c r="C261" s="9"/>
      <c r="D261" s="9"/>
      <c r="E261" s="9" t="n">
        <v>-4.21</v>
      </c>
      <c r="F261" s="9"/>
      <c r="G261" s="9"/>
      <c r="H261" s="9"/>
      <c r="I261" s="9"/>
      <c r="J261" s="9"/>
      <c r="K261" s="9"/>
      <c r="L261" s="58" t="e">
        <f aca="false">TRIMMEAN(B261:K261,2/COUNT(B261:K261))</f>
        <v>#VALUE!</v>
      </c>
    </row>
    <row r="262" customFormat="false" ht="15.75" hidden="false" customHeight="true" outlineLevel="0" collapsed="false">
      <c r="A262" s="57" t="s">
        <v>405</v>
      </c>
      <c r="B262" s="9" t="n">
        <v>2.61</v>
      </c>
      <c r="C262" s="9" t="n">
        <v>-0.57</v>
      </c>
      <c r="D262" s="9"/>
      <c r="E262" s="9" t="n">
        <v>-1.71</v>
      </c>
      <c r="F262" s="9" t="n">
        <v>-0.11</v>
      </c>
      <c r="G262" s="9" t="n">
        <v>-0.99</v>
      </c>
      <c r="H262" s="9" t="n">
        <v>-0.81</v>
      </c>
      <c r="I262" s="9" t="n">
        <v>-1.1</v>
      </c>
      <c r="J262" s="9" t="n">
        <v>-0.41</v>
      </c>
      <c r="K262" s="9"/>
      <c r="L262" s="58" t="n">
        <f aca="false">TRIMMEAN(B262:K262,2/COUNT(B262:K262))</f>
        <v>-0.665</v>
      </c>
    </row>
    <row r="263" customFormat="false" ht="15.75" hidden="false" customHeight="true" outlineLevel="0" collapsed="false">
      <c r="A263" s="57" t="s">
        <v>406</v>
      </c>
      <c r="B263" s="9" t="n">
        <v>-0.82</v>
      </c>
      <c r="C263" s="9" t="n">
        <v>-4.07</v>
      </c>
      <c r="D263" s="9"/>
      <c r="E263" s="9" t="n">
        <v>0.29</v>
      </c>
      <c r="F263" s="9" t="n">
        <v>-0.34</v>
      </c>
      <c r="G263" s="9"/>
      <c r="H263" s="9"/>
      <c r="I263" s="9" t="n">
        <v>-2.6</v>
      </c>
      <c r="J263" s="9" t="n">
        <v>0.09</v>
      </c>
      <c r="K263" s="9" t="n">
        <v>-0.65</v>
      </c>
      <c r="L263" s="58" t="n">
        <f aca="false">TRIMMEAN(B263:K263,2/COUNT(B263:K263))</f>
        <v>-0.864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-0.84</v>
      </c>
      <c r="E264" s="9" t="n">
        <v>0.49</v>
      </c>
      <c r="F264" s="9"/>
      <c r="G264" s="9" t="n">
        <v>1.26</v>
      </c>
      <c r="H264" s="9" t="n">
        <v>-2.31</v>
      </c>
      <c r="I264" s="9" t="n">
        <v>0.68</v>
      </c>
      <c r="J264" s="9"/>
      <c r="K264" s="9"/>
      <c r="L264" s="58" t="n">
        <f aca="false">TRIMMEAN(B264:K264,2/COUNT(B264:K264))</f>
        <v>0.11</v>
      </c>
    </row>
    <row r="265" customFormat="false" ht="15.75" hidden="false" customHeight="true" outlineLevel="0" collapsed="false">
      <c r="A265" s="57" t="s">
        <v>408</v>
      </c>
      <c r="B265" s="9"/>
      <c r="C265" s="9" t="n">
        <v>-1.8</v>
      </c>
      <c r="D265" s="9" t="n">
        <v>-6.16</v>
      </c>
      <c r="E265" s="9" t="n">
        <v>-1.21</v>
      </c>
      <c r="F265" s="9"/>
      <c r="G265" s="9"/>
      <c r="H265" s="9"/>
      <c r="I265" s="9"/>
      <c r="J265" s="9"/>
      <c r="K265" s="9"/>
      <c r="L265" s="58" t="n">
        <f aca="false">TRIMMEAN(B265:K265,2/COUNT(B265:K265))</f>
        <v>-1.8</v>
      </c>
    </row>
    <row r="266" customFormat="false" ht="15.75" hidden="false" customHeight="true" outlineLevel="0" collapsed="false">
      <c r="A266" s="59" t="s">
        <v>409</v>
      </c>
      <c r="B266" s="9" t="n">
        <v>0.18</v>
      </c>
      <c r="C266" s="9" t="n">
        <v>1.18</v>
      </c>
      <c r="D266" s="9" t="n">
        <v>2.2</v>
      </c>
      <c r="E266" s="9"/>
      <c r="F266" s="9" t="n">
        <v>1.16</v>
      </c>
      <c r="G266" s="9" t="n">
        <v>-1.51</v>
      </c>
      <c r="H266" s="9" t="n">
        <v>0.2</v>
      </c>
      <c r="I266" s="9" t="n">
        <v>1.43</v>
      </c>
      <c r="J266" s="9"/>
      <c r="K266" s="9"/>
      <c r="L266" s="58" t="n">
        <f aca="false">TRIMMEAN(B266:K266,2/COUNT(B266:K266))</f>
        <v>0.83</v>
      </c>
    </row>
    <row r="267" customFormat="false" ht="15.75" hidden="false" customHeight="true" outlineLevel="0" collapsed="false">
      <c r="A267" s="57" t="s">
        <v>410</v>
      </c>
      <c r="B267" s="9"/>
      <c r="C267" s="9" t="n">
        <v>0.45</v>
      </c>
      <c r="D267" s="9" t="n">
        <v>-0.36</v>
      </c>
      <c r="E267" s="9" t="n">
        <v>0.97</v>
      </c>
      <c r="F267" s="9" t="n">
        <v>-0.59</v>
      </c>
      <c r="G267" s="9"/>
      <c r="H267" s="9"/>
      <c r="I267" s="9"/>
      <c r="J267" s="9"/>
      <c r="K267" s="9"/>
      <c r="L267" s="58" t="n">
        <f aca="false">TRIMMEAN(B267:K267,2/COUNT(B267:K267))</f>
        <v>0.045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-0.84</v>
      </c>
      <c r="E268" s="9" t="n">
        <v>-1.01</v>
      </c>
      <c r="F268" s="9" t="n">
        <v>-3.67</v>
      </c>
      <c r="G268" s="9" t="n">
        <v>-1.01</v>
      </c>
      <c r="H268" s="9" t="n">
        <v>-1.05</v>
      </c>
      <c r="I268" s="9" t="n">
        <v>-2.6</v>
      </c>
      <c r="J268" s="9"/>
      <c r="K268" s="9"/>
      <c r="L268" s="58" t="n">
        <f aca="false">TRIMMEAN(B268:K268,2/COUNT(B268:K268))</f>
        <v>-1.4175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/>
      <c r="E269" s="9" t="n">
        <v>-0.03</v>
      </c>
      <c r="F269" s="9" t="n">
        <v>-1.59</v>
      </c>
      <c r="G269" s="9" t="n">
        <v>0.26</v>
      </c>
      <c r="H269" s="9" t="n">
        <v>-1.31</v>
      </c>
      <c r="I269" s="9" t="n">
        <v>-3.6</v>
      </c>
      <c r="J269" s="9"/>
      <c r="K269" s="9"/>
      <c r="L269" s="58" t="n">
        <f aca="false">TRIMMEAN(B269:K269,2/COUNT(B269:K269))</f>
        <v>-0.976666666666667</v>
      </c>
    </row>
    <row r="270" customFormat="false" ht="15.75" hidden="false" customHeight="true" outlineLevel="0" collapsed="false">
      <c r="A270" s="57" t="s">
        <v>413</v>
      </c>
      <c r="B270" s="9"/>
      <c r="C270" s="9" t="n">
        <v>-1</v>
      </c>
      <c r="D270" s="9" t="n">
        <v>-4.16</v>
      </c>
      <c r="E270" s="9" t="n">
        <v>-2.71</v>
      </c>
      <c r="F270" s="9"/>
      <c r="G270" s="9"/>
      <c r="H270" s="9"/>
      <c r="I270" s="9"/>
      <c r="J270" s="9"/>
      <c r="K270" s="9"/>
      <c r="L270" s="58" t="n">
        <f aca="false">TRIMMEAN(B270:K270,2/COUNT(B270:K270))</f>
        <v>-2.71</v>
      </c>
    </row>
    <row r="271" customFormat="false" ht="15.75" hidden="false" customHeight="true" outlineLevel="0" collapsed="false">
      <c r="A271" s="57" t="s">
        <v>414</v>
      </c>
      <c r="B271" s="9" t="n">
        <v>0.18</v>
      </c>
      <c r="C271" s="9" t="n">
        <v>1.43</v>
      </c>
      <c r="D271" s="9"/>
      <c r="E271" s="9" t="n">
        <v>1.22</v>
      </c>
      <c r="F271" s="9" t="n">
        <v>0.16</v>
      </c>
      <c r="G271" s="9"/>
      <c r="H271" s="9" t="n">
        <v>-0.3</v>
      </c>
      <c r="I271" s="9" t="n">
        <v>-0.57</v>
      </c>
      <c r="J271" s="9" t="n">
        <v>-0.16</v>
      </c>
      <c r="K271" s="9"/>
      <c r="L271" s="58" t="n">
        <f aca="false">TRIMMEAN(B271:K271,2/COUNT(B271:K271))</f>
        <v>0.22</v>
      </c>
    </row>
    <row r="272" customFormat="false" ht="15.75" hidden="false" customHeight="true" outlineLevel="0" collapsed="false">
      <c r="A272" s="57" t="s">
        <v>415</v>
      </c>
      <c r="B272" s="9" t="n">
        <v>2.36</v>
      </c>
      <c r="C272" s="9" t="n">
        <v>0.18</v>
      </c>
      <c r="D272" s="9"/>
      <c r="E272" s="9" t="n">
        <v>-0.78</v>
      </c>
      <c r="F272" s="9" t="n">
        <v>0.41</v>
      </c>
      <c r="G272" s="9"/>
      <c r="H272" s="9"/>
      <c r="I272" s="9" t="n">
        <v>0.43</v>
      </c>
      <c r="J272" s="9" t="n">
        <v>-2.91</v>
      </c>
      <c r="K272" s="9" t="n">
        <v>-1.15</v>
      </c>
      <c r="L272" s="58" t="n">
        <f aca="false">TRIMMEAN(B272:K272,2/COUNT(B272:K272))</f>
        <v>-0.182</v>
      </c>
    </row>
    <row r="273" customFormat="false" ht="15.75" hidden="false" customHeight="true" outlineLevel="0" collapsed="false">
      <c r="A273" s="57" t="s">
        <v>416</v>
      </c>
      <c r="B273" s="9" t="n">
        <v>2.11</v>
      </c>
      <c r="C273" s="9" t="n">
        <v>1.93</v>
      </c>
      <c r="D273" s="9"/>
      <c r="E273" s="9" t="n">
        <v>0.22</v>
      </c>
      <c r="F273" s="9" t="n">
        <v>-0.09</v>
      </c>
      <c r="G273" s="9"/>
      <c r="H273" s="9"/>
      <c r="I273" s="9" t="n">
        <v>1.93</v>
      </c>
      <c r="J273" s="9" t="n">
        <v>-0.66</v>
      </c>
      <c r="K273" s="9" t="n">
        <v>0.35</v>
      </c>
      <c r="L273" s="58" t="n">
        <f aca="false">TRIMMEAN(B273:K273,2/COUNT(B273:K273))</f>
        <v>0.868</v>
      </c>
    </row>
    <row r="274" customFormat="false" ht="15.75" hidden="false" customHeight="true" outlineLevel="0" collapsed="false">
      <c r="A274" s="59" t="s">
        <v>417</v>
      </c>
      <c r="B274" s="9" t="n">
        <v>-2.32</v>
      </c>
      <c r="C274" s="9"/>
      <c r="D274" s="9" t="n">
        <v>0.95</v>
      </c>
      <c r="E274" s="9" t="n">
        <v>0.06</v>
      </c>
      <c r="F274" s="9"/>
      <c r="G274" s="9" t="n">
        <v>2.76</v>
      </c>
      <c r="H274" s="9" t="n">
        <v>2.2</v>
      </c>
      <c r="I274" s="9" t="n">
        <v>1.93</v>
      </c>
      <c r="J274" s="9"/>
      <c r="K274" s="9"/>
      <c r="L274" s="58" t="n">
        <f aca="false">TRIMMEAN(B274:K274,2/COUNT(B274:K274))</f>
        <v>1.285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 t="n">
        <v>-0.84</v>
      </c>
      <c r="E275" s="9" t="n">
        <v>2.72</v>
      </c>
      <c r="F275" s="9" t="n">
        <v>0.91</v>
      </c>
      <c r="G275" s="9"/>
      <c r="H275" s="9" t="n">
        <v>3.7</v>
      </c>
      <c r="I275" s="9"/>
      <c r="J275" s="9" t="n">
        <v>-0.66</v>
      </c>
      <c r="K275" s="9" t="n">
        <v>-0.9</v>
      </c>
      <c r="L275" s="58" t="n">
        <f aca="false">TRIMMEAN(B275:K275,2/COUNT(B275:K275))</f>
        <v>0.5325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-1.34</v>
      </c>
      <c r="E277" s="9" t="n">
        <v>-6.44</v>
      </c>
      <c r="F277" s="9"/>
      <c r="G277" s="9"/>
      <c r="H277" s="9" t="n">
        <v>-3.81</v>
      </c>
      <c r="I277" s="9"/>
      <c r="J277" s="9"/>
      <c r="K277" s="9"/>
      <c r="L277" s="58" t="n">
        <f aca="false">TRIMMEAN(B277:K277,2/COUNT(B277:K277))</f>
        <v>-3.81</v>
      </c>
    </row>
    <row r="278" customFormat="false" ht="15.75" hidden="false" customHeight="true" outlineLevel="0" collapsed="false">
      <c r="A278" s="59" t="s">
        <v>421</v>
      </c>
      <c r="B278" s="9" t="n">
        <v>-1.32</v>
      </c>
      <c r="C278" s="9"/>
      <c r="D278" s="9" t="n">
        <v>-2.84</v>
      </c>
      <c r="E278" s="9" t="n">
        <v>0.99</v>
      </c>
      <c r="F278" s="9" t="n">
        <v>-0.5</v>
      </c>
      <c r="G278" s="9" t="n">
        <v>-2.51</v>
      </c>
      <c r="H278" s="9" t="n">
        <v>-6.81</v>
      </c>
      <c r="I278" s="9" t="n">
        <v>-1.1</v>
      </c>
      <c r="J278" s="9"/>
      <c r="K278" s="9"/>
      <c r="L278" s="58" t="n">
        <f aca="false">TRIMMEAN(B278:K278,2/COUNT(B278:K278))</f>
        <v>-1.654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 t="n">
        <v>-0.11</v>
      </c>
      <c r="G279" s="9"/>
      <c r="H279" s="9"/>
      <c r="I279" s="9"/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/>
      <c r="C280" s="9" t="n">
        <v>-1.3</v>
      </c>
      <c r="D280" s="9" t="n">
        <v>-2.11</v>
      </c>
      <c r="E280" s="9" t="n">
        <v>0.47</v>
      </c>
      <c r="F280" s="9"/>
      <c r="G280" s="9"/>
      <c r="H280" s="9"/>
      <c r="I280" s="9"/>
      <c r="J280" s="9"/>
      <c r="K280" s="9"/>
      <c r="L280" s="58" t="n">
        <f aca="false">TRIMMEAN(B280:K280,2/COUNT(B280:K280))</f>
        <v>-1.3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0.95</v>
      </c>
      <c r="E281" s="9" t="n">
        <v>-0.21</v>
      </c>
      <c r="F281" s="9"/>
      <c r="G281" s="9" t="n">
        <v>-1.01</v>
      </c>
      <c r="H281" s="9" t="n">
        <v>0.19</v>
      </c>
      <c r="I281" s="9" t="n">
        <v>-0.32</v>
      </c>
      <c r="J281" s="9"/>
      <c r="K281" s="9"/>
      <c r="L281" s="58" t="n">
        <f aca="false">TRIMMEAN(B281:K281,2/COUNT(B281:K281))</f>
        <v>-0.113333333333333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-2.84</v>
      </c>
      <c r="E282" s="9" t="n">
        <v>-0.44</v>
      </c>
      <c r="F282" s="9" t="n">
        <v>1</v>
      </c>
      <c r="G282" s="9" t="n">
        <v>0.51</v>
      </c>
      <c r="H282" s="9" t="n">
        <v>-1.31</v>
      </c>
      <c r="I282" s="9" t="n">
        <v>-2.1</v>
      </c>
      <c r="J282" s="9"/>
      <c r="K282" s="9"/>
      <c r="L282" s="58" t="n">
        <f aca="false">TRIMMEAN(B282:K282,2/COUNT(B282:K282))</f>
        <v>-0.835</v>
      </c>
    </row>
    <row r="283" customFormat="false" ht="15.75" hidden="false" customHeight="true" outlineLevel="0" collapsed="false">
      <c r="A283" s="57" t="s">
        <v>426</v>
      </c>
      <c r="B283" s="9"/>
      <c r="C283" s="9" t="n">
        <v>-4</v>
      </c>
      <c r="D283" s="9" t="n">
        <v>-3.16</v>
      </c>
      <c r="E283" s="9" t="n">
        <v>-0.71</v>
      </c>
      <c r="F283" s="9" t="n">
        <v>1.25</v>
      </c>
      <c r="G283" s="9"/>
      <c r="H283" s="9"/>
      <c r="I283" s="9"/>
      <c r="J283" s="9"/>
      <c r="K283" s="9"/>
      <c r="L283" s="58" t="n">
        <f aca="false">TRIMMEAN(B283:K283,2/COUNT(B283:K283))</f>
        <v>-1.935</v>
      </c>
    </row>
    <row r="284" customFormat="false" ht="15.75" hidden="false" customHeight="true" outlineLevel="0" collapsed="false">
      <c r="A284" s="59" t="s">
        <v>427</v>
      </c>
      <c r="B284" s="9"/>
      <c r="C284" s="9" t="n">
        <v>0.18</v>
      </c>
      <c r="D284" s="9" t="n">
        <v>0.2</v>
      </c>
      <c r="E284" s="9"/>
      <c r="F284" s="9"/>
      <c r="G284" s="9"/>
      <c r="H284" s="9"/>
      <c r="I284" s="9"/>
      <c r="J284" s="9"/>
      <c r="K284" s="9"/>
      <c r="L284" s="58" t="e">
        <f aca="false">TRIMMEAN(B284:K284,2/COUNT(B284:K284))</f>
        <v>#VALUE!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-2.34</v>
      </c>
      <c r="E286" s="9"/>
      <c r="F286" s="9"/>
      <c r="G286" s="9"/>
      <c r="H286" s="9"/>
      <c r="I286" s="9"/>
      <c r="J286" s="9"/>
      <c r="K286" s="9"/>
      <c r="L286" s="58" t="e">
        <f aca="false">TRIMMEAN(B286:K286,2/COUNT(B286:K286))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0.45</v>
      </c>
      <c r="E287" s="9" t="n">
        <v>0.97</v>
      </c>
      <c r="F287" s="9"/>
      <c r="G287" s="9" t="n">
        <v>-2.01</v>
      </c>
      <c r="H287" s="9" t="n">
        <v>-0.55</v>
      </c>
      <c r="I287" s="9" t="n">
        <v>-0.1</v>
      </c>
      <c r="J287" s="9"/>
      <c r="K287" s="9"/>
      <c r="L287" s="58" t="n">
        <f aca="false">TRIMMEAN(B287:K287,2/COUNT(B287:K287))</f>
        <v>-0.0666666666666667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-0.8</v>
      </c>
      <c r="E288" s="9" t="n">
        <v>-1.01</v>
      </c>
      <c r="F288" s="9" t="n">
        <v>0.25</v>
      </c>
      <c r="G288" s="9" t="n">
        <v>0.01</v>
      </c>
      <c r="H288" s="9"/>
      <c r="I288" s="9" t="n">
        <v>-2.1</v>
      </c>
      <c r="J288" s="9"/>
      <c r="K288" s="9"/>
      <c r="L288" s="58" t="n">
        <f aca="false">TRIMMEAN(B288:K288,2/COUNT(B288:K288))</f>
        <v>-0.6</v>
      </c>
    </row>
    <row r="289" customFormat="false" ht="15.75" hidden="false" customHeight="true" outlineLevel="0" collapsed="false">
      <c r="A289" s="57" t="s">
        <v>432</v>
      </c>
      <c r="B289" s="9"/>
      <c r="C289" s="9" t="n">
        <v>1.2</v>
      </c>
      <c r="D289" s="9" t="n">
        <v>0.39</v>
      </c>
      <c r="E289" s="9" t="n">
        <v>-0.03</v>
      </c>
      <c r="F289" s="9" t="n">
        <v>0.75</v>
      </c>
      <c r="G289" s="9"/>
      <c r="H289" s="9"/>
      <c r="I289" s="9"/>
      <c r="J289" s="9"/>
      <c r="K289" s="9"/>
      <c r="L289" s="58" t="n">
        <f aca="false">TRIMMEAN(B289:K289,2/COUNT(B289:K289))</f>
        <v>0.57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-7.34</v>
      </c>
      <c r="E290" s="9" t="n">
        <v>0.49</v>
      </c>
      <c r="F290" s="9" t="n">
        <v>-3.17</v>
      </c>
      <c r="G290" s="9" t="n">
        <v>-2.51</v>
      </c>
      <c r="H290" s="9" t="n">
        <v>-1.81</v>
      </c>
      <c r="I290" s="9" t="n">
        <v>0.18</v>
      </c>
      <c r="J290" s="9"/>
      <c r="K290" s="9"/>
      <c r="L290" s="58" t="n">
        <f aca="false">TRIMMEAN(B290:K290,2/COUNT(B290:K290))</f>
        <v>-1.8275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0.7</v>
      </c>
      <c r="E291" s="9" t="n">
        <v>-1.21</v>
      </c>
      <c r="F291" s="9" t="n">
        <v>0.91</v>
      </c>
      <c r="G291" s="9"/>
      <c r="H291" s="9" t="n">
        <v>2.45</v>
      </c>
      <c r="I291" s="9" t="n">
        <v>2.43</v>
      </c>
      <c r="J291" s="9"/>
      <c r="K291" s="9"/>
      <c r="L291" s="58" t="n">
        <f aca="false">TRIMMEAN(B291:K291,2/COUNT(B291:K291))</f>
        <v>1.34666666666667</v>
      </c>
    </row>
    <row r="292" customFormat="false" ht="15.75" hidden="false" customHeight="true" outlineLevel="0" collapsed="false">
      <c r="A292" s="57" t="s">
        <v>435</v>
      </c>
      <c r="B292" s="9"/>
      <c r="C292" s="9"/>
      <c r="D292" s="9" t="n">
        <v>-0.11</v>
      </c>
      <c r="E292" s="9" t="n">
        <v>-0.71</v>
      </c>
      <c r="F292" s="9" t="n">
        <v>-0.17</v>
      </c>
      <c r="G292" s="9"/>
      <c r="H292" s="9"/>
      <c r="I292" s="9"/>
      <c r="J292" s="9"/>
      <c r="K292" s="9"/>
      <c r="L292" s="58" t="n">
        <f aca="false">TRIMMEAN(B292:K292,2/COUNT(B292:K292))</f>
        <v>-0.17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-1.84</v>
      </c>
      <c r="E294" s="9" t="n">
        <v>-0.94</v>
      </c>
      <c r="F294" s="9" t="n">
        <v>-1.67</v>
      </c>
      <c r="G294" s="9" t="n">
        <v>0.76</v>
      </c>
      <c r="H294" s="9" t="n">
        <v>0.19</v>
      </c>
      <c r="I294" s="9" t="n">
        <v>-6.6</v>
      </c>
      <c r="J294" s="9"/>
      <c r="K294" s="9"/>
      <c r="L294" s="58" t="n">
        <f aca="false">TRIMMEAN(B294:K294,2/COUNT(B294:K294))</f>
        <v>-1.065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-3</v>
      </c>
      <c r="D297" s="9" t="n">
        <v>2.39</v>
      </c>
      <c r="E297" s="9" t="n">
        <v>-1.71</v>
      </c>
      <c r="F297" s="9" t="n">
        <v>-0.11</v>
      </c>
      <c r="G297" s="9"/>
      <c r="H297" s="9"/>
      <c r="I297" s="9"/>
      <c r="J297" s="9"/>
      <c r="K297" s="9"/>
      <c r="L297" s="58" t="n">
        <f aca="false">TRIMMEAN(B297:K297,2/COUNT(B297:K297))</f>
        <v>-0.91</v>
      </c>
    </row>
    <row r="298" customFormat="false" ht="15.75" hidden="false" customHeight="true" outlineLevel="0" collapsed="false">
      <c r="A298" s="57" t="s">
        <v>441</v>
      </c>
      <c r="B298" s="9"/>
      <c r="C298" s="9" t="n">
        <v>-4</v>
      </c>
      <c r="D298" s="9" t="n">
        <v>-7.84</v>
      </c>
      <c r="E298" s="9" t="n">
        <v>1.47</v>
      </c>
      <c r="F298" s="9" t="n">
        <v>-2.17</v>
      </c>
      <c r="G298" s="9"/>
      <c r="H298" s="9"/>
      <c r="I298" s="9"/>
      <c r="J298" s="9"/>
      <c r="K298" s="9"/>
      <c r="L298" s="58" t="n">
        <f aca="false">TRIMMEAN(B298:K298,2/COUNT(B298:K298))</f>
        <v>-3.085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0.45</v>
      </c>
      <c r="E299" s="9" t="n">
        <v>2.49</v>
      </c>
      <c r="F299" s="9" t="n">
        <v>1.75</v>
      </c>
      <c r="G299" s="9" t="n">
        <v>-4.51</v>
      </c>
      <c r="H299" s="9" t="n">
        <v>0.19</v>
      </c>
      <c r="I299" s="9" t="n">
        <v>-3.39</v>
      </c>
      <c r="J299" s="9"/>
      <c r="K299" s="9"/>
      <c r="L299" s="58" t="n">
        <f aca="false">TRIMMEAN(B299:K299,2/COUNT(B299:K299))</f>
        <v>-0.25</v>
      </c>
    </row>
    <row r="300" customFormat="false" ht="15.75" hidden="false" customHeight="true" outlineLevel="0" collapsed="false">
      <c r="A300" s="59" t="s">
        <v>443</v>
      </c>
      <c r="B300" s="9" t="n">
        <v>2.61</v>
      </c>
      <c r="C300" s="9" t="n">
        <v>-2.82</v>
      </c>
      <c r="D300" s="9"/>
      <c r="E300" s="9"/>
      <c r="F300" s="9" t="n">
        <v>-3.61</v>
      </c>
      <c r="G300" s="9" t="n">
        <v>2.26</v>
      </c>
      <c r="H300" s="9"/>
      <c r="I300" s="9"/>
      <c r="J300" s="9" t="n">
        <v>-0.41</v>
      </c>
      <c r="K300" s="9" t="n">
        <v>1.85</v>
      </c>
      <c r="L300" s="58" t="n">
        <f aca="false">TRIMMEAN(B300:K300,2/COUNT(B300:K300))</f>
        <v>0.22</v>
      </c>
    </row>
    <row r="301" customFormat="false" ht="15.75" hidden="false" customHeight="true" outlineLevel="0" collapsed="false">
      <c r="A301" s="57" t="s">
        <v>444</v>
      </c>
      <c r="B301" s="9"/>
      <c r="C301" s="9" t="n">
        <v>-1.3</v>
      </c>
      <c r="D301" s="9" t="n">
        <v>1.39</v>
      </c>
      <c r="E301" s="9" t="n">
        <v>-2.21</v>
      </c>
      <c r="F301" s="9"/>
      <c r="G301" s="9"/>
      <c r="H301" s="9"/>
      <c r="I301" s="9"/>
      <c r="J301" s="9"/>
      <c r="K301" s="9"/>
      <c r="L301" s="58" t="n">
        <f aca="false">TRIMMEAN(B301:K301,2/COUNT(B301:K301))</f>
        <v>-1.3</v>
      </c>
    </row>
    <row r="302" customFormat="false" ht="15.75" hidden="false" customHeight="true" outlineLevel="0" collapsed="false">
      <c r="A302" s="59" t="s">
        <v>445</v>
      </c>
      <c r="B302" s="9" t="n">
        <v>-0.82</v>
      </c>
      <c r="C302" s="9"/>
      <c r="D302" s="9"/>
      <c r="E302" s="9"/>
      <c r="F302" s="9"/>
      <c r="G302" s="9"/>
      <c r="H302" s="9"/>
      <c r="I302" s="9"/>
      <c r="J302" s="9"/>
      <c r="K302" s="9"/>
      <c r="L302" s="58" t="e">
        <f aca="false">TRIMMEAN(B302:K302,2/COUNT(B302:K302))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-1.64</v>
      </c>
      <c r="C303" s="9"/>
      <c r="D303" s="9" t="n">
        <v>-1.34</v>
      </c>
      <c r="E303" s="9" t="n">
        <v>0.74</v>
      </c>
      <c r="F303" s="9" t="n">
        <v>-0.17</v>
      </c>
      <c r="G303" s="9" t="n">
        <v>-1.01</v>
      </c>
      <c r="H303" s="9" t="n">
        <v>-0.55</v>
      </c>
      <c r="I303" s="9" t="n">
        <v>-3.6</v>
      </c>
      <c r="J303" s="9"/>
      <c r="K303" s="9"/>
      <c r="L303" s="58" t="n">
        <f aca="false">TRIMMEAN(B303:K303,2/COUNT(B303:K303))</f>
        <v>-0.942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0.18</v>
      </c>
      <c r="C305" s="9"/>
      <c r="D305" s="9" t="n">
        <v>-0.84</v>
      </c>
      <c r="E305" s="9" t="n">
        <v>-0.03</v>
      </c>
      <c r="F305" s="9"/>
      <c r="G305" s="9" t="n">
        <v>-1.51</v>
      </c>
      <c r="H305" s="9" t="n">
        <v>0.19</v>
      </c>
      <c r="I305" s="9"/>
      <c r="J305" s="9" t="n">
        <v>-0.66</v>
      </c>
      <c r="K305" s="9"/>
      <c r="L305" s="58" t="n">
        <f aca="false">TRIMMEAN(B305:K305,2/COUNT(B305:K305))</f>
        <v>-0.3375</v>
      </c>
    </row>
    <row r="306" customFormat="false" ht="15.75" hidden="false" customHeight="true" outlineLevel="0" collapsed="false">
      <c r="A306" s="59" t="s">
        <v>449</v>
      </c>
      <c r="B306" s="9" t="n">
        <v>0.86</v>
      </c>
      <c r="C306" s="9" t="n">
        <v>0.43</v>
      </c>
      <c r="D306" s="9"/>
      <c r="E306" s="9"/>
      <c r="F306" s="9" t="n">
        <v>2.91</v>
      </c>
      <c r="G306" s="9"/>
      <c r="H306" s="9" t="n">
        <v>2.2</v>
      </c>
      <c r="I306" s="9" t="n">
        <v>-0.07</v>
      </c>
      <c r="J306" s="9" t="n">
        <v>-0.16</v>
      </c>
      <c r="K306" s="9" t="n">
        <v>-0.9</v>
      </c>
      <c r="L306" s="58" t="n">
        <f aca="false">TRIMMEAN(B306:K306,2/COUNT(B306:K306))</f>
        <v>0.652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-1.84</v>
      </c>
      <c r="E307" s="9"/>
      <c r="F307" s="9" t="n">
        <v>0.75</v>
      </c>
      <c r="G307" s="9"/>
      <c r="H307" s="9"/>
      <c r="I307" s="9"/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1.45</v>
      </c>
      <c r="E308" s="61" t="n">
        <v>-2.71</v>
      </c>
      <c r="F308" s="61" t="n">
        <v>1.25</v>
      </c>
      <c r="G308" s="61" t="n">
        <v>1.76</v>
      </c>
      <c r="H308" s="61" t="n">
        <v>1.2</v>
      </c>
      <c r="I308" s="61" t="n">
        <v>2.93</v>
      </c>
      <c r="J308" s="61"/>
      <c r="K308" s="61"/>
      <c r="L308" s="58" t="n">
        <f aca="false">TRIMMEAN(B308:K308,2/COUNT(B308:K308))</f>
        <v>1.415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0.585714285714286</v>
      </c>
      <c r="C2" s="70" t="n">
        <f aca="false">Class!Q2</f>
        <v>1.22285714285714</v>
      </c>
      <c r="D2" s="70" t="n">
        <f aca="false">'SG APP'!Q2</f>
        <v>0.505714285714286</v>
      </c>
      <c r="E2" s="70" t="n">
        <f aca="false">'SG PUTT'!Q2</f>
        <v>0.158571428571429</v>
      </c>
      <c r="F2" s="70" t="n">
        <f aca="false">'SG ARG'!Q2</f>
        <v>0.144285714285714</v>
      </c>
      <c r="G2" s="70" t="n">
        <v>0.01</v>
      </c>
      <c r="H2" s="58" t="n">
        <f aca="false">'Current Form'!L2</f>
        <v>0.9725</v>
      </c>
      <c r="I2" s="71" t="n">
        <v>-0.02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-0.235</v>
      </c>
      <c r="C3" s="70" t="n">
        <f aca="false">Class!Q3</f>
        <v>0.33</v>
      </c>
      <c r="D3" s="70" t="n">
        <f aca="false">'SG APP'!Q3</f>
        <v>0.195</v>
      </c>
      <c r="E3" s="70" t="n">
        <f aca="false">'SG PUTT'!Q3</f>
        <v>0.8575</v>
      </c>
      <c r="F3" s="70" t="n">
        <f aca="false">'SG ARG'!Q3</f>
        <v>-0.17</v>
      </c>
      <c r="G3" s="70"/>
      <c r="H3" s="58" t="n">
        <f aca="false">'Current Form'!L3</f>
        <v>-0.61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0.5475</v>
      </c>
      <c r="C4" s="70" t="n">
        <f aca="false">Class!Q4</f>
        <v>0.295</v>
      </c>
      <c r="D4" s="70" t="n">
        <f aca="false">'SG APP'!Q4</f>
        <v>-0.01</v>
      </c>
      <c r="E4" s="70" t="n">
        <f aca="false">'SG PUTT'!Q4</f>
        <v>-0.925</v>
      </c>
      <c r="F4" s="70" t="n">
        <f aca="false">'SG ARG'!Q4</f>
        <v>0.07</v>
      </c>
      <c r="G4" s="70"/>
      <c r="H4" s="58" t="n">
        <f aca="false">'Current Form'!L4</f>
        <v>-0.41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0.124285714285714</v>
      </c>
      <c r="C5" s="70" t="n">
        <f aca="false">Class!Q5</f>
        <v>0.357142857142857</v>
      </c>
      <c r="D5" s="70" t="n">
        <f aca="false">'SG APP'!Q5</f>
        <v>0.354285714285714</v>
      </c>
      <c r="E5" s="70" t="n">
        <f aca="false">'SG PUTT'!Q5</f>
        <v>0.261428571428571</v>
      </c>
      <c r="F5" s="70" t="n">
        <f aca="false">'SG ARG'!Q5</f>
        <v>0.00625</v>
      </c>
      <c r="G5" s="70"/>
      <c r="H5" s="58" t="n">
        <f aca="false">'Current Form'!L5</f>
        <v>0.4175</v>
      </c>
      <c r="I5" s="71"/>
      <c r="J5" s="22" t="s">
        <v>137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-0.42</v>
      </c>
      <c r="C6" s="70" t="n">
        <f aca="false">Class!Q6</f>
        <v>0.3375</v>
      </c>
      <c r="D6" s="70" t="n">
        <f aca="false">'SG APP'!Q6</f>
        <v>0.43</v>
      </c>
      <c r="E6" s="70" t="n">
        <f aca="false">'SG PUTT'!Q6</f>
        <v>0.43</v>
      </c>
      <c r="F6" s="70" t="n">
        <f aca="false">'SG ARG'!Q6</f>
        <v>0.13375</v>
      </c>
      <c r="G6" s="70"/>
      <c r="H6" s="58" t="n">
        <f aca="false">'Current Form'!L6</f>
        <v>0.97</v>
      </c>
      <c r="I6" s="71"/>
      <c r="J6" s="22" t="s">
        <v>137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0.285</v>
      </c>
      <c r="C7" s="70" t="n">
        <f aca="false">Class!Q7</f>
        <v>0.13</v>
      </c>
      <c r="D7" s="70" t="n">
        <f aca="false">'SG APP'!Q7</f>
        <v>0.235</v>
      </c>
      <c r="E7" s="70" t="n">
        <f aca="false">'SG PUTT'!Q7</f>
        <v>-1.08</v>
      </c>
      <c r="F7" s="70" t="n">
        <f aca="false">'SG ARG'!Q7</f>
        <v>-0.2225</v>
      </c>
      <c r="G7" s="70"/>
      <c r="H7" s="58" t="n">
        <f aca="false">'Current Form'!L7</f>
        <v>-1.475</v>
      </c>
      <c r="I7" s="71"/>
      <c r="J7" s="22" t="s">
        <v>137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-0.52</v>
      </c>
      <c r="C8" s="70" t="n">
        <f aca="false">Class!Q8</f>
        <v>0.464285714285714</v>
      </c>
      <c r="D8" s="70" t="n">
        <f aca="false">'SG APP'!Q8</f>
        <v>0.198571428571429</v>
      </c>
      <c r="E8" s="70" t="n">
        <f aca="false">'SG PUTT'!Q8</f>
        <v>0.2</v>
      </c>
      <c r="F8" s="70" t="n">
        <f aca="false">'SG ARG'!Q8</f>
        <v>0.254285714285714</v>
      </c>
      <c r="G8" s="70" t="n">
        <v>-0.02</v>
      </c>
      <c r="H8" s="58" t="n">
        <f aca="false">'Current Form'!L8</f>
        <v>0.3225</v>
      </c>
      <c r="I8" s="71" t="n">
        <v>0</v>
      </c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-0.545</v>
      </c>
      <c r="C9" s="70" t="n">
        <f aca="false">Class!Q9</f>
        <v>0.435</v>
      </c>
      <c r="D9" s="70" t="n">
        <f aca="false">'SG APP'!Q9</f>
        <v>0.618333333333333</v>
      </c>
      <c r="E9" s="70" t="n">
        <f aca="false">'SG PUTT'!Q9</f>
        <v>0.405</v>
      </c>
      <c r="F9" s="70" t="n">
        <f aca="false">'SG ARG'!Q9</f>
        <v>0.075</v>
      </c>
      <c r="G9" s="70"/>
      <c r="H9" s="58" t="n">
        <f aca="false">'Current Form'!L9</f>
        <v>1.375</v>
      </c>
      <c r="I9" s="71"/>
      <c r="J9" s="22" t="s">
        <v>137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0.25</v>
      </c>
      <c r="C10" s="70" t="n">
        <f aca="false">Class!Q10</f>
        <v>0.13125</v>
      </c>
      <c r="D10" s="70" t="n">
        <f aca="false">'SG APP'!Q10</f>
        <v>-0.07375</v>
      </c>
      <c r="E10" s="70" t="n">
        <f aca="false">'SG PUTT'!Q10</f>
        <v>-0.53625</v>
      </c>
      <c r="F10" s="70" t="n">
        <f aca="false">'SG ARG'!Q10</f>
        <v>-0.54625</v>
      </c>
      <c r="G10" s="70"/>
      <c r="H10" s="58" t="n">
        <f aca="false">'Current Form'!L10</f>
        <v>-1.6125</v>
      </c>
      <c r="I10" s="71"/>
      <c r="J10" s="22" t="s">
        <v>137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-0.0566666666666667</v>
      </c>
      <c r="C11" s="70" t="n">
        <f aca="false">Class!Q11</f>
        <v>0</v>
      </c>
      <c r="D11" s="70" t="n">
        <f aca="false">'SG APP'!Q11</f>
        <v>0.206666666666667</v>
      </c>
      <c r="E11" s="70" t="n">
        <f aca="false">'SG PUTT'!Q11</f>
        <v>-1.22</v>
      </c>
      <c r="F11" s="70" t="n">
        <f aca="false">'SG ARG'!Q11</f>
        <v>-0.236666666666667</v>
      </c>
      <c r="G11" s="70"/>
      <c r="H11" s="58" t="n">
        <f aca="false">'Current Form'!L11</f>
        <v>-1.105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0.265714285714286</v>
      </c>
      <c r="C12" s="70" t="n">
        <f aca="false">Class!Q12</f>
        <v>0.502857142857143</v>
      </c>
      <c r="D12" s="70" t="n">
        <f aca="false">'SG APP'!Q12</f>
        <v>0.685714285714286</v>
      </c>
      <c r="E12" s="70" t="n">
        <f aca="false">'SG PUTT'!Q12</f>
        <v>-0.255714285714286</v>
      </c>
      <c r="F12" s="70" t="n">
        <f aca="false">'SG ARG'!Q12</f>
        <v>0.121428571428571</v>
      </c>
      <c r="G12" s="70"/>
      <c r="H12" s="58" t="n">
        <f aca="false">'Current Form'!L12</f>
        <v>1.1675</v>
      </c>
      <c r="I12" s="71"/>
      <c r="J12" s="22" t="s">
        <v>137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0.756363636363636</v>
      </c>
      <c r="C13" s="70" t="n">
        <f aca="false">Class!Q13</f>
        <v>0.533636363636364</v>
      </c>
      <c r="D13" s="70" t="n">
        <f aca="false">'SG APP'!Q13</f>
        <v>0.178181818181818</v>
      </c>
      <c r="E13" s="70" t="n">
        <f aca="false">'SG PUTT'!Q13</f>
        <v>0.101818181818182</v>
      </c>
      <c r="F13" s="70" t="n">
        <f aca="false">'SG ARG'!Q13</f>
        <v>-0.36</v>
      </c>
      <c r="G13" s="70"/>
      <c r="H13" s="58" t="n">
        <f aca="false">'Current Form'!L13</f>
        <v>0.857142857142857</v>
      </c>
      <c r="I13" s="71"/>
      <c r="J13" s="22" t="s">
        <v>137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0.185</v>
      </c>
      <c r="C14" s="70" t="n">
        <f aca="false">Class!Q14</f>
        <v>0.58375</v>
      </c>
      <c r="D14" s="70" t="n">
        <f aca="false">'SG APP'!Q14</f>
        <v>0.19875</v>
      </c>
      <c r="E14" s="70" t="n">
        <f aca="false">'SG PUTT'!Q14</f>
        <v>0.45375</v>
      </c>
      <c r="F14" s="70" t="n">
        <f aca="false">'SG ARG'!Q14</f>
        <v>-0.05625</v>
      </c>
      <c r="G14" s="70" t="n">
        <v>0.02</v>
      </c>
      <c r="H14" s="58" t="n">
        <f aca="false">'Current Form'!L14</f>
        <v>0.95</v>
      </c>
      <c r="I14" s="71" t="n">
        <v>-0.04</v>
      </c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0.37</v>
      </c>
      <c r="C15" s="70" t="n">
        <f aca="false">Class!Q15</f>
        <v>0.64</v>
      </c>
      <c r="D15" s="70" t="n">
        <f aca="false">'SG APP'!Q15</f>
        <v>0.845</v>
      </c>
      <c r="E15" s="70" t="n">
        <f aca="false">'SG PUTT'!Q15</f>
        <v>0.245</v>
      </c>
      <c r="F15" s="70" t="n">
        <f aca="false">'SG ARG'!Q15</f>
        <v>-0.035</v>
      </c>
      <c r="G15" s="70"/>
      <c r="H15" s="58" t="n">
        <f aca="false">'Current Form'!L15</f>
        <v>1.7</v>
      </c>
      <c r="I15" s="71"/>
      <c r="J15" s="22" t="s">
        <v>137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0.0375</v>
      </c>
      <c r="C16" s="70" t="n">
        <f aca="false">Class!Q16</f>
        <v>0.03</v>
      </c>
      <c r="D16" s="70" t="n">
        <f aca="false">'SG APP'!Q16</f>
        <v>1.19</v>
      </c>
      <c r="E16" s="70" t="n">
        <f aca="false">'SG PUTT'!Q16</f>
        <v>-0.91</v>
      </c>
      <c r="F16" s="70" t="n">
        <f aca="false">'SG ARG'!Q16</f>
        <v>-0.7475</v>
      </c>
      <c r="G16" s="70"/>
      <c r="H16" s="58" t="e">
        <f aca="false">'Current Form'!L16</f>
        <v>#VALUE!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0.211666666666667</v>
      </c>
      <c r="C19" s="70" t="n">
        <f aca="false">Class!Q19</f>
        <v>3.84</v>
      </c>
      <c r="D19" s="70" t="n">
        <f aca="false">'SG APP'!Q19</f>
        <v>1.18</v>
      </c>
      <c r="E19" s="70" t="n">
        <f aca="false">'SG PUTT'!Q19</f>
        <v>0.75</v>
      </c>
      <c r="F19" s="70" t="n">
        <f aca="false">'SG ARG'!Q19</f>
        <v>0.133333333333333</v>
      </c>
      <c r="G19" s="70" t="n">
        <v>0</v>
      </c>
      <c r="H19" s="58" t="n">
        <f aca="false">'Current Form'!L19</f>
        <v>2.22666666666667</v>
      </c>
      <c r="I19" s="71" t="n">
        <v>0.09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-0.38875</v>
      </c>
      <c r="C20" s="70" t="n">
        <f aca="false">Class!Q20</f>
        <v>0</v>
      </c>
      <c r="D20" s="70" t="n">
        <f aca="false">'SG APP'!Q20</f>
        <v>-0.10375</v>
      </c>
      <c r="E20" s="70" t="n">
        <f aca="false">'SG PUTT'!Q20</f>
        <v>-0.735</v>
      </c>
      <c r="F20" s="70" t="n">
        <f aca="false">'SG ARG'!Q20</f>
        <v>-0.09</v>
      </c>
      <c r="G20" s="70"/>
      <c r="H20" s="58" t="n">
        <f aca="false">'Current Form'!L20</f>
        <v>-0.5625</v>
      </c>
      <c r="I20" s="71"/>
      <c r="J20" s="22" t="s">
        <v>137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-0.216666666666667</v>
      </c>
      <c r="C21" s="70" t="n">
        <f aca="false">Class!Q21</f>
        <v>0.0716666666666667</v>
      </c>
      <c r="D21" s="70" t="n">
        <f aca="false">'SG APP'!Q21</f>
        <v>0.334285714285714</v>
      </c>
      <c r="E21" s="70" t="n">
        <f aca="false">'SG PUTT'!Q21</f>
        <v>-0.536666666666667</v>
      </c>
      <c r="F21" s="70" t="n">
        <f aca="false">'SG ARG'!Q21</f>
        <v>-0.236666666666667</v>
      </c>
      <c r="G21" s="70"/>
      <c r="H21" s="58" t="n">
        <f aca="false">'Current Form'!L21</f>
        <v>-0.3375</v>
      </c>
      <c r="I21" s="71"/>
      <c r="J21" s="22" t="s">
        <v>137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0.12</v>
      </c>
      <c r="C22" s="70" t="n">
        <f aca="false">Class!Q22</f>
        <v>0.176666666666667</v>
      </c>
      <c r="D22" s="70" t="n">
        <f aca="false">'SG APP'!Q22</f>
        <v>0.153333333333333</v>
      </c>
      <c r="E22" s="70" t="n">
        <f aca="false">'SG PUTT'!Q22</f>
        <v>-0.3</v>
      </c>
      <c r="F22" s="70" t="n">
        <f aca="false">'SG ARG'!Q22</f>
        <v>-0.146666666666667</v>
      </c>
      <c r="G22" s="70"/>
      <c r="H22" s="58" t="n">
        <f aca="false">'Current Form'!L22</f>
        <v>0.22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0.302857142857143</v>
      </c>
      <c r="C23" s="70" t="n">
        <f aca="false">Class!Q23</f>
        <v>0.91</v>
      </c>
      <c r="D23" s="70" t="n">
        <f aca="false">'SG APP'!Q23</f>
        <v>0.906666666666667</v>
      </c>
      <c r="E23" s="70" t="n">
        <f aca="false">'SG PUTT'!Q23</f>
        <v>0.0385714285714286</v>
      </c>
      <c r="F23" s="70" t="n">
        <f aca="false">'SG ARG'!Q23</f>
        <v>0.205714285714286</v>
      </c>
      <c r="G23" s="70" t="n">
        <v>0.03</v>
      </c>
      <c r="H23" s="58" t="n">
        <f aca="false">'Current Form'!L23</f>
        <v>1.334</v>
      </c>
      <c r="I23" s="71" t="n">
        <v>0.1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0.03</v>
      </c>
      <c r="C25" s="70" t="n">
        <f aca="false">Class!Q25</f>
        <v>0.203333333333333</v>
      </c>
      <c r="D25" s="70" t="n">
        <f aca="false">'SG APP'!Q25</f>
        <v>-0.156666666666667</v>
      </c>
      <c r="E25" s="70" t="n">
        <f aca="false">'SG PUTT'!Q25</f>
        <v>0.111666666666667</v>
      </c>
      <c r="F25" s="70" t="n">
        <f aca="false">'SG ARG'!Q25</f>
        <v>0.163333333333333</v>
      </c>
      <c r="G25" s="70"/>
      <c r="H25" s="58" t="n">
        <f aca="false">'Current Form'!L25</f>
        <v>0.386666666666667</v>
      </c>
      <c r="I25" s="71"/>
      <c r="J25" s="22" t="s">
        <v>137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0.2625</v>
      </c>
      <c r="C26" s="70" t="n">
        <f aca="false">Class!Q26</f>
        <v>0.66</v>
      </c>
      <c r="D26" s="70" t="n">
        <f aca="false">'SG APP'!Q26</f>
        <v>0.10125</v>
      </c>
      <c r="E26" s="70" t="n">
        <f aca="false">'SG PUTT'!Q26</f>
        <v>0.05875</v>
      </c>
      <c r="F26" s="70" t="n">
        <f aca="false">'SG ARG'!Q26</f>
        <v>0.42875</v>
      </c>
      <c r="G26" s="70"/>
      <c r="H26" s="58" t="n">
        <f aca="false">'Current Form'!L26</f>
        <v>0.328</v>
      </c>
      <c r="I26" s="71"/>
      <c r="J26" s="22" t="s">
        <v>137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0.39</v>
      </c>
      <c r="C27" s="70" t="n">
        <f aca="false">Class!Q27</f>
        <v>0.934</v>
      </c>
      <c r="D27" s="70" t="n">
        <f aca="false">'SG APP'!Q27</f>
        <v>0.76</v>
      </c>
      <c r="E27" s="70" t="n">
        <f aca="false">'SG PUTT'!Q27</f>
        <v>0.334</v>
      </c>
      <c r="F27" s="70" t="n">
        <f aca="false">'SG ARG'!Q27</f>
        <v>-0.242</v>
      </c>
      <c r="G27" s="70"/>
      <c r="H27" s="58" t="n">
        <f aca="false">'Current Form'!L27</f>
        <v>0.315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0.183333333333333</v>
      </c>
      <c r="C28" s="70" t="n">
        <f aca="false">Class!Q28</f>
        <v>0</v>
      </c>
      <c r="D28" s="70" t="n">
        <f aca="false">'SG APP'!Q28</f>
        <v>-1.34666666666667</v>
      </c>
      <c r="E28" s="70" t="n">
        <f aca="false">'SG PUTT'!Q28</f>
        <v>-0.0766666666666667</v>
      </c>
      <c r="F28" s="70" t="n">
        <f aca="false">'SG ARG'!Q28</f>
        <v>-0.51</v>
      </c>
      <c r="G28" s="70"/>
      <c r="H28" s="58" t="n">
        <f aca="false">'Current Form'!L28</f>
        <v>-0.88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-0.662857142857143</v>
      </c>
      <c r="C30" s="70" t="n">
        <f aca="false">Class!Q30</f>
        <v>0.26</v>
      </c>
      <c r="D30" s="70" t="n">
        <f aca="false">'SG APP'!Q30</f>
        <v>0.604285714285714</v>
      </c>
      <c r="E30" s="70" t="n">
        <f aca="false">'SG PUTT'!Q30</f>
        <v>0.335714285714286</v>
      </c>
      <c r="F30" s="70" t="n">
        <f aca="false">'SG ARG'!Q30</f>
        <v>-0.0885714285714286</v>
      </c>
      <c r="G30" s="70"/>
      <c r="H30" s="58" t="n">
        <f aca="false">'Current Form'!L30</f>
        <v>1.0975</v>
      </c>
      <c r="I30" s="71"/>
      <c r="J30" s="22" t="s">
        <v>137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-0.0585714285714286</v>
      </c>
      <c r="C31" s="70" t="n">
        <f aca="false">Class!Q31</f>
        <v>0.0457142857142857</v>
      </c>
      <c r="D31" s="70" t="n">
        <f aca="false">'SG APP'!Q31</f>
        <v>0.417142857142857</v>
      </c>
      <c r="E31" s="70" t="n">
        <f aca="false">'SG PUTT'!Q31</f>
        <v>-0.167142857142857</v>
      </c>
      <c r="F31" s="70" t="n">
        <f aca="false">'SG ARG'!Q31</f>
        <v>0.0328571428571429</v>
      </c>
      <c r="G31" s="70"/>
      <c r="H31" s="58" t="n">
        <f aca="false">'Current Form'!L31</f>
        <v>-0.305</v>
      </c>
      <c r="I31" s="71"/>
      <c r="J31" s="22" t="s">
        <v>137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0.101111111111111</v>
      </c>
      <c r="C32" s="70" t="n">
        <f aca="false">Class!Q32</f>
        <v>4.55222222222222</v>
      </c>
      <c r="D32" s="70" t="n">
        <f aca="false">'SG APP'!Q32</f>
        <v>0.44</v>
      </c>
      <c r="E32" s="70" t="n">
        <f aca="false">'SG PUTT'!Q32</f>
        <v>0.848888888888889</v>
      </c>
      <c r="F32" s="70" t="n">
        <f aca="false">'SG ARG'!Q32</f>
        <v>0.393333333333333</v>
      </c>
      <c r="G32" s="70" t="n">
        <v>-0.02</v>
      </c>
      <c r="H32" s="58" t="n">
        <f aca="false">'Current Form'!L32</f>
        <v>1.796</v>
      </c>
      <c r="I32" s="71" t="n">
        <v>0.05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-0.213</v>
      </c>
      <c r="C33" s="70" t="n">
        <f aca="false">Class!Q33</f>
        <v>0.392</v>
      </c>
      <c r="D33" s="70" t="n">
        <f aca="false">'SG APP'!Q33</f>
        <v>-0.13</v>
      </c>
      <c r="E33" s="70" t="n">
        <f aca="false">'SG PUTT'!Q33</f>
        <v>0.583</v>
      </c>
      <c r="F33" s="70" t="n">
        <f aca="false">'SG ARG'!Q33</f>
        <v>0.286</v>
      </c>
      <c r="G33" s="70"/>
      <c r="H33" s="58" t="n">
        <f aca="false">'Current Form'!L33</f>
        <v>0.0283333333333334</v>
      </c>
      <c r="I33" s="71"/>
      <c r="J33" s="22" t="s">
        <v>137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0.2125</v>
      </c>
      <c r="C35" s="70" t="n">
        <f aca="false">Class!Q35</f>
        <v>0.54375</v>
      </c>
      <c r="D35" s="70" t="n">
        <f aca="false">'SG APP'!Q35</f>
        <v>0.47125</v>
      </c>
      <c r="E35" s="70" t="n">
        <f aca="false">'SG PUTT'!Q35</f>
        <v>-0.1975</v>
      </c>
      <c r="F35" s="70" t="n">
        <f aca="false">'SG ARG'!Q35</f>
        <v>-0.0125</v>
      </c>
      <c r="G35" s="70"/>
      <c r="H35" s="58" t="n">
        <f aca="false">'Current Form'!L35</f>
        <v>1.09</v>
      </c>
      <c r="I35" s="71"/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0.028</v>
      </c>
      <c r="C36" s="70" t="n">
        <f aca="false">Class!Q36</f>
        <v>0.299</v>
      </c>
      <c r="D36" s="70" t="n">
        <f aca="false">'SG APP'!Q36</f>
        <v>-0.678</v>
      </c>
      <c r="E36" s="70" t="n">
        <f aca="false">'SG PUTT'!Q36</f>
        <v>0.222</v>
      </c>
      <c r="F36" s="70" t="n">
        <f aca="false">'SG ARG'!Q36</f>
        <v>-0.158</v>
      </c>
      <c r="G36" s="70"/>
      <c r="H36" s="58" t="n">
        <f aca="false">'Current Form'!L36</f>
        <v>-0.846666666666667</v>
      </c>
      <c r="I36" s="71"/>
      <c r="J36" s="22" t="s">
        <v>137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n">
        <f aca="false">'SG OTT'!Q37</f>
        <v>-0.51</v>
      </c>
      <c r="C37" s="70" t="n">
        <f aca="false">Class!Q37</f>
        <v>0</v>
      </c>
      <c r="D37" s="70" t="n">
        <f aca="false">'SG APP'!Q37</f>
        <v>0.16</v>
      </c>
      <c r="E37" s="70" t="n">
        <f aca="false">'SG PUTT'!Q37</f>
        <v>-0.06</v>
      </c>
      <c r="F37" s="70" t="n">
        <f aca="false">'SG ARG'!Q37</f>
        <v>-0.07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-0.03</v>
      </c>
      <c r="C38" s="70" t="n">
        <f aca="false">Class!Q38</f>
        <v>0.03</v>
      </c>
      <c r="D38" s="70" t="n">
        <f aca="false">'SG APP'!Q38</f>
        <v>-0.422</v>
      </c>
      <c r="E38" s="70" t="n">
        <f aca="false">'SG PUTT'!Q38</f>
        <v>-0.696</v>
      </c>
      <c r="F38" s="70" t="n">
        <f aca="false">'SG ARG'!Q38</f>
        <v>-0.218</v>
      </c>
      <c r="G38" s="70"/>
      <c r="H38" s="58" t="n">
        <f aca="false">'Current Form'!L38</f>
        <v>-1.885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-0.936666666666667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0.00714285714285714</v>
      </c>
      <c r="C40" s="70" t="n">
        <f aca="false">Class!Q40</f>
        <v>0.178571428571429</v>
      </c>
      <c r="D40" s="70" t="n">
        <f aca="false">'SG APP'!Q40</f>
        <v>0.551428571428571</v>
      </c>
      <c r="E40" s="70" t="n">
        <f aca="false">'SG PUTT'!Q40</f>
        <v>-0.65</v>
      </c>
      <c r="F40" s="70" t="n">
        <f aca="false">'SG ARG'!Q40</f>
        <v>-0.0257142857142857</v>
      </c>
      <c r="G40" s="70"/>
      <c r="H40" s="58" t="n">
        <f aca="false">'Current Form'!L40</f>
        <v>0.6575</v>
      </c>
      <c r="I40" s="71"/>
      <c r="J40" s="22" t="s">
        <v>137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-0.558</v>
      </c>
      <c r="C41" s="70" t="n">
        <f aca="false">Class!Q41</f>
        <v>0</v>
      </c>
      <c r="D41" s="70" t="n">
        <f aca="false">'SG APP'!Q41</f>
        <v>-0.312</v>
      </c>
      <c r="E41" s="70" t="n">
        <f aca="false">'SG PUTT'!Q41</f>
        <v>-0.39</v>
      </c>
      <c r="F41" s="70" t="n">
        <f aca="false">'SG ARG'!Q41</f>
        <v>-0.268</v>
      </c>
      <c r="G41" s="70"/>
      <c r="H41" s="58" t="n">
        <f aca="false">'Current Form'!L41</f>
        <v>-2.16</v>
      </c>
      <c r="I41" s="71"/>
      <c r="J41" s="22" t="s">
        <v>137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0.0325</v>
      </c>
      <c r="C42" s="70" t="n">
        <f aca="false">Class!Q42</f>
        <v>0</v>
      </c>
      <c r="D42" s="70" t="n">
        <f aca="false">'SG APP'!Q42</f>
        <v>-1.19</v>
      </c>
      <c r="E42" s="70" t="n">
        <f aca="false">'SG PUTT'!Q42</f>
        <v>-0.5125</v>
      </c>
      <c r="F42" s="70" t="n">
        <f aca="false">'SG ARG'!Q42</f>
        <v>0.9575</v>
      </c>
      <c r="G42" s="70"/>
      <c r="H42" s="58" t="n">
        <f aca="false">'Current Form'!L42</f>
        <v>-0.81</v>
      </c>
      <c r="I42" s="71"/>
      <c r="J42" s="22" t="s">
        <v>137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0.683333333333333</v>
      </c>
      <c r="C43" s="70" t="n">
        <f aca="false">Class!Q43</f>
        <v>0.673333333333333</v>
      </c>
      <c r="D43" s="70" t="n">
        <f aca="false">'SG APP'!Q43</f>
        <v>0.04</v>
      </c>
      <c r="E43" s="70" t="n">
        <f aca="false">'SG PUTT'!Q43</f>
        <v>0.383333333333333</v>
      </c>
      <c r="F43" s="70" t="n">
        <f aca="false">'SG ARG'!Q43</f>
        <v>0.0266666666666667</v>
      </c>
      <c r="G43" s="70"/>
      <c r="H43" s="58" t="e">
        <f aca="false">'Current Form'!L43</f>
        <v>#VALUE!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0.655</v>
      </c>
      <c r="C44" s="70" t="n">
        <f aca="false">Class!Q44</f>
        <v>0.11</v>
      </c>
      <c r="D44" s="70" t="n">
        <f aca="false">'SG APP'!Q44</f>
        <v>-1.17</v>
      </c>
      <c r="E44" s="70" t="n">
        <f aca="false">'SG PUTT'!Q44</f>
        <v>0.03</v>
      </c>
      <c r="F44" s="70" t="n">
        <f aca="false">'SG ARG'!Q44</f>
        <v>0.0075</v>
      </c>
      <c r="G44" s="70"/>
      <c r="H44" s="58" t="n">
        <f aca="false">'Current Form'!L44</f>
        <v>0.445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e">
        <f aca="false">'SG OTT'!Q46</f>
        <v>#VALUE!</v>
      </c>
      <c r="C46" s="70" t="e">
        <f aca="false">Class!Q46</f>
        <v>#VALUE!</v>
      </c>
      <c r="D46" s="70" t="e">
        <f aca="false">'SG APP'!Q46</f>
        <v>#VALUE!</v>
      </c>
      <c r="E46" s="70" t="e">
        <f aca="false">'SG PUTT'!Q46</f>
        <v>#VALUE!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0.277142857142857</v>
      </c>
      <c r="C48" s="70" t="n">
        <f aca="false">Class!Q48</f>
        <v>0.0757142857142857</v>
      </c>
      <c r="D48" s="70" t="n">
        <f aca="false">'SG APP'!Q48</f>
        <v>-0.474285714285714</v>
      </c>
      <c r="E48" s="70" t="n">
        <f aca="false">'SG PUTT'!Q48</f>
        <v>0.0471428571428572</v>
      </c>
      <c r="F48" s="70" t="n">
        <f aca="false">'SG ARG'!Q48</f>
        <v>-0.197142857142857</v>
      </c>
      <c r="G48" s="70"/>
      <c r="H48" s="58" t="n">
        <f aca="false">'Current Form'!L48</f>
        <v>0.135</v>
      </c>
      <c r="I48" s="71"/>
      <c r="J48" s="22" t="s">
        <v>137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-0.701428571428571</v>
      </c>
      <c r="C50" s="70" t="n">
        <f aca="false">Class!Q50</f>
        <v>0</v>
      </c>
      <c r="D50" s="70" t="n">
        <f aca="false">'SG APP'!Q50</f>
        <v>-0.18</v>
      </c>
      <c r="E50" s="70" t="n">
        <f aca="false">'SG PUTT'!Q50</f>
        <v>0.355714285714286</v>
      </c>
      <c r="F50" s="70" t="n">
        <f aca="false">'SG ARG'!Q50</f>
        <v>0.388571428571429</v>
      </c>
      <c r="G50" s="70"/>
      <c r="H50" s="58" t="n">
        <f aca="false">'Current Form'!L50</f>
        <v>-0.095</v>
      </c>
      <c r="I50" s="71"/>
      <c r="J50" s="22" t="s">
        <v>137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0.233333333333333</v>
      </c>
      <c r="C51" s="70" t="n">
        <f aca="false">Class!Q51</f>
        <v>0.08</v>
      </c>
      <c r="D51" s="70" t="n">
        <f aca="false">'SG APP'!Q51</f>
        <v>0.516666666666667</v>
      </c>
      <c r="E51" s="70" t="n">
        <f aca="false">'SG PUTT'!Q51</f>
        <v>-0.893333333333333</v>
      </c>
      <c r="F51" s="70" t="n">
        <f aca="false">'SG ARG'!Q51</f>
        <v>0.00333333333333333</v>
      </c>
      <c r="G51" s="70"/>
      <c r="H51" s="58" t="n">
        <f aca="false">'Current Form'!L51</f>
        <v>0.025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-1.01857142857143</v>
      </c>
      <c r="C52" s="70" t="n">
        <f aca="false">Class!Q52</f>
        <v>0.0442857142857143</v>
      </c>
      <c r="D52" s="70" t="n">
        <f aca="false">'SG APP'!Q52</f>
        <v>-0.0871428571428572</v>
      </c>
      <c r="E52" s="70" t="n">
        <f aca="false">'SG PUTT'!Q52</f>
        <v>-0.545714285714286</v>
      </c>
      <c r="F52" s="70" t="n">
        <f aca="false">'SG ARG'!Q52</f>
        <v>0.194285714285714</v>
      </c>
      <c r="G52" s="70"/>
      <c r="H52" s="58" t="n">
        <f aca="false">'Current Form'!L52</f>
        <v>-1.1575</v>
      </c>
      <c r="I52" s="71"/>
      <c r="J52" s="22" t="s">
        <v>137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0</v>
      </c>
      <c r="C53" s="70" t="n">
        <f aca="false">Class!Q53</f>
        <v>0.108</v>
      </c>
      <c r="D53" s="70" t="n">
        <f aca="false">'SG APP'!Q53</f>
        <v>0.526</v>
      </c>
      <c r="E53" s="70" t="n">
        <f aca="false">'SG PUTT'!Q53</f>
        <v>-0.922</v>
      </c>
      <c r="F53" s="70" t="n">
        <f aca="false">'SG ARG'!Q53</f>
        <v>0.25</v>
      </c>
      <c r="G53" s="70"/>
      <c r="H53" s="58" t="n">
        <f aca="false">'Current Form'!L53</f>
        <v>0.065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-0.00888888888888889</v>
      </c>
      <c r="C54" s="70" t="n">
        <f aca="false">Class!Q54</f>
        <v>0.39</v>
      </c>
      <c r="D54" s="70" t="n">
        <f aca="false">'SG APP'!Q54</f>
        <v>-0.0411111111111111</v>
      </c>
      <c r="E54" s="70" t="n">
        <f aca="false">'SG PUTT'!Q54</f>
        <v>0.236666666666667</v>
      </c>
      <c r="F54" s="70" t="n">
        <f aca="false">'SG ARG'!Q54</f>
        <v>0.09</v>
      </c>
      <c r="G54" s="70"/>
      <c r="H54" s="58" t="n">
        <f aca="false">'Current Form'!L54</f>
        <v>0.366666666666667</v>
      </c>
      <c r="I54" s="71"/>
      <c r="J54" s="22" t="s">
        <v>137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-0.285714285714286</v>
      </c>
      <c r="C55" s="70" t="n">
        <f aca="false">Class!Q55</f>
        <v>0.138571428571429</v>
      </c>
      <c r="D55" s="70" t="n">
        <f aca="false">'SG APP'!Q55</f>
        <v>-0.0542857142857143</v>
      </c>
      <c r="E55" s="70" t="n">
        <f aca="false">'SG PUTT'!Q55</f>
        <v>0.598571428571429</v>
      </c>
      <c r="F55" s="70" t="n">
        <f aca="false">'SG ARG'!Q55</f>
        <v>-0.305714285714286</v>
      </c>
      <c r="G55" s="70"/>
      <c r="H55" s="58" t="n">
        <f aca="false">'Current Form'!L55</f>
        <v>0.29</v>
      </c>
      <c r="I55" s="71"/>
      <c r="J55" s="22" t="s">
        <v>137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-0.61</v>
      </c>
      <c r="C56" s="70" t="n">
        <f aca="false">Class!Q56</f>
        <v>0.216666666666667</v>
      </c>
      <c r="D56" s="70" t="n">
        <f aca="false">'SG APP'!Q56</f>
        <v>0.716</v>
      </c>
      <c r="E56" s="70" t="n">
        <f aca="false">'SG PUTT'!Q56</f>
        <v>-0.364</v>
      </c>
      <c r="F56" s="70" t="n">
        <f aca="false">'SG ARG'!Q56</f>
        <v>-0.058</v>
      </c>
      <c r="G56" s="70"/>
      <c r="H56" s="58" t="n">
        <f aca="false">'Current Form'!L56</f>
        <v>0.14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0.184285714285714</v>
      </c>
      <c r="C57" s="70" t="n">
        <f aca="false">Class!Q57</f>
        <v>0.195714285714286</v>
      </c>
      <c r="D57" s="70" t="n">
        <f aca="false">'SG APP'!Q57</f>
        <v>-0.337142857142857</v>
      </c>
      <c r="E57" s="70" t="n">
        <f aca="false">'SG PUTT'!Q57</f>
        <v>-0.02</v>
      </c>
      <c r="F57" s="70" t="n">
        <f aca="false">'SG ARG'!Q57</f>
        <v>0.375714285714286</v>
      </c>
      <c r="G57" s="70"/>
      <c r="H57" s="58" t="n">
        <f aca="false">'Current Form'!L57</f>
        <v>-0.23</v>
      </c>
      <c r="I57" s="71"/>
      <c r="J57" s="22" t="s">
        <v>137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-0.35</v>
      </c>
      <c r="C58" s="70" t="n">
        <f aca="false">Class!Q58</f>
        <v>0.445</v>
      </c>
      <c r="D58" s="70" t="n">
        <f aca="false">'SG APP'!Q58</f>
        <v>0.305</v>
      </c>
      <c r="E58" s="70" t="n">
        <f aca="false">'SG PUTT'!Q58</f>
        <v>0.93</v>
      </c>
      <c r="F58" s="70" t="n">
        <f aca="false">'SG ARG'!Q58</f>
        <v>0.335</v>
      </c>
      <c r="G58" s="70"/>
      <c r="H58" s="58" t="e">
        <f aca="false">'Current Form'!L58</f>
        <v>#VALUE!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0.125</v>
      </c>
      <c r="C59" s="70" t="n">
        <f aca="false">Class!Q59</f>
        <v>0.0725</v>
      </c>
      <c r="D59" s="70" t="n">
        <f aca="false">'SG APP'!Q59</f>
        <v>0.1</v>
      </c>
      <c r="E59" s="70" t="n">
        <f aca="false">'SG PUTT'!Q59</f>
        <v>-0.0525</v>
      </c>
      <c r="F59" s="70" t="n">
        <f aca="false">'SG ARG'!Q59</f>
        <v>0.0425</v>
      </c>
      <c r="G59" s="70"/>
      <c r="H59" s="58" t="n">
        <f aca="false">'Current Form'!L59</f>
        <v>0.29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0.334285714285714</v>
      </c>
      <c r="C60" s="70" t="n">
        <f aca="false">Class!Q60</f>
        <v>0.107142857142857</v>
      </c>
      <c r="D60" s="70" t="n">
        <f aca="false">'SG APP'!Q60</f>
        <v>-0.0742857142857143</v>
      </c>
      <c r="E60" s="70" t="n">
        <f aca="false">'SG PUTT'!Q60</f>
        <v>-0.518571428571429</v>
      </c>
      <c r="F60" s="70" t="n">
        <f aca="false">'SG ARG'!Q60</f>
        <v>0.272857142857143</v>
      </c>
      <c r="G60" s="70"/>
      <c r="H60" s="58" t="n">
        <f aca="false">'Current Form'!L60</f>
        <v>-0.556666666666667</v>
      </c>
      <c r="I60" s="71"/>
      <c r="J60" s="22" t="s">
        <v>137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0.408571428571429</v>
      </c>
      <c r="C61" s="70" t="n">
        <f aca="false">Class!Q61</f>
        <v>0.117142857142857</v>
      </c>
      <c r="D61" s="70" t="n">
        <f aca="false">'SG APP'!Q61</f>
        <v>0.0257142857142857</v>
      </c>
      <c r="E61" s="70" t="n">
        <f aca="false">'SG PUTT'!Q61</f>
        <v>-0.184285714285714</v>
      </c>
      <c r="F61" s="70" t="n">
        <f aca="false">'SG ARG'!Q61</f>
        <v>-0.0328571428571429</v>
      </c>
      <c r="G61" s="70"/>
      <c r="H61" s="58" t="n">
        <f aca="false">'Current Form'!L61</f>
        <v>0.0475</v>
      </c>
      <c r="I61" s="71"/>
      <c r="J61" s="22" t="s">
        <v>137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0.317142857142857</v>
      </c>
      <c r="C62" s="70" t="n">
        <f aca="false">Class!Q62</f>
        <v>0.257142857142857</v>
      </c>
      <c r="D62" s="70" t="n">
        <f aca="false">'SG APP'!Q62</f>
        <v>-0.707142857142857</v>
      </c>
      <c r="E62" s="70" t="n">
        <f aca="false">'SG PUTT'!Q62</f>
        <v>-0.29</v>
      </c>
      <c r="F62" s="70" t="n">
        <f aca="false">'SG ARG'!Q62</f>
        <v>-0.11</v>
      </c>
      <c r="G62" s="70"/>
      <c r="H62" s="58" t="n">
        <f aca="false">'Current Form'!L62</f>
        <v>-1.22</v>
      </c>
      <c r="I62" s="71"/>
      <c r="J62" s="22" t="s">
        <v>137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0.45625</v>
      </c>
      <c r="C63" s="70" t="n">
        <f aca="false">Class!Q63</f>
        <v>0.52125</v>
      </c>
      <c r="D63" s="70" t="n">
        <f aca="false">'SG APP'!Q63</f>
        <v>0.53125</v>
      </c>
      <c r="E63" s="70" t="n">
        <f aca="false">'SG PUTT'!Q63</f>
        <v>-0.3775</v>
      </c>
      <c r="F63" s="70" t="n">
        <f aca="false">'SG ARG'!Q63</f>
        <v>-0.0575</v>
      </c>
      <c r="G63" s="70" t="n">
        <v>0.04</v>
      </c>
      <c r="H63" s="58" t="n">
        <f aca="false">'Current Form'!L63</f>
        <v>-0.282</v>
      </c>
      <c r="I63" s="71" t="n">
        <v>-0.04</v>
      </c>
      <c r="J63" s="22" t="s">
        <v>137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0.0742857142857143</v>
      </c>
      <c r="C64" s="70" t="n">
        <f aca="false">Class!Q64</f>
        <v>2.08142857142857</v>
      </c>
      <c r="D64" s="70" t="n">
        <f aca="false">'SG APP'!Q64</f>
        <v>0.655714285714286</v>
      </c>
      <c r="E64" s="70" t="n">
        <f aca="false">'SG PUTT'!Q64</f>
        <v>0.517142857142857</v>
      </c>
      <c r="F64" s="70" t="n">
        <f aca="false">'SG ARG'!Q64</f>
        <v>0.478571428571429</v>
      </c>
      <c r="G64" s="70" t="n">
        <v>0.04</v>
      </c>
      <c r="H64" s="58" t="n">
        <f aca="false">'Current Form'!L64</f>
        <v>1.38</v>
      </c>
      <c r="I64" s="71" t="n">
        <v>0.01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0.525714285714286</v>
      </c>
      <c r="C65" s="70" t="n">
        <f aca="false">Class!Q65</f>
        <v>1.79428571428571</v>
      </c>
      <c r="D65" s="70" t="n">
        <f aca="false">'SG APP'!Q65</f>
        <v>0.332857142857143</v>
      </c>
      <c r="E65" s="70" t="n">
        <f aca="false">'SG PUTT'!Q65</f>
        <v>0.252857142857143</v>
      </c>
      <c r="F65" s="70" t="n">
        <f aca="false">'SG ARG'!Q65</f>
        <v>0.492857142857143</v>
      </c>
      <c r="G65" s="70" t="n">
        <v>0.06</v>
      </c>
      <c r="H65" s="58" t="n">
        <f aca="false">'Current Form'!L65</f>
        <v>1.9</v>
      </c>
      <c r="I65" s="71" t="n">
        <v>0.09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#DIV/0!</v>
      </c>
      <c r="C66" s="70" t="e">
        <f aca="false">Class!Q66</f>
        <v>#DIV/0!</v>
      </c>
      <c r="D66" s="70" t="e">
        <f aca="false">'SG APP'!Q66</f>
        <v>#DIV/0!</v>
      </c>
      <c r="E66" s="70" t="e">
        <f aca="false">'SG PUTT'!Q66</f>
        <v>#DIV/0!</v>
      </c>
      <c r="F66" s="70" t="e">
        <f aca="false">'SG ARG'!Q66</f>
        <v>#DIV/0!</v>
      </c>
      <c r="G66" s="70"/>
      <c r="H66" s="58" t="e">
        <f aca="false">'Current Form'!L66</f>
        <v>#DIV/0!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-0.25</v>
      </c>
      <c r="C67" s="70" t="n">
        <f aca="false">Class!Q67</f>
        <v>0</v>
      </c>
      <c r="D67" s="70" t="n">
        <f aca="false">'SG APP'!Q67</f>
        <v>0.0966666666666667</v>
      </c>
      <c r="E67" s="70" t="n">
        <f aca="false">'SG PUTT'!Q67</f>
        <v>-0.0866666666666667</v>
      </c>
      <c r="F67" s="70" t="n">
        <f aca="false">'SG ARG'!Q67</f>
        <v>-0.02</v>
      </c>
      <c r="G67" s="70"/>
      <c r="H67" s="58" t="e">
        <f aca="false">'Current Form'!L67</f>
        <v>#VALUE!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0.25625</v>
      </c>
      <c r="C68" s="70" t="n">
        <f aca="false">Class!Q68</f>
        <v>0.34</v>
      </c>
      <c r="D68" s="70" t="n">
        <f aca="false">'SG APP'!Q68</f>
        <v>0.10125</v>
      </c>
      <c r="E68" s="70" t="n">
        <f aca="false">'SG PUTT'!Q68</f>
        <v>-0.1</v>
      </c>
      <c r="F68" s="70" t="n">
        <f aca="false">'SG ARG'!Q68</f>
        <v>-0.24125</v>
      </c>
      <c r="G68" s="70"/>
      <c r="H68" s="58" t="n">
        <f aca="false">'Current Form'!L68</f>
        <v>0.812</v>
      </c>
      <c r="I68" s="71"/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0.192857142857143</v>
      </c>
      <c r="C69" s="70" t="n">
        <f aca="false">Class!Q69</f>
        <v>0.66</v>
      </c>
      <c r="D69" s="70" t="n">
        <f aca="false">'SG APP'!Q69</f>
        <v>0.427142857142857</v>
      </c>
      <c r="E69" s="70" t="n">
        <f aca="false">'SG PUTT'!Q69</f>
        <v>0.281428571428572</v>
      </c>
      <c r="F69" s="70" t="n">
        <f aca="false">'SG ARG'!Q69</f>
        <v>-0.0585714285714286</v>
      </c>
      <c r="G69" s="70" t="n">
        <v>-0.03</v>
      </c>
      <c r="H69" s="58" t="n">
        <f aca="false">'Current Form'!L69</f>
        <v>-0.1</v>
      </c>
      <c r="I69" s="71" t="n">
        <v>-0.04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-0.23</v>
      </c>
      <c r="C70" s="70" t="n">
        <f aca="false">Class!Q70</f>
        <v>0.0125</v>
      </c>
      <c r="D70" s="70" t="n">
        <f aca="false">'SG APP'!Q70</f>
        <v>-0.245</v>
      </c>
      <c r="E70" s="70" t="n">
        <f aca="false">'SG PUTT'!Q70</f>
        <v>-0.0875</v>
      </c>
      <c r="F70" s="70" t="n">
        <f aca="false">'SG ARG'!Q70</f>
        <v>0.21</v>
      </c>
      <c r="G70" s="70"/>
      <c r="H70" s="58" t="n">
        <f aca="false">'Current Form'!L70</f>
        <v>-0.105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-0.0871428571428572</v>
      </c>
      <c r="C72" s="70" t="n">
        <f aca="false">Class!Q72</f>
        <v>0.0842857142857143</v>
      </c>
      <c r="D72" s="70" t="n">
        <f aca="false">'SG APP'!Q72</f>
        <v>-0.134285714285714</v>
      </c>
      <c r="E72" s="70" t="n">
        <f aca="false">'SG PUTT'!Q72</f>
        <v>-0.27</v>
      </c>
      <c r="F72" s="70" t="n">
        <f aca="false">'SG ARG'!Q72</f>
        <v>-0.315714285714286</v>
      </c>
      <c r="G72" s="70"/>
      <c r="H72" s="58" t="n">
        <f aca="false">'Current Form'!L72</f>
        <v>-1.025</v>
      </c>
      <c r="I72" s="71"/>
      <c r="J72" s="22" t="s">
        <v>137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0.42</v>
      </c>
      <c r="C73" s="70" t="n">
        <f aca="false">Class!Q73</f>
        <v>0.885555555555556</v>
      </c>
      <c r="D73" s="70" t="n">
        <f aca="false">'SG APP'!Q73</f>
        <v>0.0766666666666667</v>
      </c>
      <c r="E73" s="70" t="n">
        <f aca="false">'SG PUTT'!Q73</f>
        <v>0.485555555555556</v>
      </c>
      <c r="F73" s="70" t="n">
        <f aca="false">'SG ARG'!Q73</f>
        <v>0.14</v>
      </c>
      <c r="G73" s="70" t="n">
        <v>0.03</v>
      </c>
      <c r="H73" s="58" t="n">
        <f aca="false">'Current Form'!L73</f>
        <v>0.821666666666667</v>
      </c>
      <c r="I73" s="71" t="n">
        <v>-0.04</v>
      </c>
      <c r="J73" s="22" t="s">
        <v>137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0.561666666666667</v>
      </c>
      <c r="C74" s="70" t="n">
        <f aca="false">Class!Q74</f>
        <v>0.583333333333333</v>
      </c>
      <c r="D74" s="70" t="n">
        <f aca="false">'SG APP'!Q74</f>
        <v>0.285</v>
      </c>
      <c r="E74" s="70" t="n">
        <f aca="false">'SG PUTT'!Q74</f>
        <v>-0.0283333333333333</v>
      </c>
      <c r="F74" s="70" t="n">
        <f aca="false">'SG ARG'!Q74</f>
        <v>0.228333333333333</v>
      </c>
      <c r="G74" s="70"/>
      <c r="H74" s="58" t="n">
        <f aca="false">'Current Form'!L74</f>
        <v>1.14</v>
      </c>
      <c r="I74" s="71"/>
      <c r="J74" s="22" t="s">
        <v>137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-0.045</v>
      </c>
      <c r="C75" s="70" t="n">
        <f aca="false">Class!Q75</f>
        <v>0.16</v>
      </c>
      <c r="D75" s="70" t="n">
        <f aca="false">'SG APP'!Q75</f>
        <v>0.55375</v>
      </c>
      <c r="E75" s="70" t="n">
        <f aca="false">'SG PUTT'!Q75</f>
        <v>-1.0375</v>
      </c>
      <c r="F75" s="70" t="n">
        <f aca="false">'SG ARG'!Q75</f>
        <v>-0.105</v>
      </c>
      <c r="G75" s="70"/>
      <c r="H75" s="58" t="n">
        <f aca="false">'Current Form'!L75</f>
        <v>-0.2925</v>
      </c>
      <c r="I75" s="71"/>
      <c r="J75" s="22" t="s">
        <v>137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e">
        <f aca="false">'SG OTT'!Q77</f>
        <v>#VALUE!</v>
      </c>
      <c r="C77" s="70" t="e">
        <f aca="false">Class!Q77</f>
        <v>#VALUE!</v>
      </c>
      <c r="D77" s="70" t="e">
        <f aca="false">'SG APP'!Q77</f>
        <v>#VALUE!</v>
      </c>
      <c r="E77" s="70" t="e">
        <f aca="false">'SG PUTT'!Q77</f>
        <v>#VALUE!</v>
      </c>
      <c r="F77" s="70" t="e">
        <f aca="false">'SG ARG'!Q77</f>
        <v>#VALUE!</v>
      </c>
      <c r="G77" s="70"/>
      <c r="H77" s="58" t="e">
        <f aca="false">'Current Form'!L77</f>
        <v>#VALUE!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0.27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-0.39</v>
      </c>
      <c r="F78" s="70" t="n">
        <f aca="false">'SG ARG'!Q78</f>
        <v>-0.16</v>
      </c>
      <c r="G78" s="70"/>
      <c r="H78" s="58" t="n">
        <f aca="false">'Current Form'!L78</f>
        <v>0.06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0.775</v>
      </c>
      <c r="C79" s="70" t="n">
        <f aca="false">Class!Q79</f>
        <v>1.415</v>
      </c>
      <c r="D79" s="70" t="n">
        <f aca="false">'SG APP'!Q79</f>
        <v>0.39375</v>
      </c>
      <c r="E79" s="70" t="n">
        <f aca="false">'SG PUTT'!Q79</f>
        <v>0.4125</v>
      </c>
      <c r="F79" s="70" t="n">
        <f aca="false">'SG ARG'!Q79</f>
        <v>-0.095</v>
      </c>
      <c r="G79" s="70" t="n">
        <v>-0.02</v>
      </c>
      <c r="H79" s="58" t="n">
        <f aca="false">'Current Form'!L79</f>
        <v>1.31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0.283333333333333</v>
      </c>
      <c r="C80" s="70" t="n">
        <f aca="false">Class!Q80</f>
        <v>0.264444444444444</v>
      </c>
      <c r="D80" s="70" t="n">
        <f aca="false">'SG APP'!Q80</f>
        <v>-0.844444444444444</v>
      </c>
      <c r="E80" s="70" t="n">
        <f aca="false">'SG PUTT'!Q80</f>
        <v>0.366666666666667</v>
      </c>
      <c r="F80" s="70" t="n">
        <f aca="false">'SG ARG'!Q80</f>
        <v>0.00444444444444444</v>
      </c>
      <c r="G80" s="70"/>
      <c r="H80" s="58" t="n">
        <f aca="false">'Current Form'!L80</f>
        <v>0.024</v>
      </c>
      <c r="I80" s="71"/>
      <c r="J80" s="22" t="s">
        <v>137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0.0955555555555556</v>
      </c>
      <c r="C81" s="70" t="n">
        <f aca="false">Class!Q81</f>
        <v>0.696666666666667</v>
      </c>
      <c r="D81" s="70" t="n">
        <f aca="false">'SG APP'!Q81</f>
        <v>0.473333333333333</v>
      </c>
      <c r="E81" s="70" t="n">
        <f aca="false">'SG PUTT'!Q81</f>
        <v>-0.0788888888888889</v>
      </c>
      <c r="F81" s="70" t="n">
        <f aca="false">'SG ARG'!Q81</f>
        <v>0.383333333333333</v>
      </c>
      <c r="G81" s="70"/>
      <c r="H81" s="58" t="n">
        <f aca="false">'Current Form'!L81</f>
        <v>0.525</v>
      </c>
      <c r="I81" s="71"/>
      <c r="J81" s="22" t="s">
        <v>137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-0.185714285714286</v>
      </c>
      <c r="C82" s="70" t="n">
        <f aca="false">Class!Q82</f>
        <v>0.0385714285714286</v>
      </c>
      <c r="D82" s="70" t="n">
        <f aca="false">'SG APP'!Q82</f>
        <v>-0.0842857142857143</v>
      </c>
      <c r="E82" s="70" t="n">
        <f aca="false">'SG PUTT'!Q82</f>
        <v>-0.765714285714286</v>
      </c>
      <c r="F82" s="70" t="n">
        <f aca="false">'SG ARG'!Q82</f>
        <v>0.0285714285714286</v>
      </c>
      <c r="G82" s="70"/>
      <c r="H82" s="58" t="n">
        <f aca="false">'Current Form'!L82</f>
        <v>-1.13</v>
      </c>
      <c r="I82" s="71"/>
      <c r="J82" s="22" t="s">
        <v>137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0.308571428571429</v>
      </c>
      <c r="C83" s="70" t="n">
        <f aca="false">Class!Q83</f>
        <v>0.448571428571429</v>
      </c>
      <c r="D83" s="70" t="n">
        <f aca="false">'SG APP'!Q83</f>
        <v>0.257142857142857</v>
      </c>
      <c r="E83" s="70" t="n">
        <f aca="false">'SG PUTT'!Q83</f>
        <v>0.257142857142857</v>
      </c>
      <c r="F83" s="70" t="n">
        <f aca="false">'SG ARG'!Q83</f>
        <v>-0.0442857142857143</v>
      </c>
      <c r="G83" s="70"/>
      <c r="H83" s="58" t="n">
        <f aca="false">'Current Form'!L83</f>
        <v>1.25333333333333</v>
      </c>
      <c r="I83" s="71"/>
      <c r="J83" s="22" t="s">
        <v>137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-0.316666666666667</v>
      </c>
      <c r="C84" s="70" t="n">
        <f aca="false">Class!Q84</f>
        <v>0.0266666666666667</v>
      </c>
      <c r="D84" s="70" t="n">
        <f aca="false">'SG APP'!Q84</f>
        <v>-0.546666666666667</v>
      </c>
      <c r="E84" s="70" t="n">
        <f aca="false">'SG PUTT'!Q84</f>
        <v>0.323333333333333</v>
      </c>
      <c r="F84" s="70" t="n">
        <f aca="false">'SG ARG'!Q84</f>
        <v>0.0333333333333333</v>
      </c>
      <c r="G84" s="70"/>
      <c r="H84" s="58" t="e">
        <f aca="false">'Current Form'!L84</f>
        <v>#VALUE!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0.438333333333333</v>
      </c>
      <c r="C85" s="70" t="n">
        <f aca="false">Class!Q85</f>
        <v>0</v>
      </c>
      <c r="D85" s="70" t="n">
        <f aca="false">'SG APP'!Q85</f>
        <v>-0.591666666666667</v>
      </c>
      <c r="E85" s="70" t="n">
        <f aca="false">'SG PUTT'!Q85</f>
        <v>-0.75</v>
      </c>
      <c r="F85" s="70" t="n">
        <f aca="false">'SG ARG'!Q85</f>
        <v>-0.348333333333333</v>
      </c>
      <c r="G85" s="70"/>
      <c r="H85" s="58" t="n">
        <f aca="false">'Current Form'!L85</f>
        <v>-1.585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-0.16</v>
      </c>
      <c r="C87" s="70" t="n">
        <f aca="false">Class!Q87</f>
        <v>0</v>
      </c>
      <c r="D87" s="70" t="n">
        <f aca="false">'SG APP'!Q87</f>
        <v>-0.2475</v>
      </c>
      <c r="E87" s="70" t="n">
        <f aca="false">'SG PUTT'!Q87</f>
        <v>-0.745</v>
      </c>
      <c r="F87" s="70" t="n">
        <f aca="false">'SG ARG'!Q87</f>
        <v>0.0125</v>
      </c>
      <c r="G87" s="70"/>
      <c r="H87" s="58" t="n">
        <f aca="false">'Current Form'!L87</f>
        <v>-1.475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#VALUE!</v>
      </c>
      <c r="C88" s="70" t="e">
        <f aca="false">Class!Q88</f>
        <v>#VALUE!</v>
      </c>
      <c r="D88" s="70" t="e">
        <f aca="false">'SG APP'!Q88</f>
        <v>#VALUE!</v>
      </c>
      <c r="E88" s="70" t="e">
        <f aca="false">'SG PUTT'!Q88</f>
        <v>#VALUE!</v>
      </c>
      <c r="F88" s="70" t="e">
        <f aca="false">'SG ARG'!Q88</f>
        <v>#VALUE!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-0.555555555555556</v>
      </c>
      <c r="C89" s="70" t="n">
        <f aca="false">Class!Q89</f>
        <v>0.143333333333333</v>
      </c>
      <c r="D89" s="70" t="n">
        <f aca="false">'SG APP'!Q89</f>
        <v>-0.0466666666666667</v>
      </c>
      <c r="E89" s="70" t="n">
        <f aca="false">'SG PUTT'!Q89</f>
        <v>-0.0566666666666667</v>
      </c>
      <c r="F89" s="70" t="n">
        <f aca="false">'SG ARG'!Q89</f>
        <v>0.36</v>
      </c>
      <c r="G89" s="70"/>
      <c r="H89" s="58" t="n">
        <f aca="false">'Current Form'!L89</f>
        <v>-0.472</v>
      </c>
      <c r="I89" s="71"/>
      <c r="J89" s="22" t="s">
        <v>137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0.332</v>
      </c>
      <c r="C90" s="70" t="n">
        <f aca="false">Class!Q90</f>
        <v>0.006</v>
      </c>
      <c r="D90" s="70" t="n">
        <f aca="false">'SG APP'!Q90</f>
        <v>-0.61</v>
      </c>
      <c r="E90" s="70" t="n">
        <f aca="false">'SG PUTT'!Q90</f>
        <v>-0.16</v>
      </c>
      <c r="F90" s="70" t="n">
        <f aca="false">'SG ARG'!Q90</f>
        <v>-0.00599999999999998</v>
      </c>
      <c r="G90" s="70"/>
      <c r="H90" s="58" t="n">
        <f aca="false">'Current Form'!L90</f>
        <v>-0.866666666666667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-0.08</v>
      </c>
      <c r="C91" s="70" t="n">
        <f aca="false">Class!Q91</f>
        <v>0.35125</v>
      </c>
      <c r="D91" s="70" t="n">
        <f aca="false">'SG APP'!Q91</f>
        <v>0.3575</v>
      </c>
      <c r="E91" s="70" t="n">
        <f aca="false">'SG PUTT'!Q91</f>
        <v>0.26875</v>
      </c>
      <c r="F91" s="70" t="n">
        <f aca="false">'SG ARG'!Q91</f>
        <v>-0.02625</v>
      </c>
      <c r="G91" s="70"/>
      <c r="H91" s="58" t="n">
        <f aca="false">'Current Form'!L91</f>
        <v>0.75</v>
      </c>
      <c r="I91" s="71"/>
      <c r="J91" s="22" t="s">
        <v>137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-0.746666666666667</v>
      </c>
      <c r="C92" s="70" t="n">
        <f aca="false">Class!Q92</f>
        <v>0</v>
      </c>
      <c r="D92" s="70" t="n">
        <f aca="false">'SG APP'!Q92</f>
        <v>-0.00333333333333333</v>
      </c>
      <c r="E92" s="70" t="n">
        <f aca="false">'SG PUTT'!Q92</f>
        <v>-1.08333333333333</v>
      </c>
      <c r="F92" s="70" t="n">
        <f aca="false">'SG ARG'!Q92</f>
        <v>0.33</v>
      </c>
      <c r="G92" s="70"/>
      <c r="H92" s="58" t="n">
        <f aca="false">'Current Form'!L92</f>
        <v>-2.82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n">
        <f aca="false">'SG OTT'!Q94</f>
        <v>0.11</v>
      </c>
      <c r="C94" s="70" t="n">
        <f aca="false">Class!Q94</f>
        <v>3.81</v>
      </c>
      <c r="D94" s="70" t="n">
        <f aca="false">'SG APP'!Q94</f>
        <v>0.88</v>
      </c>
      <c r="E94" s="70" t="n">
        <f aca="false">'SG PUTT'!Q94</f>
        <v>1.18</v>
      </c>
      <c r="F94" s="70" t="n">
        <f aca="false">'SG ARG'!Q94</f>
        <v>0.49</v>
      </c>
      <c r="G94" s="70"/>
      <c r="H94" s="58" t="e">
        <f aca="false">'Current Form'!L94</f>
        <v>#VALUE!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0.39</v>
      </c>
      <c r="C95" s="70" t="n">
        <f aca="false">Class!Q95</f>
        <v>1.04</v>
      </c>
      <c r="D95" s="70" t="n">
        <f aca="false">'SG APP'!Q95</f>
        <v>0.33</v>
      </c>
      <c r="E95" s="70" t="n">
        <f aca="false">'SG PUTT'!Q95</f>
        <v>0.7</v>
      </c>
      <c r="F95" s="70" t="n">
        <f aca="false">'SG ARG'!Q95</f>
        <v>-0.225714285714286</v>
      </c>
      <c r="G95" s="70" t="n">
        <v>0.08</v>
      </c>
      <c r="H95" s="58" t="n">
        <f aca="false">'Current Form'!L95</f>
        <v>1.1375</v>
      </c>
      <c r="I95" s="71" t="n">
        <v>0.18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0.372</v>
      </c>
      <c r="C96" s="70" t="n">
        <f aca="false">Class!Q96</f>
        <v>0.05</v>
      </c>
      <c r="D96" s="70" t="n">
        <f aca="false">'SG APP'!Q96</f>
        <v>0.098</v>
      </c>
      <c r="E96" s="70" t="n">
        <f aca="false">'SG PUTT'!Q96</f>
        <v>-0.362</v>
      </c>
      <c r="F96" s="70" t="n">
        <f aca="false">'SG ARG'!Q96</f>
        <v>-0.59</v>
      </c>
      <c r="G96" s="70"/>
      <c r="H96" s="58" t="n">
        <f aca="false">'Current Form'!L96</f>
        <v>-0.05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0.00333333333333333</v>
      </c>
      <c r="C97" s="70" t="n">
        <f aca="false">Class!Q97</f>
        <v>0.075</v>
      </c>
      <c r="D97" s="70" t="n">
        <f aca="false">'SG APP'!Q97</f>
        <v>-0.943333333333333</v>
      </c>
      <c r="E97" s="70" t="n">
        <f aca="false">'SG PUTT'!Q97</f>
        <v>0.581666666666667</v>
      </c>
      <c r="F97" s="70" t="n">
        <f aca="false">'SG ARG'!Q97</f>
        <v>-0.278333333333333</v>
      </c>
      <c r="G97" s="70"/>
      <c r="H97" s="58" t="n">
        <f aca="false">'Current Form'!L97</f>
        <v>-1.675</v>
      </c>
      <c r="I97" s="71"/>
      <c r="J97" s="22" t="s">
        <v>137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0.0925</v>
      </c>
      <c r="C98" s="70" t="n">
        <f aca="false">Class!Q98</f>
        <v>0.12</v>
      </c>
      <c r="D98" s="70" t="n">
        <f aca="false">'SG APP'!Q98</f>
        <v>-0.095</v>
      </c>
      <c r="E98" s="70" t="n">
        <f aca="false">'SG PUTT'!Q98</f>
        <v>-0.34</v>
      </c>
      <c r="F98" s="70" t="n">
        <f aca="false">'SG ARG'!Q98</f>
        <v>-0.01</v>
      </c>
      <c r="G98" s="70"/>
      <c r="H98" s="58" t="n">
        <f aca="false">'Current Form'!L98</f>
        <v>0.283333333333333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-0.23625</v>
      </c>
      <c r="C99" s="70" t="n">
        <f aca="false">Class!Q99</f>
        <v>0.04375</v>
      </c>
      <c r="D99" s="70" t="n">
        <f aca="false">'SG APP'!Q99</f>
        <v>-0.5575</v>
      </c>
      <c r="E99" s="70" t="n">
        <f aca="false">'SG PUTT'!Q99</f>
        <v>-0.2675</v>
      </c>
      <c r="F99" s="70" t="n">
        <f aca="false">'SG ARG'!Q99</f>
        <v>-0.0625</v>
      </c>
      <c r="G99" s="70"/>
      <c r="H99" s="58" t="n">
        <f aca="false">'Current Form'!L99</f>
        <v>-0.335</v>
      </c>
      <c r="I99" s="71"/>
      <c r="J99" s="22" t="s">
        <v>137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-0.1225</v>
      </c>
      <c r="C100" s="70" t="n">
        <f aca="false">Class!Q100</f>
        <v>0.3025</v>
      </c>
      <c r="D100" s="70" t="n">
        <f aca="false">'SG APP'!Q100</f>
        <v>0.11</v>
      </c>
      <c r="E100" s="70" t="n">
        <f aca="false">'SG PUTT'!Q100</f>
        <v>0.5725</v>
      </c>
      <c r="F100" s="70" t="n">
        <f aca="false">'SG ARG'!Q100</f>
        <v>-0.075</v>
      </c>
      <c r="G100" s="70"/>
      <c r="H100" s="58" t="n">
        <f aca="false">'Current Form'!L100</f>
        <v>0.47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0.598333333333333</v>
      </c>
      <c r="C101" s="70" t="n">
        <f aca="false">Class!Q101</f>
        <v>0.171666666666667</v>
      </c>
      <c r="D101" s="70" t="n">
        <f aca="false">'SG APP'!Q101</f>
        <v>0.106666666666667</v>
      </c>
      <c r="E101" s="70" t="n">
        <f aca="false">'SG PUTT'!Q101</f>
        <v>-0.853333333333333</v>
      </c>
      <c r="F101" s="70" t="n">
        <f aca="false">'SG ARG'!Q101</f>
        <v>-0.406666666666667</v>
      </c>
      <c r="G101" s="70"/>
      <c r="H101" s="58" t="n">
        <f aca="false">'Current Form'!L101</f>
        <v>-1.33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-0.155714285714286</v>
      </c>
      <c r="C102" s="70" t="n">
        <f aca="false">Class!Q102</f>
        <v>0</v>
      </c>
      <c r="D102" s="70" t="n">
        <f aca="false">'SG APP'!Q102</f>
        <v>-0.805714285714286</v>
      </c>
      <c r="E102" s="70" t="n">
        <f aca="false">'SG PUTT'!Q102</f>
        <v>-0.555714285714286</v>
      </c>
      <c r="F102" s="70" t="n">
        <f aca="false">'SG ARG'!Q102</f>
        <v>0.01</v>
      </c>
      <c r="G102" s="70"/>
      <c r="H102" s="58" t="n">
        <f aca="false">'Current Form'!L102</f>
        <v>-1.505</v>
      </c>
      <c r="I102" s="71"/>
      <c r="J102" s="22" t="s">
        <v>137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0.373</v>
      </c>
      <c r="C103" s="70" t="n">
        <f aca="false">Class!Q103</f>
        <v>0.303</v>
      </c>
      <c r="D103" s="70" t="n">
        <f aca="false">'SG APP'!Q103</f>
        <v>0.332</v>
      </c>
      <c r="E103" s="70" t="n">
        <f aca="false">'SG PUTT'!Q103</f>
        <v>-0.319</v>
      </c>
      <c r="F103" s="70" t="n">
        <f aca="false">'SG ARG'!Q103</f>
        <v>-0.08</v>
      </c>
      <c r="G103" s="70"/>
      <c r="H103" s="58" t="n">
        <f aca="false">'Current Form'!L103</f>
        <v>0.348333333333333</v>
      </c>
      <c r="I103" s="71"/>
      <c r="J103" s="22" t="s">
        <v>137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0.143333333333333</v>
      </c>
      <c r="C104" s="70" t="n">
        <f aca="false">Class!Q104</f>
        <v>0.156666666666667</v>
      </c>
      <c r="D104" s="70" t="n">
        <f aca="false">'SG APP'!Q104</f>
        <v>0.0133333333333333</v>
      </c>
      <c r="E104" s="70" t="n">
        <f aca="false">'SG PUTT'!Q104</f>
        <v>0.163333333333333</v>
      </c>
      <c r="F104" s="70" t="n">
        <f aca="false">'SG ARG'!Q104</f>
        <v>-0.17</v>
      </c>
      <c r="G104" s="70"/>
      <c r="H104" s="58" t="n">
        <f aca="false">'Current Form'!L104</f>
        <v>0.586666666666667</v>
      </c>
      <c r="I104" s="71"/>
      <c r="J104" s="22" t="s">
        <v>137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0.4475</v>
      </c>
      <c r="C105" s="70" t="n">
        <f aca="false">Class!Q105</f>
        <v>0.23625</v>
      </c>
      <c r="D105" s="70" t="n">
        <f aca="false">'SG APP'!Q105</f>
        <v>0.1575</v>
      </c>
      <c r="E105" s="70" t="n">
        <f aca="false">'SG PUTT'!Q105</f>
        <v>-0.38125</v>
      </c>
      <c r="F105" s="70" t="n">
        <f aca="false">'SG ARG'!Q105</f>
        <v>0.09</v>
      </c>
      <c r="G105" s="70"/>
      <c r="H105" s="58" t="n">
        <f aca="false">'Current Form'!L105</f>
        <v>0.0825</v>
      </c>
      <c r="I105" s="71"/>
      <c r="J105" s="22" t="s">
        <v>137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-0.00500000000000001</v>
      </c>
      <c r="C106" s="70" t="n">
        <f aca="false">Class!Q106</f>
        <v>0</v>
      </c>
      <c r="D106" s="70" t="n">
        <f aca="false">'SG APP'!Q106</f>
        <v>-0.6</v>
      </c>
      <c r="E106" s="70" t="n">
        <f aca="false">'SG PUTT'!Q106</f>
        <v>-0.635</v>
      </c>
      <c r="F106" s="70" t="n">
        <f aca="false">'SG ARG'!Q106</f>
        <v>-0.4925</v>
      </c>
      <c r="G106" s="70"/>
      <c r="H106" s="58" t="n">
        <f aca="false">'Current Form'!L106</f>
        <v>-2.17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-0.151111111111111</v>
      </c>
      <c r="C107" s="70" t="n">
        <f aca="false">Class!Q107</f>
        <v>0.294444444444444</v>
      </c>
      <c r="D107" s="70" t="n">
        <f aca="false">'SG APP'!Q107</f>
        <v>0.631111111111111</v>
      </c>
      <c r="E107" s="70" t="n">
        <f aca="false">'SG PUTT'!Q107</f>
        <v>-0.0422222222222222</v>
      </c>
      <c r="F107" s="70" t="n">
        <f aca="false">'SG ARG'!Q107</f>
        <v>-0.113333333333333</v>
      </c>
      <c r="G107" s="70"/>
      <c r="H107" s="58" t="n">
        <f aca="false">'Current Form'!L107</f>
        <v>0.5625</v>
      </c>
      <c r="I107" s="71"/>
      <c r="J107" s="22" t="s">
        <v>137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0.06375</v>
      </c>
      <c r="C108" s="70" t="n">
        <f aca="false">Class!Q108</f>
        <v>0.1825</v>
      </c>
      <c r="D108" s="70" t="n">
        <f aca="false">'SG APP'!Q108</f>
        <v>-0.04375</v>
      </c>
      <c r="E108" s="70" t="n">
        <f aca="false">'SG PUTT'!Q108</f>
        <v>-0.13</v>
      </c>
      <c r="F108" s="70" t="n">
        <f aca="false">'SG ARG'!Q108</f>
        <v>0.04125</v>
      </c>
      <c r="G108" s="70"/>
      <c r="H108" s="58" t="n">
        <f aca="false">'Current Form'!L108</f>
        <v>-0.05</v>
      </c>
      <c r="I108" s="71"/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0.225</v>
      </c>
      <c r="C109" s="70" t="n">
        <f aca="false">Class!Q109</f>
        <v>0.0966666666666667</v>
      </c>
      <c r="D109" s="70" t="n">
        <f aca="false">'SG APP'!Q109</f>
        <v>-0.386666666666667</v>
      </c>
      <c r="E109" s="70" t="n">
        <f aca="false">'SG PUTT'!Q109</f>
        <v>0.141666666666667</v>
      </c>
      <c r="F109" s="70" t="n">
        <f aca="false">'SG ARG'!Q109</f>
        <v>0.00166666666666667</v>
      </c>
      <c r="G109" s="70"/>
      <c r="H109" s="58" t="n">
        <f aca="false">'Current Form'!L109</f>
        <v>0.38</v>
      </c>
      <c r="I109" s="71"/>
      <c r="J109" s="22" t="s">
        <v>137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0.176666666666667</v>
      </c>
      <c r="C110" s="70" t="n">
        <f aca="false">Class!Q110</f>
        <v>0.466666666666667</v>
      </c>
      <c r="D110" s="70" t="n">
        <f aca="false">'SG APP'!Q110</f>
        <v>-0.05</v>
      </c>
      <c r="E110" s="70" t="n">
        <f aca="false">'SG PUTT'!Q110</f>
        <v>0.29</v>
      </c>
      <c r="F110" s="70" t="n">
        <f aca="false">'SG ARG'!Q110</f>
        <v>-0.121666666666667</v>
      </c>
      <c r="G110" s="70"/>
      <c r="H110" s="58" t="n">
        <f aca="false">'Current Form'!L110</f>
        <v>0.746666666666667</v>
      </c>
      <c r="I110" s="71"/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0.0133333333333333</v>
      </c>
      <c r="C111" s="70" t="n">
        <f aca="false">Class!Q111</f>
        <v>0.223333333333333</v>
      </c>
      <c r="D111" s="70" t="n">
        <f aca="false">'SG APP'!Q111</f>
        <v>0.511111111111111</v>
      </c>
      <c r="E111" s="70" t="n">
        <f aca="false">'SG PUTT'!Q111</f>
        <v>-0.0744444444444445</v>
      </c>
      <c r="F111" s="70" t="n">
        <f aca="false">'SG ARG'!Q111</f>
        <v>-0.312222222222222</v>
      </c>
      <c r="G111" s="70"/>
      <c r="H111" s="58" t="n">
        <f aca="false">'Current Form'!L111</f>
        <v>0.4425</v>
      </c>
      <c r="I111" s="71"/>
      <c r="J111" s="22" t="s">
        <v>137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-0.516</v>
      </c>
      <c r="C112" s="70" t="n">
        <f aca="false">Class!Q112</f>
        <v>0</v>
      </c>
      <c r="D112" s="70" t="n">
        <f aca="false">'SG APP'!Q112</f>
        <v>-0.566</v>
      </c>
      <c r="E112" s="70" t="n">
        <f aca="false">'SG PUTT'!Q112</f>
        <v>0.28</v>
      </c>
      <c r="F112" s="70" t="n">
        <f aca="false">'SG ARG'!Q112</f>
        <v>-0.436</v>
      </c>
      <c r="G112" s="70"/>
      <c r="H112" s="58" t="n">
        <f aca="false">'Current Form'!L112</f>
        <v>-1.9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0.301428571428572</v>
      </c>
      <c r="C113" s="70" t="n">
        <f aca="false">Class!Q113</f>
        <v>0.184285714285714</v>
      </c>
      <c r="D113" s="70" t="n">
        <f aca="false">'SG APP'!Q113</f>
        <v>-0.262857142857143</v>
      </c>
      <c r="E113" s="70" t="n">
        <f aca="false">'SG PUTT'!Q113</f>
        <v>0.302857142857143</v>
      </c>
      <c r="F113" s="70" t="n">
        <f aca="false">'SG ARG'!Q113</f>
        <v>0.147142857142857</v>
      </c>
      <c r="G113" s="70"/>
      <c r="H113" s="58" t="n">
        <f aca="false">'Current Form'!L113</f>
        <v>0.66</v>
      </c>
      <c r="I113" s="71"/>
      <c r="J113" s="22" t="s">
        <v>137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0.0416666666666667</v>
      </c>
      <c r="C114" s="70" t="n">
        <f aca="false">Class!Q114</f>
        <v>1.085</v>
      </c>
      <c r="D114" s="70" t="n">
        <f aca="false">'SG APP'!Q114</f>
        <v>0.921666666666667</v>
      </c>
      <c r="E114" s="70" t="n">
        <f aca="false">'SG PUTT'!Q114</f>
        <v>-0.0216666666666667</v>
      </c>
      <c r="F114" s="70" t="n">
        <f aca="false">'SG ARG'!Q114</f>
        <v>0.168333333333333</v>
      </c>
      <c r="G114" s="70" t="n">
        <v>0.04</v>
      </c>
      <c r="H114" s="58" t="n">
        <f aca="false">'Current Form'!L114</f>
        <v>0.585</v>
      </c>
      <c r="I114" s="71" t="n">
        <v>0.18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0.0271428571428571</v>
      </c>
      <c r="C115" s="70" t="n">
        <f aca="false">Class!Q115</f>
        <v>0.0785714285714286</v>
      </c>
      <c r="D115" s="70" t="n">
        <f aca="false">'SG APP'!Q115</f>
        <v>0.16</v>
      </c>
      <c r="E115" s="70" t="n">
        <f aca="false">'SG PUTT'!Q115</f>
        <v>-0.922857142857143</v>
      </c>
      <c r="F115" s="70" t="n">
        <f aca="false">'SG ARG'!Q115</f>
        <v>0.0928571428571429</v>
      </c>
      <c r="G115" s="70"/>
      <c r="H115" s="58" t="n">
        <f aca="false">'Current Form'!L115</f>
        <v>-0.9425</v>
      </c>
      <c r="I115" s="71"/>
      <c r="J115" s="22" t="s">
        <v>137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-0.00142857142857142</v>
      </c>
      <c r="C116" s="70" t="n">
        <f aca="false">Class!Q116</f>
        <v>0.267142857142857</v>
      </c>
      <c r="D116" s="70" t="n">
        <f aca="false">'SG APP'!Q116</f>
        <v>-0.474285714285714</v>
      </c>
      <c r="E116" s="70" t="n">
        <f aca="false">'SG PUTT'!Q116</f>
        <v>0.638571428571429</v>
      </c>
      <c r="F116" s="70" t="n">
        <f aca="false">'SG ARG'!Q116</f>
        <v>0.422857142857143</v>
      </c>
      <c r="G116" s="70"/>
      <c r="H116" s="58" t="n">
        <f aca="false">'Current Form'!L116</f>
        <v>0.7225</v>
      </c>
      <c r="I116" s="71"/>
      <c r="J116" s="22" t="s">
        <v>137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0.3025</v>
      </c>
      <c r="C117" s="70" t="n">
        <f aca="false">Class!Q117</f>
        <v>0.650833333333333</v>
      </c>
      <c r="D117" s="70" t="n">
        <f aca="false">'SG APP'!Q117</f>
        <v>-0.48</v>
      </c>
      <c r="E117" s="70" t="n">
        <f aca="false">'SG PUTT'!Q117</f>
        <v>0.426666666666667</v>
      </c>
      <c r="F117" s="70" t="n">
        <f aca="false">'SG ARG'!Q117</f>
        <v>0.210833333333333</v>
      </c>
      <c r="G117" s="70"/>
      <c r="H117" s="58" t="n">
        <f aca="false">'Current Form'!L117</f>
        <v>0.7825</v>
      </c>
      <c r="I117" s="71"/>
      <c r="J117" s="22" t="s">
        <v>137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-0.54625</v>
      </c>
      <c r="C118" s="70" t="n">
        <f aca="false">Class!Q118</f>
        <v>0.3425</v>
      </c>
      <c r="D118" s="70" t="n">
        <f aca="false">'SG APP'!Q118</f>
        <v>-0.00624999999999998</v>
      </c>
      <c r="E118" s="70" t="n">
        <f aca="false">'SG PUTT'!Q118</f>
        <v>0.23125</v>
      </c>
      <c r="F118" s="70" t="n">
        <f aca="false">'SG ARG'!Q118</f>
        <v>0.1775</v>
      </c>
      <c r="G118" s="70"/>
      <c r="H118" s="58" t="n">
        <f aca="false">'Current Form'!L118</f>
        <v>0.68</v>
      </c>
      <c r="I118" s="71"/>
      <c r="J118" s="22" t="s">
        <v>137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-0.412</v>
      </c>
      <c r="C119" s="70" t="n">
        <f aca="false">Class!Q119</f>
        <v>0.036</v>
      </c>
      <c r="D119" s="70" t="n">
        <f aca="false">'SG APP'!Q119</f>
        <v>-1.366</v>
      </c>
      <c r="E119" s="70" t="n">
        <f aca="false">'SG PUTT'!Q119</f>
        <v>0.244</v>
      </c>
      <c r="F119" s="70" t="n">
        <f aca="false">'SG ARG'!Q119</f>
        <v>-0.264</v>
      </c>
      <c r="G119" s="70"/>
      <c r="H119" s="58" t="n">
        <f aca="false">'Current Form'!L119</f>
        <v>-1.485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0.326666666666667</v>
      </c>
      <c r="C120" s="70" t="n">
        <f aca="false">Class!Q120</f>
        <v>0.533333333333333</v>
      </c>
      <c r="D120" s="70" t="n">
        <f aca="false">'SG APP'!Q120</f>
        <v>0.316666666666667</v>
      </c>
      <c r="E120" s="70" t="n">
        <f aca="false">'SG PUTT'!Q120</f>
        <v>0.438333333333333</v>
      </c>
      <c r="F120" s="70" t="n">
        <f aca="false">'SG ARG'!Q120</f>
        <v>0.0833333333333333</v>
      </c>
      <c r="G120" s="70"/>
      <c r="H120" s="58" t="n">
        <f aca="false">'Current Form'!L120</f>
        <v>1.258</v>
      </c>
      <c r="I120" s="71"/>
      <c r="J120" s="22" t="s">
        <v>137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0.117142857142857</v>
      </c>
      <c r="C121" s="70" t="n">
        <f aca="false">Class!Q121</f>
        <v>0.194285714285714</v>
      </c>
      <c r="D121" s="70" t="n">
        <f aca="false">'SG APP'!Q121</f>
        <v>0.292857142857143</v>
      </c>
      <c r="E121" s="70" t="n">
        <f aca="false">'SG PUTT'!Q121</f>
        <v>-0.518571428571429</v>
      </c>
      <c r="F121" s="70" t="n">
        <f aca="false">'SG ARG'!Q121</f>
        <v>0.0528571428571429</v>
      </c>
      <c r="G121" s="70"/>
      <c r="H121" s="58" t="n">
        <f aca="false">'Current Form'!L121</f>
        <v>0.456666666666667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0.455</v>
      </c>
      <c r="C122" s="70" t="n">
        <f aca="false">Class!Q122</f>
        <v>0.825</v>
      </c>
      <c r="D122" s="70" t="n">
        <f aca="false">'SG APP'!Q122</f>
        <v>0.725</v>
      </c>
      <c r="E122" s="70" t="n">
        <f aca="false">'SG PUTT'!Q122</f>
        <v>0.71</v>
      </c>
      <c r="F122" s="70" t="n">
        <f aca="false">'SG ARG'!Q122</f>
        <v>-0.405</v>
      </c>
      <c r="G122" s="70"/>
      <c r="H122" s="58" t="e">
        <f aca="false">'Current Form'!L122</f>
        <v>#VALUE!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-0.446</v>
      </c>
      <c r="C124" s="70" t="n">
        <f aca="false">Class!Q124</f>
        <v>0</v>
      </c>
      <c r="D124" s="70" t="n">
        <f aca="false">'SG APP'!Q124</f>
        <v>-0.198</v>
      </c>
      <c r="E124" s="70" t="n">
        <f aca="false">'SG PUTT'!Q124</f>
        <v>-0.418</v>
      </c>
      <c r="F124" s="70" t="n">
        <f aca="false">'SG ARG'!Q124</f>
        <v>-0.342</v>
      </c>
      <c r="G124" s="70"/>
      <c r="H124" s="58" t="n">
        <f aca="false">'Current Form'!L124</f>
        <v>-1.19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-0.101428571428571</v>
      </c>
      <c r="C125" s="70" t="n">
        <f aca="false">Class!Q125</f>
        <v>0.06</v>
      </c>
      <c r="D125" s="70" t="n">
        <f aca="false">'SG APP'!Q125</f>
        <v>-0.458571428571429</v>
      </c>
      <c r="E125" s="70" t="n">
        <f aca="false">'SG PUTT'!Q125</f>
        <v>-0.288571428571429</v>
      </c>
      <c r="F125" s="70" t="n">
        <f aca="false">'SG ARG'!Q125</f>
        <v>0.32</v>
      </c>
      <c r="G125" s="70"/>
      <c r="H125" s="58" t="n">
        <f aca="false">'Current Form'!L125</f>
        <v>-0.605</v>
      </c>
      <c r="I125" s="71"/>
      <c r="J125" s="22" t="s">
        <v>137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-0.388</v>
      </c>
      <c r="C126" s="70" t="n">
        <f aca="false">Class!Q126</f>
        <v>0.368</v>
      </c>
      <c r="D126" s="70" t="n">
        <f aca="false">'SG APP'!Q126</f>
        <v>0.546</v>
      </c>
      <c r="E126" s="70" t="n">
        <f aca="false">'SG PUTT'!Q126</f>
        <v>-0.0879999999999999</v>
      </c>
      <c r="F126" s="70" t="n">
        <f aca="false">'SG ARG'!Q126</f>
        <v>-0.146</v>
      </c>
      <c r="G126" s="70"/>
      <c r="H126" s="58" t="n">
        <f aca="false">'Current Form'!L126</f>
        <v>-2.435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-0.0142857142857143</v>
      </c>
      <c r="C127" s="70" t="n">
        <f aca="false">Class!Q127</f>
        <v>0.0342857142857143</v>
      </c>
      <c r="D127" s="70" t="n">
        <f aca="false">'SG APP'!Q127</f>
        <v>-0.0142857142857143</v>
      </c>
      <c r="E127" s="70" t="n">
        <f aca="false">'SG PUTT'!Q127</f>
        <v>-0.631428571428572</v>
      </c>
      <c r="F127" s="70" t="n">
        <f aca="false">'SG ARG'!Q127</f>
        <v>0.145714285714286</v>
      </c>
      <c r="G127" s="70"/>
      <c r="H127" s="58" t="n">
        <f aca="false">'Current Form'!L127</f>
        <v>-1.0475</v>
      </c>
      <c r="I127" s="71"/>
      <c r="J127" s="22" t="s">
        <v>137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-0.008</v>
      </c>
      <c r="C128" s="70" t="n">
        <f aca="false">Class!Q128</f>
        <v>0.034</v>
      </c>
      <c r="D128" s="70" t="n">
        <f aca="false">'SG APP'!Q128</f>
        <v>-0.97</v>
      </c>
      <c r="E128" s="70" t="n">
        <f aca="false">'SG PUTT'!Q128</f>
        <v>-0.238</v>
      </c>
      <c r="F128" s="70" t="n">
        <f aca="false">'SG ARG'!Q128</f>
        <v>-0.124</v>
      </c>
      <c r="G128" s="70"/>
      <c r="H128" s="58" t="n">
        <f aca="false">'Current Form'!L128</f>
        <v>-1.915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0.435555555555556</v>
      </c>
      <c r="C129" s="70" t="n">
        <f aca="false">Class!Q129</f>
        <v>0.231111111111111</v>
      </c>
      <c r="D129" s="70" t="n">
        <f aca="false">'SG APP'!Q129</f>
        <v>0.424444444444444</v>
      </c>
      <c r="E129" s="70" t="n">
        <f aca="false">'SG PUTT'!Q129</f>
        <v>-0.0144444444444444</v>
      </c>
      <c r="F129" s="70" t="n">
        <f aca="false">'SG ARG'!Q129</f>
        <v>-0.215555555555556</v>
      </c>
      <c r="G129" s="70"/>
      <c r="H129" s="58" t="n">
        <f aca="false">'Current Form'!L129</f>
        <v>-0.044</v>
      </c>
      <c r="I129" s="71"/>
      <c r="J129" s="22" t="s">
        <v>137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0.31</v>
      </c>
      <c r="C130" s="70" t="n">
        <f aca="false">Class!Q130</f>
        <v>0.095</v>
      </c>
      <c r="D130" s="70" t="n">
        <f aca="false">'SG APP'!Q130</f>
        <v>0.19</v>
      </c>
      <c r="E130" s="70" t="n">
        <f aca="false">'SG PUTT'!Q130</f>
        <v>-0.185</v>
      </c>
      <c r="F130" s="70" t="n">
        <f aca="false">'SG ARG'!Q130</f>
        <v>0.045</v>
      </c>
      <c r="G130" s="70"/>
      <c r="H130" s="58" t="n">
        <f aca="false">'Current Form'!L130</f>
        <v>0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-0.138</v>
      </c>
      <c r="C131" s="70" t="n">
        <f aca="false">Class!Q131</f>
        <v>0.325</v>
      </c>
      <c r="D131" s="70" t="n">
        <f aca="false">'SG APP'!Q131</f>
        <v>0.278</v>
      </c>
      <c r="E131" s="70" t="n">
        <f aca="false">'SG PUTT'!Q131</f>
        <v>0.168</v>
      </c>
      <c r="F131" s="70" t="n">
        <f aca="false">'SG ARG'!Q131</f>
        <v>0.007</v>
      </c>
      <c r="G131" s="70"/>
      <c r="H131" s="58" t="n">
        <f aca="false">'Current Form'!L131</f>
        <v>0.205714285714286</v>
      </c>
      <c r="I131" s="71"/>
      <c r="J131" s="22" t="s">
        <v>137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0.3725</v>
      </c>
      <c r="C133" s="70" t="n">
        <f aca="false">Class!Q133</f>
        <v>1.74625</v>
      </c>
      <c r="D133" s="70" t="n">
        <f aca="false">'SG APP'!Q133</f>
        <v>0.74125</v>
      </c>
      <c r="E133" s="70" t="n">
        <f aca="false">'SG PUTT'!Q133</f>
        <v>0.0675</v>
      </c>
      <c r="F133" s="70" t="n">
        <f aca="false">'SG ARG'!Q133</f>
        <v>0.38125</v>
      </c>
      <c r="G133" s="70" t="n">
        <v>0.07</v>
      </c>
      <c r="H133" s="58" t="n">
        <f aca="false">'Current Form'!L133</f>
        <v>1.062</v>
      </c>
      <c r="I133" s="71" t="n">
        <v>0.01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0.00222222222222222</v>
      </c>
      <c r="C134" s="70" t="n">
        <f aca="false">Class!Q134</f>
        <v>1.76111111111111</v>
      </c>
      <c r="D134" s="70" t="n">
        <f aca="false">'SG APP'!Q134</f>
        <v>0.98</v>
      </c>
      <c r="E134" s="70" t="n">
        <f aca="false">'SG PUTT'!Q134</f>
        <v>0.138888888888889</v>
      </c>
      <c r="F134" s="70" t="n">
        <f aca="false">'SG ARG'!Q134</f>
        <v>0.153333333333333</v>
      </c>
      <c r="G134" s="70" t="n">
        <v>0.04</v>
      </c>
      <c r="H134" s="58" t="n">
        <f aca="false">'Current Form'!L134</f>
        <v>1.365</v>
      </c>
      <c r="I134" s="71" t="n">
        <v>-0.02</v>
      </c>
      <c r="J134" s="22" t="s">
        <v>137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-0.104285714285714</v>
      </c>
      <c r="C135" s="70" t="n">
        <f aca="false">Class!Q135</f>
        <v>0.205714285714286</v>
      </c>
      <c r="D135" s="70" t="n">
        <f aca="false">'SG APP'!Q135</f>
        <v>0.695714285714286</v>
      </c>
      <c r="E135" s="70" t="n">
        <f aca="false">'SG PUTT'!Q135</f>
        <v>-0.584285714285714</v>
      </c>
      <c r="F135" s="70" t="n">
        <f aca="false">'SG ARG'!Q135</f>
        <v>0.107142857142857</v>
      </c>
      <c r="G135" s="70"/>
      <c r="H135" s="58" t="n">
        <f aca="false">'Current Form'!L135</f>
        <v>-0.03</v>
      </c>
      <c r="I135" s="71"/>
      <c r="J135" s="22" t="s">
        <v>137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0.38</v>
      </c>
      <c r="C136" s="70" t="n">
        <f aca="false">Class!Q136</f>
        <v>0.604285714285714</v>
      </c>
      <c r="D136" s="70" t="n">
        <f aca="false">'SG APP'!Q136</f>
        <v>0.594285714285714</v>
      </c>
      <c r="E136" s="70" t="n">
        <f aca="false">'SG PUTT'!Q136</f>
        <v>0.0457142857142857</v>
      </c>
      <c r="F136" s="70" t="n">
        <f aca="false">'SG ARG'!Q136</f>
        <v>0.125714285714286</v>
      </c>
      <c r="G136" s="70"/>
      <c r="H136" s="58" t="n">
        <f aca="false">'Current Form'!L136</f>
        <v>0.868</v>
      </c>
      <c r="I136" s="71"/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-1.24666666666667</v>
      </c>
      <c r="C137" s="70" t="n">
        <f aca="false">Class!Q137</f>
        <v>0</v>
      </c>
      <c r="D137" s="70" t="n">
        <f aca="false">'SG APP'!Q137</f>
        <v>-1.105</v>
      </c>
      <c r="E137" s="70" t="n">
        <f aca="false">'SG PUTT'!Q137</f>
        <v>-0.433333333333333</v>
      </c>
      <c r="F137" s="70" t="n">
        <f aca="false">'SG ARG'!Q137</f>
        <v>0.161666666666667</v>
      </c>
      <c r="G137" s="70"/>
      <c r="H137" s="58" t="n">
        <f aca="false">'Current Form'!L137</f>
        <v>-1.65666666666667</v>
      </c>
      <c r="I137" s="71"/>
      <c r="J137" s="22" t="s">
        <v>137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0.238333333333333</v>
      </c>
      <c r="C138" s="70" t="n">
        <f aca="false">Class!Q138</f>
        <v>0.16</v>
      </c>
      <c r="D138" s="70" t="n">
        <f aca="false">'SG APP'!Q138</f>
        <v>0.276666666666667</v>
      </c>
      <c r="E138" s="70" t="n">
        <f aca="false">'SG PUTT'!Q138</f>
        <v>-0.221666666666667</v>
      </c>
      <c r="F138" s="70" t="n">
        <f aca="false">'SG ARG'!Q138</f>
        <v>-0.296666666666667</v>
      </c>
      <c r="G138" s="70"/>
      <c r="H138" s="58" t="n">
        <f aca="false">'Current Form'!L138</f>
        <v>-0.168333333333333</v>
      </c>
      <c r="I138" s="71"/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0.244</v>
      </c>
      <c r="C140" s="70" t="n">
        <f aca="false">Class!Q140</f>
        <v>0.15</v>
      </c>
      <c r="D140" s="70" t="n">
        <f aca="false">'SG APP'!Q140</f>
        <v>0.064</v>
      </c>
      <c r="E140" s="70" t="n">
        <f aca="false">'SG PUTT'!Q140</f>
        <v>-0.286</v>
      </c>
      <c r="F140" s="70" t="n">
        <f aca="false">'SG ARG'!Q140</f>
        <v>0.106</v>
      </c>
      <c r="G140" s="70"/>
      <c r="H140" s="58" t="n">
        <f aca="false">'Current Form'!L140</f>
        <v>-0.265</v>
      </c>
      <c r="I140" s="71"/>
      <c r="J140" s="22" t="s">
        <v>137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0.256</v>
      </c>
      <c r="C141" s="70" t="n">
        <f aca="false">Class!Q141</f>
        <v>0.57</v>
      </c>
      <c r="D141" s="70" t="n">
        <f aca="false">'SG APP'!Q141</f>
        <v>0.49</v>
      </c>
      <c r="E141" s="70" t="n">
        <f aca="false">'SG PUTT'!Q141</f>
        <v>0.062</v>
      </c>
      <c r="F141" s="70" t="n">
        <f aca="false">'SG ARG'!Q141</f>
        <v>0.026</v>
      </c>
      <c r="G141" s="70"/>
      <c r="H141" s="58" t="n">
        <f aca="false">'Current Form'!L141</f>
        <v>1.79666666666667</v>
      </c>
      <c r="I141" s="71"/>
      <c r="J141" s="22" t="s">
        <v>137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0.48</v>
      </c>
      <c r="C142" s="70" t="n">
        <f aca="false">Class!Q142</f>
        <v>0.648</v>
      </c>
      <c r="D142" s="70" t="n">
        <f aca="false">'SG APP'!Q142</f>
        <v>0.402</v>
      </c>
      <c r="E142" s="70" t="n">
        <f aca="false">'SG PUTT'!Q142</f>
        <v>0.024</v>
      </c>
      <c r="F142" s="70" t="n">
        <f aca="false">'SG ARG'!Q142</f>
        <v>0.168</v>
      </c>
      <c r="G142" s="70"/>
      <c r="H142" s="58" t="n">
        <f aca="false">'Current Form'!L142</f>
        <v>1.214</v>
      </c>
      <c r="I142" s="71"/>
      <c r="J142" s="22" t="s">
        <v>137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-0.38</v>
      </c>
      <c r="C143" s="70" t="n">
        <f aca="false">Class!Q143</f>
        <v>0</v>
      </c>
      <c r="D143" s="70" t="n">
        <f aca="false">'SG APP'!Q143</f>
        <v>-0.42</v>
      </c>
      <c r="E143" s="70" t="n">
        <f aca="false">'SG PUTT'!Q143</f>
        <v>0.23</v>
      </c>
      <c r="F143" s="70" t="n">
        <f aca="false">'SG ARG'!Q143</f>
        <v>0.23</v>
      </c>
      <c r="G143" s="70"/>
      <c r="H143" s="58" t="n">
        <f aca="false">'Current Form'!L143</f>
        <v>-1.66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-0.688</v>
      </c>
      <c r="C144" s="70" t="n">
        <f aca="false">Class!Q144</f>
        <v>0.25</v>
      </c>
      <c r="D144" s="70" t="n">
        <f aca="false">'SG APP'!Q144</f>
        <v>0.00600000000000001</v>
      </c>
      <c r="E144" s="70" t="n">
        <f aca="false">'SG PUTT'!Q144</f>
        <v>0.23</v>
      </c>
      <c r="F144" s="70" t="n">
        <f aca="false">'SG ARG'!Q144</f>
        <v>0.224</v>
      </c>
      <c r="G144" s="70"/>
      <c r="H144" s="58" t="n">
        <f aca="false">'Current Form'!L144</f>
        <v>-0.7</v>
      </c>
      <c r="I144" s="71"/>
      <c r="J144" s="22" t="s">
        <v>137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0.12</v>
      </c>
      <c r="C145" s="70" t="n">
        <f aca="false">Class!Q145</f>
        <v>0.0725</v>
      </c>
      <c r="D145" s="70" t="n">
        <f aca="false">'SG APP'!Q145</f>
        <v>-1.0025</v>
      </c>
      <c r="E145" s="70" t="n">
        <f aca="false">'SG PUTT'!Q145</f>
        <v>-0.4975</v>
      </c>
      <c r="F145" s="70" t="n">
        <f aca="false">'SG ARG'!Q145</f>
        <v>-0.0125</v>
      </c>
      <c r="G145" s="70"/>
      <c r="H145" s="58" t="n">
        <f aca="false">'Current Form'!L145</f>
        <v>-0.36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-0.472</v>
      </c>
      <c r="C146" s="70" t="n">
        <f aca="false">Class!Q146</f>
        <v>0</v>
      </c>
      <c r="D146" s="70" t="n">
        <f aca="false">'SG APP'!Q146</f>
        <v>-0.616</v>
      </c>
      <c r="E146" s="70" t="n">
        <f aca="false">'SG PUTT'!Q146</f>
        <v>-0.062</v>
      </c>
      <c r="F146" s="70" t="n">
        <f aca="false">'SG ARG'!Q146</f>
        <v>-0.358</v>
      </c>
      <c r="G146" s="70"/>
      <c r="H146" s="58" t="n">
        <f aca="false">'Current Form'!L146</f>
        <v>-0.16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n">
        <f aca="false">'SG OTT'!Q147</f>
        <v>0.18</v>
      </c>
      <c r="C147" s="70" t="n">
        <f aca="false">Class!Q147</f>
        <v>0</v>
      </c>
      <c r="D147" s="70" t="n">
        <f aca="false">'SG APP'!Q147</f>
        <v>-1.31</v>
      </c>
      <c r="E147" s="70" t="n">
        <f aca="false">'SG PUTT'!Q147</f>
        <v>-0.81</v>
      </c>
      <c r="F147" s="70" t="n">
        <f aca="false">'SG ARG'!Q147</f>
        <v>0.58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-0.145714285714286</v>
      </c>
      <c r="C149" s="70" t="n">
        <f aca="false">Class!Q149</f>
        <v>0</v>
      </c>
      <c r="D149" s="70" t="n">
        <f aca="false">'SG APP'!Q149</f>
        <v>-2.12428571428571</v>
      </c>
      <c r="E149" s="70" t="n">
        <f aca="false">'SG PUTT'!Q149</f>
        <v>-0.531428571428572</v>
      </c>
      <c r="F149" s="70" t="n">
        <f aca="false">'SG ARG'!Q149</f>
        <v>-0.368571428571429</v>
      </c>
      <c r="G149" s="70"/>
      <c r="H149" s="58" t="n">
        <f aca="false">'Current Form'!L149</f>
        <v>-3.19</v>
      </c>
      <c r="I149" s="71"/>
      <c r="J149" s="22" t="s">
        <v>137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-0.4</v>
      </c>
      <c r="C150" s="70" t="n">
        <f aca="false">Class!Q150</f>
        <v>0</v>
      </c>
      <c r="D150" s="70" t="n">
        <f aca="false">'SG APP'!Q150</f>
        <v>-0.89</v>
      </c>
      <c r="E150" s="70" t="n">
        <f aca="false">'SG PUTT'!Q150</f>
        <v>-0.345</v>
      </c>
      <c r="F150" s="70" t="n">
        <f aca="false">'SG ARG'!Q150</f>
        <v>0.0375</v>
      </c>
      <c r="G150" s="70"/>
      <c r="H150" s="58" t="n">
        <f aca="false">'Current Form'!L150</f>
        <v>-1.71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-0.1025</v>
      </c>
      <c r="C151" s="70" t="n">
        <f aca="false">Class!Q151</f>
        <v>0</v>
      </c>
      <c r="D151" s="70" t="n">
        <f aca="false">'SG APP'!Q151</f>
        <v>0.1175</v>
      </c>
      <c r="E151" s="70" t="n">
        <f aca="false">'SG PUTT'!Q151</f>
        <v>-1.2225</v>
      </c>
      <c r="F151" s="70" t="n">
        <f aca="false">'SG ARG'!Q151</f>
        <v>-0.4575</v>
      </c>
      <c r="G151" s="70"/>
      <c r="H151" s="58" t="n">
        <f aca="false">'Current Form'!L151</f>
        <v>-2.105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-0.277142857142857</v>
      </c>
      <c r="C152" s="70" t="n">
        <f aca="false">Class!Q152</f>
        <v>0.05</v>
      </c>
      <c r="D152" s="70" t="n">
        <f aca="false">'SG APP'!Q152</f>
        <v>0.191428571428571</v>
      </c>
      <c r="E152" s="70" t="n">
        <f aca="false">'SG PUTT'!Q152</f>
        <v>-0.878571428571428</v>
      </c>
      <c r="F152" s="70" t="n">
        <f aca="false">'SG ARG'!Q152</f>
        <v>0.0414285714285714</v>
      </c>
      <c r="G152" s="70"/>
      <c r="H152" s="58" t="n">
        <f aca="false">'Current Form'!L152</f>
        <v>-0.81</v>
      </c>
      <c r="I152" s="71"/>
      <c r="J152" s="22" t="s">
        <v>137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0.055</v>
      </c>
      <c r="C153" s="70" t="n">
        <f aca="false">Class!Q153</f>
        <v>0</v>
      </c>
      <c r="D153" s="70" t="n">
        <f aca="false">'SG APP'!Q153</f>
        <v>-1.62</v>
      </c>
      <c r="E153" s="70" t="n">
        <f aca="false">'SG PUTT'!Q153</f>
        <v>-0.44</v>
      </c>
      <c r="F153" s="70" t="n">
        <f aca="false">'SG ARG'!Q153</f>
        <v>-0.195</v>
      </c>
      <c r="G153" s="70"/>
      <c r="H153" s="58" t="n">
        <f aca="false">'Current Form'!L153</f>
        <v>-1.71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#VALUE!</v>
      </c>
      <c r="C154" s="70" t="e">
        <f aca="false">Class!Q154</f>
        <v>#VALUE!</v>
      </c>
      <c r="D154" s="70" t="e">
        <f aca="false">'SG APP'!Q154</f>
        <v>#VALUE!</v>
      </c>
      <c r="E154" s="70" t="e">
        <f aca="false">'SG PUTT'!Q154</f>
        <v>#VALUE!</v>
      </c>
      <c r="F154" s="70" t="e">
        <f aca="false">'SG ARG'!Q154</f>
        <v>#VALUE!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0.245</v>
      </c>
      <c r="C155" s="70" t="n">
        <f aca="false">Class!Q155</f>
        <v>0.248333333333333</v>
      </c>
      <c r="D155" s="70" t="n">
        <f aca="false">'SG APP'!Q155</f>
        <v>0.12</v>
      </c>
      <c r="E155" s="70" t="n">
        <f aca="false">'SG PUTT'!Q155</f>
        <v>-0.383333333333333</v>
      </c>
      <c r="F155" s="70" t="n">
        <f aca="false">'SG ARG'!Q155</f>
        <v>0.118333333333333</v>
      </c>
      <c r="G155" s="70" t="n">
        <v>-0.01</v>
      </c>
      <c r="H155" s="58" t="n">
        <f aca="false">'Current Form'!L155</f>
        <v>-0.5975</v>
      </c>
      <c r="I155" s="71" t="n">
        <v>-0.04</v>
      </c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0.27875</v>
      </c>
      <c r="C157" s="70" t="n">
        <f aca="false">Class!Q157</f>
        <v>0</v>
      </c>
      <c r="D157" s="70" t="n">
        <f aca="false">'SG APP'!Q157</f>
        <v>-0.12625</v>
      </c>
      <c r="E157" s="70" t="n">
        <f aca="false">'SG PUTT'!Q157</f>
        <v>-0.05875</v>
      </c>
      <c r="F157" s="70" t="n">
        <f aca="false">'SG ARG'!Q157</f>
        <v>-1.09625</v>
      </c>
      <c r="G157" s="70"/>
      <c r="H157" s="58" t="n">
        <f aca="false">'Current Form'!L157</f>
        <v>-1.3675</v>
      </c>
      <c r="I157" s="71"/>
      <c r="J157" s="22" t="s">
        <v>137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0.4175</v>
      </c>
      <c r="C158" s="70" t="n">
        <f aca="false">Class!Q158</f>
        <v>0.085</v>
      </c>
      <c r="D158" s="70" t="n">
        <f aca="false">'SG APP'!Q158</f>
        <v>-1.015</v>
      </c>
      <c r="E158" s="70" t="n">
        <f aca="false">'SG PUTT'!Q158</f>
        <v>0.52</v>
      </c>
      <c r="F158" s="70" t="n">
        <f aca="false">'SG ARG'!Q158</f>
        <v>-0.1275</v>
      </c>
      <c r="G158" s="70"/>
      <c r="H158" s="58" t="e">
        <f aca="false">'Current Form'!L158</f>
        <v>#VALUE!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-0.1875</v>
      </c>
      <c r="C159" s="70" t="n">
        <f aca="false">Class!Q159</f>
        <v>0.525</v>
      </c>
      <c r="D159" s="70" t="n">
        <f aca="false">'SG APP'!Q159</f>
        <v>0.6025</v>
      </c>
      <c r="E159" s="70" t="n">
        <f aca="false">'SG PUTT'!Q159</f>
        <v>0.435</v>
      </c>
      <c r="F159" s="70" t="n">
        <f aca="false">'SG ARG'!Q159</f>
        <v>0.1825</v>
      </c>
      <c r="G159" s="70"/>
      <c r="H159" s="58" t="n">
        <f aca="false">'Current Form'!L159</f>
        <v>0.89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-0.395</v>
      </c>
      <c r="C160" s="70" t="n">
        <f aca="false">Class!Q160</f>
        <v>0.0866666666666667</v>
      </c>
      <c r="D160" s="70" t="n">
        <f aca="false">'SG APP'!Q160</f>
        <v>-0.421666666666667</v>
      </c>
      <c r="E160" s="70" t="n">
        <f aca="false">'SG PUTT'!Q160</f>
        <v>-0.05</v>
      </c>
      <c r="F160" s="70" t="n">
        <f aca="false">'SG ARG'!Q160</f>
        <v>0.163333333333333</v>
      </c>
      <c r="G160" s="70"/>
      <c r="H160" s="58" t="n">
        <f aca="false">'Current Form'!L160</f>
        <v>-0.0233333333333334</v>
      </c>
      <c r="I160" s="71"/>
      <c r="J160" s="22" t="s">
        <v>137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0.46</v>
      </c>
      <c r="C161" s="70" t="n">
        <f aca="false">Class!Q161</f>
        <v>0.0725</v>
      </c>
      <c r="D161" s="70" t="n">
        <f aca="false">'SG APP'!Q161</f>
        <v>-0.655</v>
      </c>
      <c r="E161" s="70" t="n">
        <f aca="false">'SG PUTT'!Q161</f>
        <v>-0.34</v>
      </c>
      <c r="F161" s="70" t="n">
        <f aca="false">'SG ARG'!Q161</f>
        <v>-0.1275</v>
      </c>
      <c r="G161" s="70"/>
      <c r="H161" s="58" t="n">
        <f aca="false">'Current Form'!L161</f>
        <v>-1.03666666666667</v>
      </c>
      <c r="I161" s="71"/>
      <c r="J161" s="22" t="s">
        <v>137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-0.33</v>
      </c>
      <c r="C162" s="70" t="n">
        <f aca="false">Class!Q162</f>
        <v>0.0433333333333333</v>
      </c>
      <c r="D162" s="70" t="n">
        <f aca="false">'SG APP'!Q162</f>
        <v>-0.0433333333333333</v>
      </c>
      <c r="E162" s="70" t="n">
        <f aca="false">'SG PUTT'!Q162</f>
        <v>-0.155</v>
      </c>
      <c r="F162" s="70" t="n">
        <f aca="false">'SG ARG'!Q162</f>
        <v>-0.188333333333333</v>
      </c>
      <c r="G162" s="70"/>
      <c r="H162" s="58" t="n">
        <f aca="false">'Current Form'!L162</f>
        <v>-0.585</v>
      </c>
      <c r="I162" s="71"/>
      <c r="J162" s="22" t="s">
        <v>137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0.281666666666667</v>
      </c>
      <c r="C163" s="70" t="n">
        <f aca="false">Class!Q163</f>
        <v>0.348333333333333</v>
      </c>
      <c r="D163" s="70" t="n">
        <f aca="false">'SG APP'!Q163</f>
        <v>0.848333333333333</v>
      </c>
      <c r="E163" s="70" t="n">
        <f aca="false">'SG PUTT'!Q163</f>
        <v>-0.29</v>
      </c>
      <c r="F163" s="70" t="n">
        <f aca="false">'SG ARG'!Q163</f>
        <v>0.025</v>
      </c>
      <c r="G163" s="70"/>
      <c r="H163" s="58" t="n">
        <f aca="false">'Current Form'!L163</f>
        <v>0.21</v>
      </c>
      <c r="I163" s="71"/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-0.095</v>
      </c>
      <c r="C164" s="70" t="n">
        <f aca="false">Class!Q164</f>
        <v>0.1675</v>
      </c>
      <c r="D164" s="70" t="n">
        <f aca="false">'SG APP'!Q164</f>
        <v>-0.4975</v>
      </c>
      <c r="E164" s="70" t="n">
        <f aca="false">'SG PUTT'!Q164</f>
        <v>-0.00500000000000001</v>
      </c>
      <c r="F164" s="70" t="n">
        <f aca="false">'SG ARG'!Q164</f>
        <v>0.0225</v>
      </c>
      <c r="G164" s="70"/>
      <c r="H164" s="58" t="n">
        <f aca="false">'Current Form'!L164</f>
        <v>-1.16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0.39375</v>
      </c>
      <c r="C165" s="70" t="n">
        <f aca="false">Class!Q165</f>
        <v>0.8425</v>
      </c>
      <c r="D165" s="70" t="n">
        <f aca="false">'SG APP'!Q165</f>
        <v>-0.0525</v>
      </c>
      <c r="E165" s="70" t="n">
        <f aca="false">'SG PUTT'!Q165</f>
        <v>0.28</v>
      </c>
      <c r="F165" s="70" t="n">
        <f aca="false">'SG ARG'!Q165</f>
        <v>0.05375</v>
      </c>
      <c r="G165" s="70" t="n">
        <v>0.01</v>
      </c>
      <c r="H165" s="58" t="n">
        <f aca="false">'Current Form'!L165</f>
        <v>1.5125</v>
      </c>
      <c r="I165" s="71" t="n">
        <v>0.01</v>
      </c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-1.15</v>
      </c>
      <c r="C166" s="70" t="n">
        <f aca="false">Class!Q166</f>
        <v>0.0283333333333333</v>
      </c>
      <c r="D166" s="70" t="n">
        <f aca="false">'SG APP'!Q166</f>
        <v>-0.791666666666667</v>
      </c>
      <c r="E166" s="70" t="n">
        <f aca="false">'SG PUTT'!Q166</f>
        <v>0.363333333333333</v>
      </c>
      <c r="F166" s="70" t="n">
        <f aca="false">'SG ARG'!Q166</f>
        <v>0.123333333333333</v>
      </c>
      <c r="G166" s="70"/>
      <c r="H166" s="58" t="n">
        <f aca="false">'Current Form'!L166</f>
        <v>-1.0275</v>
      </c>
      <c r="I166" s="71"/>
      <c r="J166" s="22" t="s">
        <v>137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-0.4525</v>
      </c>
      <c r="C167" s="70" t="n">
        <f aca="false">Class!Q167</f>
        <v>0</v>
      </c>
      <c r="D167" s="70" t="n">
        <f aca="false">'SG APP'!Q167</f>
        <v>0.6625</v>
      </c>
      <c r="E167" s="70" t="n">
        <f aca="false">'SG PUTT'!Q167</f>
        <v>-1.1825</v>
      </c>
      <c r="F167" s="70" t="n">
        <f aca="false">'SG ARG'!Q167</f>
        <v>0.295</v>
      </c>
      <c r="G167" s="70"/>
      <c r="H167" s="58" t="n">
        <f aca="false">'Current Form'!L167</f>
        <v>-1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-0.53</v>
      </c>
      <c r="C168" s="70" t="n">
        <f aca="false">Class!Q168</f>
        <v>0</v>
      </c>
      <c r="D168" s="70" t="n">
        <f aca="false">'SG APP'!Q168</f>
        <v>-0.34</v>
      </c>
      <c r="E168" s="70" t="n">
        <f aca="false">'SG PUTT'!Q168</f>
        <v>0.285</v>
      </c>
      <c r="F168" s="70" t="n">
        <f aca="false">'SG ARG'!Q168</f>
        <v>-0.56</v>
      </c>
      <c r="G168" s="70"/>
      <c r="H168" s="58" t="e">
        <f aca="false">'Current Form'!L168</f>
        <v>#VALUE!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-0.39</v>
      </c>
      <c r="C169" s="70" t="n">
        <f aca="false">Class!Q169</f>
        <v>0</v>
      </c>
      <c r="D169" s="70" t="n">
        <f aca="false">'SG APP'!Q169</f>
        <v>-0.214</v>
      </c>
      <c r="E169" s="70" t="n">
        <f aca="false">'SG PUTT'!Q169</f>
        <v>-1.156</v>
      </c>
      <c r="F169" s="70" t="n">
        <f aca="false">'SG ARG'!Q169</f>
        <v>-0.06</v>
      </c>
      <c r="G169" s="70"/>
      <c r="H169" s="58" t="n">
        <f aca="false">'Current Form'!L169</f>
        <v>-1.005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0.283333333333333</v>
      </c>
      <c r="C170" s="70" t="n">
        <f aca="false">Class!Q170</f>
        <v>1.34222222222222</v>
      </c>
      <c r="D170" s="70" t="n">
        <f aca="false">'SG APP'!Q170</f>
        <v>0.6</v>
      </c>
      <c r="E170" s="70" t="n">
        <f aca="false">'SG PUTT'!Q170</f>
        <v>0.106666666666667</v>
      </c>
      <c r="F170" s="70" t="n">
        <f aca="false">'SG ARG'!Q170</f>
        <v>0.347777777777778</v>
      </c>
      <c r="G170" s="70" t="n">
        <v>0.04</v>
      </c>
      <c r="H170" s="58" t="n">
        <f aca="false">'Current Form'!L170</f>
        <v>1.56833333333333</v>
      </c>
      <c r="I170" s="71" t="n">
        <v>0.06</v>
      </c>
      <c r="J170" s="22" t="s">
        <v>137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-0.342857142857143</v>
      </c>
      <c r="C171" s="70" t="n">
        <f aca="false">Class!Q171</f>
        <v>0.331428571428571</v>
      </c>
      <c r="D171" s="70" t="n">
        <f aca="false">'SG APP'!Q171</f>
        <v>0.1</v>
      </c>
      <c r="E171" s="70" t="n">
        <f aca="false">'SG PUTT'!Q171</f>
        <v>0.8</v>
      </c>
      <c r="F171" s="70" t="n">
        <f aca="false">'SG ARG'!Q171</f>
        <v>-0.0257142857142857</v>
      </c>
      <c r="G171" s="70"/>
      <c r="H171" s="58" t="n">
        <f aca="false">'Current Form'!L171</f>
        <v>0.385</v>
      </c>
      <c r="I171" s="71"/>
      <c r="J171" s="22" t="s">
        <v>137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-0.504444444444445</v>
      </c>
      <c r="C172" s="70" t="n">
        <f aca="false">Class!Q172</f>
        <v>0.06</v>
      </c>
      <c r="D172" s="70" t="n">
        <f aca="false">'SG APP'!Q172</f>
        <v>-0.55</v>
      </c>
      <c r="E172" s="70" t="n">
        <f aca="false">'SG PUTT'!Q172</f>
        <v>0.678888888888889</v>
      </c>
      <c r="F172" s="70" t="n">
        <f aca="false">'SG ARG'!Q172</f>
        <v>-0.292222222222222</v>
      </c>
      <c r="G172" s="70"/>
      <c r="H172" s="58" t="n">
        <f aca="false">'Current Form'!L172</f>
        <v>-0.208333333333333</v>
      </c>
      <c r="I172" s="71"/>
      <c r="J172" s="22" t="s">
        <v>137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-0.0433333333333333</v>
      </c>
      <c r="C173" s="70" t="n">
        <f aca="false">Class!Q173</f>
        <v>0.0977777777777778</v>
      </c>
      <c r="D173" s="70" t="n">
        <f aca="false">'SG APP'!Q173</f>
        <v>0.231111111111111</v>
      </c>
      <c r="E173" s="70" t="n">
        <f aca="false">'SG PUTT'!Q173</f>
        <v>-0.366666666666667</v>
      </c>
      <c r="F173" s="70" t="n">
        <f aca="false">'SG ARG'!Q173</f>
        <v>0.148888888888889</v>
      </c>
      <c r="G173" s="70"/>
      <c r="H173" s="58" t="n">
        <f aca="false">'Current Form'!L173</f>
        <v>-0.002</v>
      </c>
      <c r="I173" s="71"/>
      <c r="J173" s="22" t="s">
        <v>137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0.255</v>
      </c>
      <c r="C174" s="70" t="n">
        <f aca="false">Class!Q174</f>
        <v>0.1225</v>
      </c>
      <c r="D174" s="70" t="n">
        <f aca="false">'SG APP'!Q174</f>
        <v>0.1025</v>
      </c>
      <c r="E174" s="70" t="n">
        <f aca="false">'SG PUTT'!Q174</f>
        <v>-0.595</v>
      </c>
      <c r="F174" s="70" t="n">
        <f aca="false">'SG ARG'!Q174</f>
        <v>0.22</v>
      </c>
      <c r="G174" s="70"/>
      <c r="H174" s="58" t="n">
        <f aca="false">'Current Form'!L174</f>
        <v>0.45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1.064</v>
      </c>
      <c r="C175" s="70" t="n">
        <f aca="false">Class!Q175</f>
        <v>1.918</v>
      </c>
      <c r="D175" s="70" t="n">
        <f aca="false">'SG APP'!Q175</f>
        <v>0.036</v>
      </c>
      <c r="E175" s="70" t="n">
        <f aca="false">'SG PUTT'!Q175</f>
        <v>0.48</v>
      </c>
      <c r="F175" s="70" t="n">
        <f aca="false">'SG ARG'!Q175</f>
        <v>-0.036</v>
      </c>
      <c r="G175" s="70" t="n">
        <v>-0.01</v>
      </c>
      <c r="H175" s="58" t="n">
        <f aca="false">'Current Form'!L175</f>
        <v>1.45666666666667</v>
      </c>
      <c r="I175" s="71" t="n">
        <v>0.21</v>
      </c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0.0785714285714286</v>
      </c>
      <c r="C176" s="70" t="n">
        <f aca="false">Class!Q176</f>
        <v>0.83</v>
      </c>
      <c r="D176" s="70" t="n">
        <f aca="false">'SG APP'!Q176</f>
        <v>-0.0914285714285714</v>
      </c>
      <c r="E176" s="70" t="n">
        <f aca="false">'SG PUTT'!Q176</f>
        <v>0.811428571428572</v>
      </c>
      <c r="F176" s="70" t="n">
        <f aca="false">'SG ARG'!Q176</f>
        <v>0.332857142857143</v>
      </c>
      <c r="G176" s="70"/>
      <c r="H176" s="58" t="n">
        <f aca="false">'Current Form'!L176</f>
        <v>0.812</v>
      </c>
      <c r="I176" s="71"/>
      <c r="J176" s="22" t="s">
        <v>137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-0.04625</v>
      </c>
      <c r="C177" s="70" t="n">
        <f aca="false">Class!Q177</f>
        <v>0.42875</v>
      </c>
      <c r="D177" s="70" t="n">
        <f aca="false">'SG APP'!Q177</f>
        <v>0.03375</v>
      </c>
      <c r="E177" s="70" t="n">
        <f aca="false">'SG PUTT'!Q177</f>
        <v>0.2025</v>
      </c>
      <c r="F177" s="70" t="n">
        <f aca="false">'SG ARG'!Q177</f>
        <v>0.36875</v>
      </c>
      <c r="G177" s="70"/>
      <c r="H177" s="58" t="n">
        <f aca="false">'Current Form'!L177</f>
        <v>0.7725</v>
      </c>
      <c r="I177" s="71"/>
      <c r="J177" s="22" t="s">
        <v>137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-0.216666666666667</v>
      </c>
      <c r="C178" s="70" t="n">
        <f aca="false">Class!Q178</f>
        <v>0</v>
      </c>
      <c r="D178" s="70" t="n">
        <f aca="false">'SG APP'!Q178</f>
        <v>-0.313333333333333</v>
      </c>
      <c r="E178" s="70" t="n">
        <f aca="false">'SG PUTT'!Q178</f>
        <v>-0.62</v>
      </c>
      <c r="F178" s="70" t="n">
        <f aca="false">'SG ARG'!Q178</f>
        <v>0.09</v>
      </c>
      <c r="G178" s="70"/>
      <c r="H178" s="58" t="e">
        <f aca="false">'Current Form'!L178</f>
        <v>#VALUE!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-0.146666666666667</v>
      </c>
      <c r="C179" s="70" t="n">
        <f aca="false">Class!Q179</f>
        <v>0.0633333333333333</v>
      </c>
      <c r="D179" s="70" t="n">
        <f aca="false">'SG APP'!Q179</f>
        <v>-0.806666666666667</v>
      </c>
      <c r="E179" s="70" t="n">
        <f aca="false">'SG PUTT'!Q179</f>
        <v>0.326666666666667</v>
      </c>
      <c r="F179" s="70" t="n">
        <f aca="false">'SG ARG'!Q179</f>
        <v>-0.35</v>
      </c>
      <c r="G179" s="70"/>
      <c r="H179" s="58" t="n">
        <f aca="false">'Current Form'!L179</f>
        <v>-0.28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0.664444444444444</v>
      </c>
      <c r="C180" s="70" t="n">
        <f aca="false">Class!Q180</f>
        <v>0.441111111111111</v>
      </c>
      <c r="D180" s="70" t="n">
        <f aca="false">'SG APP'!Q180</f>
        <v>0.374444444444444</v>
      </c>
      <c r="E180" s="70" t="n">
        <f aca="false">'SG PUTT'!Q180</f>
        <v>-0.0944444444444445</v>
      </c>
      <c r="F180" s="70" t="n">
        <f aca="false">'SG ARG'!Q180</f>
        <v>-0.0977777777777778</v>
      </c>
      <c r="G180" s="70"/>
      <c r="H180" s="58" t="n">
        <f aca="false">'Current Form'!L180</f>
        <v>0.532</v>
      </c>
      <c r="I180" s="71"/>
      <c r="J180" s="22" t="s">
        <v>137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-0.02</v>
      </c>
      <c r="C181" s="70" t="n">
        <f aca="false">Class!Q181</f>
        <v>0.29</v>
      </c>
      <c r="D181" s="70" t="n">
        <f aca="false">'SG APP'!Q181</f>
        <v>0.565</v>
      </c>
      <c r="E181" s="70" t="n">
        <f aca="false">'SG PUTT'!Q181</f>
        <v>-0.425</v>
      </c>
      <c r="F181" s="70" t="n">
        <f aca="false">'SG ARG'!Q181</f>
        <v>0</v>
      </c>
      <c r="G181" s="70"/>
      <c r="H181" s="58" t="n">
        <f aca="false">'Current Form'!L181</f>
        <v>0.66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e">
        <f aca="false">'SG OTT'!Q182</f>
        <v>#VALUE!</v>
      </c>
      <c r="C182" s="70" t="e">
        <f aca="false">Class!Q182</f>
        <v>#VALUE!</v>
      </c>
      <c r="D182" s="70" t="e">
        <f aca="false">'SG APP'!Q182</f>
        <v>#VALUE!</v>
      </c>
      <c r="E182" s="70" t="e">
        <f aca="false">'SG PUTT'!Q182</f>
        <v>#VALUE!</v>
      </c>
      <c r="F182" s="70" t="e">
        <f aca="false">'SG ARG'!Q182</f>
        <v>#VALUE!</v>
      </c>
      <c r="G182" s="70"/>
      <c r="H182" s="58" t="e">
        <f aca="false">'Current Form'!L182</f>
        <v>#VALUE!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0.2075</v>
      </c>
      <c r="C183" s="70" t="n">
        <f aca="false">Class!Q183</f>
        <v>0.08</v>
      </c>
      <c r="D183" s="70" t="n">
        <f aca="false">'SG APP'!Q183</f>
        <v>-0.3225</v>
      </c>
      <c r="E183" s="70" t="n">
        <f aca="false">'SG PUTT'!Q183</f>
        <v>-0.0825</v>
      </c>
      <c r="F183" s="70" t="n">
        <f aca="false">'SG ARG'!Q183</f>
        <v>0.025</v>
      </c>
      <c r="G183" s="70"/>
      <c r="H183" s="58" t="n">
        <f aca="false">'Current Form'!L183</f>
        <v>-1.34</v>
      </c>
      <c r="I183" s="71"/>
      <c r="J183" s="22" t="s">
        <v>137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0.328</v>
      </c>
      <c r="C184" s="70" t="n">
        <f aca="false">Class!Q184</f>
        <v>1.408</v>
      </c>
      <c r="D184" s="70" t="n">
        <f aca="false">'SG APP'!Q184</f>
        <v>0.62</v>
      </c>
      <c r="E184" s="70" t="n">
        <f aca="false">'SG PUTT'!Q184</f>
        <v>0.754</v>
      </c>
      <c r="F184" s="70" t="n">
        <f aca="false">'SG ARG'!Q184</f>
        <v>-0.242</v>
      </c>
      <c r="G184" s="70" t="n">
        <v>0.07</v>
      </c>
      <c r="H184" s="58" t="n">
        <f aca="false">'Current Form'!L184</f>
        <v>1.79</v>
      </c>
      <c r="I184" s="71" t="n">
        <v>0.11</v>
      </c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0.12</v>
      </c>
      <c r="C185" s="70" t="n">
        <f aca="false">Class!Q185</f>
        <v>0.13</v>
      </c>
      <c r="D185" s="70" t="n">
        <f aca="false">'SG APP'!Q185</f>
        <v>0.53625</v>
      </c>
      <c r="E185" s="70" t="n">
        <f aca="false">'SG PUTT'!Q185</f>
        <v>-0.46125</v>
      </c>
      <c r="F185" s="70" t="n">
        <f aca="false">'SG ARG'!Q185</f>
        <v>-0.21875</v>
      </c>
      <c r="G185" s="70"/>
      <c r="H185" s="58" t="n">
        <f aca="false">'Current Form'!L185</f>
        <v>-0.125</v>
      </c>
      <c r="I185" s="71"/>
      <c r="J185" s="22" t="s">
        <v>137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-0.2775</v>
      </c>
      <c r="C187" s="70" t="n">
        <f aca="false">Class!Q187</f>
        <v>0</v>
      </c>
      <c r="D187" s="70" t="n">
        <f aca="false">'SG APP'!Q187</f>
        <v>-1.3025</v>
      </c>
      <c r="E187" s="70" t="n">
        <f aca="false">'SG PUTT'!Q187</f>
        <v>-0.615</v>
      </c>
      <c r="F187" s="70" t="n">
        <f aca="false">'SG ARG'!Q187</f>
        <v>0.2975</v>
      </c>
      <c r="G187" s="70"/>
      <c r="H187" s="58" t="n">
        <f aca="false">'Current Form'!L187</f>
        <v>-1.61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0.256666666666667</v>
      </c>
      <c r="C188" s="70" t="n">
        <f aca="false">Class!Q188</f>
        <v>0.346666666666667</v>
      </c>
      <c r="D188" s="70" t="n">
        <f aca="false">'SG APP'!Q188</f>
        <v>0.186666666666667</v>
      </c>
      <c r="E188" s="70" t="n">
        <f aca="false">'SG PUTT'!Q188</f>
        <v>0.333333333333333</v>
      </c>
      <c r="F188" s="70" t="n">
        <f aca="false">'SG ARG'!Q188</f>
        <v>0.08</v>
      </c>
      <c r="G188" s="70"/>
      <c r="H188" s="58" t="n">
        <f aca="false">'Current Form'!L188</f>
        <v>0.63</v>
      </c>
      <c r="I188" s="71"/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0.64</v>
      </c>
      <c r="C189" s="70" t="n">
        <f aca="false">Class!Q189</f>
        <v>0.26125</v>
      </c>
      <c r="D189" s="70" t="n">
        <f aca="false">'SG APP'!Q189</f>
        <v>0.015</v>
      </c>
      <c r="E189" s="70" t="n">
        <f aca="false">'SG PUTT'!Q189</f>
        <v>-0.14125</v>
      </c>
      <c r="F189" s="70" t="n">
        <f aca="false">'SG ARG'!Q189</f>
        <v>-0.16</v>
      </c>
      <c r="G189" s="70"/>
      <c r="H189" s="58" t="n">
        <f aca="false">'Current Form'!L189</f>
        <v>0.0775</v>
      </c>
      <c r="I189" s="71"/>
      <c r="J189" s="22" t="s">
        <v>137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0.716666666666667</v>
      </c>
      <c r="C191" s="70" t="n">
        <f aca="false">Class!Q191</f>
        <v>1.80333333333333</v>
      </c>
      <c r="D191" s="70" t="n">
        <f aca="false">'SG APP'!Q191</f>
        <v>0.996666666666667</v>
      </c>
      <c r="E191" s="70" t="n">
        <f aca="false">'SG PUTT'!Q191</f>
        <v>0.13</v>
      </c>
      <c r="F191" s="70" t="n">
        <f aca="false">'SG ARG'!Q191</f>
        <v>-0.2</v>
      </c>
      <c r="G191" s="70"/>
      <c r="H191" s="58" t="e">
        <f aca="false">'Current Form'!L191</f>
        <v>#VALUE!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0.0825</v>
      </c>
      <c r="C192" s="70" t="n">
        <f aca="false">Class!Q192</f>
        <v>0.79375</v>
      </c>
      <c r="D192" s="70" t="n">
        <f aca="false">'SG APP'!Q192</f>
        <v>-0.43625</v>
      </c>
      <c r="E192" s="70" t="n">
        <f aca="false">'SG PUTT'!Q192</f>
        <v>0.75875</v>
      </c>
      <c r="F192" s="70" t="n">
        <f aca="false">'SG ARG'!Q192</f>
        <v>0.085</v>
      </c>
      <c r="G192" s="70"/>
      <c r="H192" s="58" t="n">
        <f aca="false">'Current Form'!L192</f>
        <v>0.392</v>
      </c>
      <c r="I192" s="71"/>
      <c r="J192" s="22" t="s">
        <v>137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0.42</v>
      </c>
      <c r="C193" s="70" t="n">
        <f aca="false">Class!Q193</f>
        <v>0.124</v>
      </c>
      <c r="D193" s="70" t="n">
        <f aca="false">'SG APP'!Q193</f>
        <v>-0.238</v>
      </c>
      <c r="E193" s="70" t="n">
        <f aca="false">'SG PUTT'!Q193</f>
        <v>-0.024</v>
      </c>
      <c r="F193" s="70" t="n">
        <f aca="false">'SG ARG'!Q193</f>
        <v>-0.642</v>
      </c>
      <c r="G193" s="70"/>
      <c r="H193" s="58" t="n">
        <f aca="false">'Current Form'!L193</f>
        <v>-0.123333333333333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#DIV/0!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-0.1</v>
      </c>
      <c r="C195" s="70" t="n">
        <f aca="false">Class!Q195</f>
        <v>0.18</v>
      </c>
      <c r="D195" s="70" t="n">
        <f aca="false">'SG APP'!Q195</f>
        <v>-0.13</v>
      </c>
      <c r="E195" s="70" t="n">
        <f aca="false">'SG PUTT'!Q195</f>
        <v>0.47</v>
      </c>
      <c r="F195" s="70" t="n">
        <f aca="false">'SG ARG'!Q195</f>
        <v>0.05</v>
      </c>
      <c r="G195" s="70"/>
      <c r="H195" s="58" t="n">
        <f aca="false">'Current Form'!L195</f>
        <v>0.41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0.37375</v>
      </c>
      <c r="C196" s="70" t="n">
        <f aca="false">Class!Q196</f>
        <v>0.17</v>
      </c>
      <c r="D196" s="70" t="n">
        <f aca="false">'SG APP'!Q196</f>
        <v>0.07875</v>
      </c>
      <c r="E196" s="70" t="n">
        <f aca="false">'SG PUTT'!Q196</f>
        <v>-0.58875</v>
      </c>
      <c r="F196" s="70" t="n">
        <f aca="false">'SG ARG'!Q196</f>
        <v>0.3425</v>
      </c>
      <c r="G196" s="70"/>
      <c r="H196" s="58" t="n">
        <f aca="false">'Current Form'!L196</f>
        <v>-0.324</v>
      </c>
      <c r="I196" s="71"/>
      <c r="J196" s="22" t="s">
        <v>137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0.00285714285714283</v>
      </c>
      <c r="C197" s="70" t="n">
        <f aca="false">Class!Q197</f>
        <v>0.04</v>
      </c>
      <c r="D197" s="70" t="n">
        <f aca="false">'SG APP'!Q197</f>
        <v>-0.625714285714286</v>
      </c>
      <c r="E197" s="70" t="n">
        <f aca="false">'SG PUTT'!Q197</f>
        <v>0.162857142857143</v>
      </c>
      <c r="F197" s="70" t="n">
        <f aca="false">'SG ARG'!Q197</f>
        <v>-0.2</v>
      </c>
      <c r="G197" s="70"/>
      <c r="H197" s="58" t="n">
        <f aca="false">'Current Form'!L197</f>
        <v>-0.1425</v>
      </c>
      <c r="I197" s="71"/>
      <c r="J197" s="22" t="s">
        <v>137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-0.266666666666667</v>
      </c>
      <c r="C198" s="70" t="n">
        <f aca="false">Class!Q198</f>
        <v>0</v>
      </c>
      <c r="D198" s="70" t="n">
        <f aca="false">'SG APP'!Q198</f>
        <v>-0.015</v>
      </c>
      <c r="E198" s="70" t="n">
        <f aca="false">'SG PUTT'!Q198</f>
        <v>-0.161666666666667</v>
      </c>
      <c r="F198" s="70" t="n">
        <f aca="false">'SG ARG'!Q198</f>
        <v>-0.08</v>
      </c>
      <c r="G198" s="70"/>
      <c r="H198" s="58" t="n">
        <f aca="false">'Current Form'!L198</f>
        <v>-0.763333333333333</v>
      </c>
      <c r="I198" s="71"/>
      <c r="J198" s="22" t="s">
        <v>137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#VALUE!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0.38</v>
      </c>
      <c r="C200" s="70" t="n">
        <f aca="false">Class!Q200</f>
        <v>0</v>
      </c>
      <c r="D200" s="70" t="n">
        <f aca="false">'SG APP'!Q200</f>
        <v>-0.58</v>
      </c>
      <c r="E200" s="70" t="n">
        <f aca="false">'SG PUTT'!Q200</f>
        <v>-0.07</v>
      </c>
      <c r="F200" s="70" t="n">
        <f aca="false">'SG ARG'!Q200</f>
        <v>-0.3</v>
      </c>
      <c r="G200" s="70"/>
      <c r="H200" s="58" t="e">
        <f aca="false">'Current Form'!L200</f>
        <v>#VALUE!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-1.165</v>
      </c>
      <c r="C201" s="70" t="n">
        <f aca="false">Class!Q201</f>
        <v>0</v>
      </c>
      <c r="D201" s="70" t="n">
        <f aca="false">'SG APP'!Q201</f>
        <v>-0.975</v>
      </c>
      <c r="E201" s="70" t="n">
        <f aca="false">'SG PUTT'!Q201</f>
        <v>-0.2325</v>
      </c>
      <c r="F201" s="70" t="n">
        <f aca="false">'SG ARG'!Q201</f>
        <v>0.575</v>
      </c>
      <c r="G201" s="70"/>
      <c r="H201" s="58" t="n">
        <f aca="false">'Current Form'!L201</f>
        <v>-2.66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-0.205</v>
      </c>
      <c r="C203" s="70" t="n">
        <f aca="false">Class!Q203</f>
        <v>0.22625</v>
      </c>
      <c r="D203" s="70" t="n">
        <f aca="false">'SG APP'!Q203</f>
        <v>0.255</v>
      </c>
      <c r="E203" s="70" t="n">
        <f aca="false">'SG PUTT'!Q203</f>
        <v>-0.545</v>
      </c>
      <c r="F203" s="70" t="n">
        <f aca="false">'SG ARG'!Q203</f>
        <v>0.27125</v>
      </c>
      <c r="G203" s="70"/>
      <c r="H203" s="58" t="n">
        <f aca="false">'Current Form'!L203</f>
        <v>0.6975</v>
      </c>
      <c r="I203" s="71"/>
      <c r="J203" s="22" t="s">
        <v>137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-0.2575</v>
      </c>
      <c r="C204" s="70" t="n">
        <f aca="false">Class!Q204</f>
        <v>0</v>
      </c>
      <c r="D204" s="70" t="n">
        <f aca="false">'SG APP'!Q204</f>
        <v>-0.5525</v>
      </c>
      <c r="E204" s="70" t="n">
        <f aca="false">'SG PUTT'!Q204</f>
        <v>-0.7075</v>
      </c>
      <c r="F204" s="70" t="n">
        <f aca="false">'SG ARG'!Q204</f>
        <v>-0.25</v>
      </c>
      <c r="G204" s="70"/>
      <c r="H204" s="58" t="n">
        <f aca="false">'Current Form'!L204</f>
        <v>-2.005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0.73</v>
      </c>
      <c r="C205" s="70" t="n">
        <f aca="false">Class!Q205</f>
        <v>0.04</v>
      </c>
      <c r="D205" s="70" t="n">
        <f aca="false">'SG APP'!Q205</f>
        <v>-0.553333333333333</v>
      </c>
      <c r="E205" s="70" t="n">
        <f aca="false">'SG PUTT'!Q205</f>
        <v>-0.616666666666667</v>
      </c>
      <c r="F205" s="70" t="n">
        <f aca="false">'SG ARG'!Q205</f>
        <v>-0.00333333333333333</v>
      </c>
      <c r="G205" s="70"/>
      <c r="H205" s="58" t="n">
        <f aca="false">'Current Form'!L205</f>
        <v>-1.25</v>
      </c>
      <c r="I205" s="71"/>
      <c r="J205" s="22" t="s">
        <v>137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0.128888888888889</v>
      </c>
      <c r="C206" s="70" t="n">
        <f aca="false">Class!Q206</f>
        <v>0.16</v>
      </c>
      <c r="D206" s="70" t="n">
        <f aca="false">'SG APP'!Q206</f>
        <v>-0.103333333333333</v>
      </c>
      <c r="E206" s="70" t="n">
        <f aca="false">'SG PUTT'!Q206</f>
        <v>-0.0988888888888889</v>
      </c>
      <c r="F206" s="70" t="n">
        <f aca="false">'SG ARG'!Q206</f>
        <v>0.0144444444444444</v>
      </c>
      <c r="G206" s="70"/>
      <c r="H206" s="58" t="n">
        <f aca="false">'Current Form'!L206</f>
        <v>-1.026</v>
      </c>
      <c r="I206" s="71"/>
      <c r="J206" s="22" t="s">
        <v>137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0.6225</v>
      </c>
      <c r="C207" s="70" t="n">
        <f aca="false">Class!Q207</f>
        <v>0.34</v>
      </c>
      <c r="D207" s="70" t="n">
        <f aca="false">'SG APP'!Q207</f>
        <v>0.2575</v>
      </c>
      <c r="E207" s="70" t="n">
        <f aca="false">'SG PUTT'!Q207</f>
        <v>-0.2575</v>
      </c>
      <c r="F207" s="70" t="n">
        <f aca="false">'SG ARG'!Q207</f>
        <v>-0.0125</v>
      </c>
      <c r="G207" s="70"/>
      <c r="H207" s="58" t="n">
        <f aca="false">'Current Form'!L207</f>
        <v>0.756666666666667</v>
      </c>
      <c r="I207" s="71"/>
      <c r="J207" s="22" t="s">
        <v>137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0.575</v>
      </c>
      <c r="C208" s="70" t="n">
        <f aca="false">Class!Q208</f>
        <v>0.7925</v>
      </c>
      <c r="D208" s="70" t="n">
        <f aca="false">'SG APP'!Q208</f>
        <v>-0.025</v>
      </c>
      <c r="E208" s="70" t="n">
        <f aca="false">'SG PUTT'!Q208</f>
        <v>0.175</v>
      </c>
      <c r="F208" s="70" t="n">
        <f aca="false">'SG ARG'!Q208</f>
        <v>0.075</v>
      </c>
      <c r="G208" s="70"/>
      <c r="H208" s="58" t="n">
        <f aca="false">'Current Form'!L208</f>
        <v>1.16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-0.418</v>
      </c>
      <c r="C209" s="70" t="n">
        <f aca="false">Class!Q209</f>
        <v>0.01</v>
      </c>
      <c r="D209" s="70" t="n">
        <f aca="false">'SG APP'!Q209</f>
        <v>0.456</v>
      </c>
      <c r="E209" s="70" t="n">
        <f aca="false">'SG PUTT'!Q209</f>
        <v>-0.62</v>
      </c>
      <c r="F209" s="70" t="n">
        <f aca="false">'SG ARG'!Q209</f>
        <v>-0.108</v>
      </c>
      <c r="G209" s="70"/>
      <c r="H209" s="58" t="n">
        <f aca="false">'Current Form'!L209</f>
        <v>-0.55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-0.00285714285714285</v>
      </c>
      <c r="C210" s="70" t="n">
        <f aca="false">Class!Q210</f>
        <v>0.388571428571429</v>
      </c>
      <c r="D210" s="70" t="n">
        <f aca="false">'SG APP'!Q210</f>
        <v>-0.162857142857143</v>
      </c>
      <c r="E210" s="70" t="n">
        <f aca="false">'SG PUTT'!Q210</f>
        <v>0.168571428571429</v>
      </c>
      <c r="F210" s="70" t="n">
        <f aca="false">'SG ARG'!Q210</f>
        <v>0.53</v>
      </c>
      <c r="G210" s="70"/>
      <c r="H210" s="58" t="n">
        <f aca="false">'Current Form'!L210</f>
        <v>0.765</v>
      </c>
      <c r="I210" s="71"/>
      <c r="J210" s="22" t="s">
        <v>137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0.24875</v>
      </c>
      <c r="C212" s="70" t="n">
        <f aca="false">Class!Q212</f>
        <v>0.9675</v>
      </c>
      <c r="D212" s="70" t="n">
        <f aca="false">'SG APP'!Q212</f>
        <v>-0.11125</v>
      </c>
      <c r="E212" s="70" t="n">
        <f aca="false">'SG PUTT'!Q212</f>
        <v>0.24</v>
      </c>
      <c r="F212" s="70" t="n">
        <f aca="false">'SG ARG'!Q212</f>
        <v>0.1725</v>
      </c>
      <c r="G212" s="70"/>
      <c r="H212" s="58" t="n">
        <f aca="false">'Current Form'!L212</f>
        <v>-0.014</v>
      </c>
      <c r="I212" s="71"/>
      <c r="J212" s="22" t="s">
        <v>137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0.267142857142857</v>
      </c>
      <c r="C213" s="70" t="n">
        <f aca="false">Class!Q213</f>
        <v>0.105714285714286</v>
      </c>
      <c r="D213" s="70" t="n">
        <f aca="false">'SG APP'!Q213</f>
        <v>-0.591428571428571</v>
      </c>
      <c r="E213" s="70" t="n">
        <f aca="false">'SG PUTT'!Q213</f>
        <v>0.114285714285714</v>
      </c>
      <c r="F213" s="70" t="n">
        <f aca="false">'SG ARG'!Q213</f>
        <v>-0.562857142857143</v>
      </c>
      <c r="G213" s="70"/>
      <c r="H213" s="58" t="n">
        <f aca="false">'Current Form'!L213</f>
        <v>-1.406</v>
      </c>
      <c r="I213" s="71"/>
      <c r="J213" s="22" t="s">
        <v>137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-0.468333333333333</v>
      </c>
      <c r="C214" s="70" t="n">
        <f aca="false">Class!Q214</f>
        <v>0.166666666666667</v>
      </c>
      <c r="D214" s="70" t="n">
        <f aca="false">'SG APP'!Q214</f>
        <v>-0.636666666666667</v>
      </c>
      <c r="E214" s="70" t="n">
        <f aca="false">'SG PUTT'!Q214</f>
        <v>0.391666666666667</v>
      </c>
      <c r="F214" s="70" t="n">
        <f aca="false">'SG ARG'!Q214</f>
        <v>0.0166666666666667</v>
      </c>
      <c r="G214" s="70"/>
      <c r="H214" s="58" t="n">
        <f aca="false">'Current Form'!L214</f>
        <v>-0.97</v>
      </c>
      <c r="I214" s="71"/>
      <c r="J214" s="22" t="s">
        <v>137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-0.87</v>
      </c>
      <c r="C215" s="70" t="n">
        <f aca="false">Class!Q215</f>
        <v>0.0325</v>
      </c>
      <c r="D215" s="70" t="n">
        <f aca="false">'SG APP'!Q215</f>
        <v>-0.51</v>
      </c>
      <c r="E215" s="70" t="n">
        <f aca="false">'SG PUTT'!Q215</f>
        <v>-0.3875</v>
      </c>
      <c r="F215" s="70" t="n">
        <f aca="false">'SG ARG'!Q215</f>
        <v>-0.34</v>
      </c>
      <c r="G215" s="70"/>
      <c r="H215" s="58" t="n">
        <f aca="false">'Current Form'!L215</f>
        <v>-2.16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0.264</v>
      </c>
      <c r="C216" s="70" t="n">
        <f aca="false">Class!Q216</f>
        <v>0.218</v>
      </c>
      <c r="D216" s="70" t="n">
        <f aca="false">'SG APP'!Q216</f>
        <v>-0.648</v>
      </c>
      <c r="E216" s="70" t="n">
        <f aca="false">'SG PUTT'!Q216</f>
        <v>0.068</v>
      </c>
      <c r="F216" s="70" t="n">
        <f aca="false">'SG ARG'!Q216</f>
        <v>0.078</v>
      </c>
      <c r="G216" s="70"/>
      <c r="H216" s="58" t="n">
        <f aca="false">'Current Form'!L216</f>
        <v>-1.185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-0.948571428571429</v>
      </c>
      <c r="C217" s="70" t="n">
        <f aca="false">Class!Q217</f>
        <v>0</v>
      </c>
      <c r="D217" s="70" t="n">
        <f aca="false">'SG APP'!Q217</f>
        <v>0.252857142857143</v>
      </c>
      <c r="E217" s="70" t="n">
        <f aca="false">'SG PUTT'!Q217</f>
        <v>0.398571428571429</v>
      </c>
      <c r="F217" s="70" t="n">
        <f aca="false">'SG ARG'!Q217</f>
        <v>0.28</v>
      </c>
      <c r="G217" s="70"/>
      <c r="H217" s="58" t="n">
        <f aca="false">'Current Form'!L217</f>
        <v>-0.135</v>
      </c>
      <c r="I217" s="71"/>
      <c r="J217" s="22" t="s">
        <v>137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0.7925</v>
      </c>
      <c r="C218" s="70" t="n">
        <f aca="false">Class!Q218</f>
        <v>0.8825</v>
      </c>
      <c r="D218" s="70" t="n">
        <f aca="false">'SG APP'!Q218</f>
        <v>0.1425</v>
      </c>
      <c r="E218" s="70" t="n">
        <f aca="false">'SG PUTT'!Q218</f>
        <v>0.0675</v>
      </c>
      <c r="F218" s="70" t="n">
        <f aca="false">'SG ARG'!Q218</f>
        <v>0.13</v>
      </c>
      <c r="G218" s="70"/>
      <c r="H218" s="58" t="n">
        <f aca="false">'Current Form'!L218</f>
        <v>0.66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0.2725</v>
      </c>
      <c r="C219" s="70" t="n">
        <f aca="false">Class!Q219</f>
        <v>0.5925</v>
      </c>
      <c r="D219" s="70" t="n">
        <f aca="false">'SG APP'!Q219</f>
        <v>0.4925</v>
      </c>
      <c r="E219" s="70" t="n">
        <f aca="false">'SG PUTT'!Q219</f>
        <v>-0.0675</v>
      </c>
      <c r="F219" s="70" t="n">
        <f aca="false">'SG ARG'!Q219</f>
        <v>0.0375</v>
      </c>
      <c r="G219" s="70"/>
      <c r="H219" s="58" t="n">
        <f aca="false">'Current Form'!L219</f>
        <v>0.328</v>
      </c>
      <c r="I219" s="71"/>
      <c r="J219" s="22" t="s">
        <v>137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-0.351428571428571</v>
      </c>
      <c r="C220" s="70" t="n">
        <f aca="false">Class!Q220</f>
        <v>0.0328571428571429</v>
      </c>
      <c r="D220" s="70" t="n">
        <f aca="false">'SG APP'!Q220</f>
        <v>-0.704285714285714</v>
      </c>
      <c r="E220" s="70" t="n">
        <f aca="false">'SG PUTT'!Q220</f>
        <v>-0.237142857142857</v>
      </c>
      <c r="F220" s="70" t="n">
        <f aca="false">'SG ARG'!Q220</f>
        <v>0.252857142857143</v>
      </c>
      <c r="G220" s="70"/>
      <c r="H220" s="58" t="n">
        <f aca="false">'Current Form'!L220</f>
        <v>-0.91</v>
      </c>
      <c r="I220" s="71"/>
      <c r="J220" s="22" t="s">
        <v>137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0.328</v>
      </c>
      <c r="C221" s="70" t="n">
        <f aca="false">Class!Q221</f>
        <v>0.066</v>
      </c>
      <c r="D221" s="70" t="n">
        <f aca="false">'SG APP'!Q221</f>
        <v>-0.058</v>
      </c>
      <c r="E221" s="70" t="n">
        <f aca="false">'SG PUTT'!Q221</f>
        <v>-0.94</v>
      </c>
      <c r="F221" s="70" t="n">
        <f aca="false">'SG ARG'!Q221</f>
        <v>-0.14</v>
      </c>
      <c r="G221" s="70"/>
      <c r="H221" s="58" t="n">
        <f aca="false">'Current Form'!L221</f>
        <v>-1.855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-0.335</v>
      </c>
      <c r="C223" s="70" t="n">
        <f aca="false">Class!Q223</f>
        <v>0.5075</v>
      </c>
      <c r="D223" s="70" t="n">
        <f aca="false">'SG APP'!Q223</f>
        <v>0.665</v>
      </c>
      <c r="E223" s="70" t="n">
        <f aca="false">'SG PUTT'!Q223</f>
        <v>-0.32</v>
      </c>
      <c r="F223" s="70" t="n">
        <f aca="false">'SG ARG'!Q223</f>
        <v>0.4775</v>
      </c>
      <c r="G223" s="70"/>
      <c r="H223" s="58" t="n">
        <f aca="false">'Current Form'!L223</f>
        <v>0.18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0.567142857142857</v>
      </c>
      <c r="C224" s="70" t="n">
        <f aca="false">Class!Q224</f>
        <v>0.412857142857143</v>
      </c>
      <c r="D224" s="70" t="n">
        <f aca="false">'SG APP'!Q224</f>
        <v>-0.0757142857142857</v>
      </c>
      <c r="E224" s="70" t="n">
        <f aca="false">'SG PUTT'!Q224</f>
        <v>0.0242857142857143</v>
      </c>
      <c r="F224" s="70" t="n">
        <f aca="false">'SG ARG'!Q224</f>
        <v>-0.271428571428571</v>
      </c>
      <c r="G224" s="70" t="n">
        <v>0</v>
      </c>
      <c r="H224" s="58" t="n">
        <f aca="false">'Current Form'!L224</f>
        <v>-0.055</v>
      </c>
      <c r="I224" s="71" t="n">
        <v>-0.04</v>
      </c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-0.3425</v>
      </c>
      <c r="C226" s="70" t="n">
        <f aca="false">Class!Q226</f>
        <v>0.0175</v>
      </c>
      <c r="D226" s="70" t="n">
        <f aca="false">'SG APP'!Q226</f>
        <v>-0.7425</v>
      </c>
      <c r="E226" s="70" t="n">
        <f aca="false">'SG PUTT'!Q226</f>
        <v>0.24875</v>
      </c>
      <c r="F226" s="70" t="n">
        <f aca="false">'SG ARG'!Q226</f>
        <v>-0.255</v>
      </c>
      <c r="G226" s="70"/>
      <c r="H226" s="58" t="n">
        <f aca="false">'Current Form'!L226</f>
        <v>-0.8975</v>
      </c>
      <c r="I226" s="71"/>
      <c r="J226" s="22" t="s">
        <v>137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-0.28625</v>
      </c>
      <c r="C227" s="70" t="n">
        <f aca="false">Class!Q227</f>
        <v>0.03</v>
      </c>
      <c r="D227" s="70" t="n">
        <f aca="false">'SG APP'!Q227</f>
        <v>-0.605</v>
      </c>
      <c r="E227" s="70" t="n">
        <f aca="false">'SG PUTT'!Q227</f>
        <v>-0.03375</v>
      </c>
      <c r="F227" s="70" t="n">
        <f aca="false">'SG ARG'!Q227</f>
        <v>-0.09875</v>
      </c>
      <c r="G227" s="70"/>
      <c r="H227" s="58" t="n">
        <f aca="false">'Current Form'!L227</f>
        <v>-1.7225</v>
      </c>
      <c r="I227" s="71"/>
      <c r="J227" s="22" t="s">
        <v>137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-0.6425</v>
      </c>
      <c r="C228" s="70" t="n">
        <f aca="false">Class!Q228</f>
        <v>0</v>
      </c>
      <c r="D228" s="70" t="n">
        <f aca="false">'SG APP'!Q228</f>
        <v>-0.305</v>
      </c>
      <c r="E228" s="70" t="n">
        <f aca="false">'SG PUTT'!Q228</f>
        <v>-0.98</v>
      </c>
      <c r="F228" s="70" t="n">
        <f aca="false">'SG ARG'!Q228</f>
        <v>-0.2975</v>
      </c>
      <c r="G228" s="70"/>
      <c r="H228" s="58" t="n">
        <f aca="false">'Current Form'!L228</f>
        <v>-2.66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0.141666666666667</v>
      </c>
      <c r="C229" s="70" t="n">
        <f aca="false">Class!Q229</f>
        <v>0.815</v>
      </c>
      <c r="D229" s="70" t="n">
        <f aca="false">'SG APP'!Q229</f>
        <v>0.695</v>
      </c>
      <c r="E229" s="70" t="n">
        <f aca="false">'SG PUTT'!Q229</f>
        <v>0.156666666666667</v>
      </c>
      <c r="F229" s="70" t="n">
        <f aca="false">'SG ARG'!Q229</f>
        <v>-0.0966666666666667</v>
      </c>
      <c r="G229" s="70" t="n">
        <v>0.02</v>
      </c>
      <c r="H229" s="58" t="n">
        <f aca="false">'Current Form'!L229</f>
        <v>0.456666666666667</v>
      </c>
      <c r="I229" s="71" t="n">
        <v>0.21</v>
      </c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e">
        <f aca="false">'SG OTT'!Q230</f>
        <v>#VALUE!</v>
      </c>
      <c r="C230" s="70" t="e">
        <f aca="false">Class!Q230</f>
        <v>#VALUE!</v>
      </c>
      <c r="D230" s="70" t="e">
        <f aca="false">'SG APP'!Q230</f>
        <v>#VALUE!</v>
      </c>
      <c r="E230" s="70" t="e">
        <f aca="false">'SG PUTT'!Q230</f>
        <v>#VALUE!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0.18</v>
      </c>
      <c r="C231" s="70" t="n">
        <f aca="false">Class!Q231</f>
        <v>0.22</v>
      </c>
      <c r="D231" s="70" t="n">
        <f aca="false">'SG APP'!Q231</f>
        <v>-0.08625</v>
      </c>
      <c r="E231" s="70" t="n">
        <f aca="false">'SG PUTT'!Q231</f>
        <v>-0.1225</v>
      </c>
      <c r="F231" s="70" t="n">
        <f aca="false">'SG ARG'!Q231</f>
        <v>-0.025</v>
      </c>
      <c r="G231" s="70"/>
      <c r="H231" s="58" t="n">
        <f aca="false">'Current Form'!L231</f>
        <v>0.464</v>
      </c>
      <c r="I231" s="71"/>
      <c r="J231" s="22" t="s">
        <v>137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0</v>
      </c>
      <c r="C232" s="70" t="n">
        <f aca="false">Class!Q232</f>
        <v>0</v>
      </c>
      <c r="D232" s="70" t="n">
        <f aca="false">'SG APP'!Q232</f>
        <v>0.313333333333333</v>
      </c>
      <c r="E232" s="70" t="n">
        <f aca="false">'SG PUTT'!Q232</f>
        <v>-0.473333333333333</v>
      </c>
      <c r="F232" s="70" t="n">
        <f aca="false">'SG ARG'!Q232</f>
        <v>-0.336666666666667</v>
      </c>
      <c r="G232" s="70"/>
      <c r="H232" s="58" t="n">
        <f aca="false">'Current Form'!L232</f>
        <v>-0.11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0.40875</v>
      </c>
      <c r="C233" s="70" t="n">
        <f aca="false">Class!Q233</f>
        <v>0</v>
      </c>
      <c r="D233" s="70" t="n">
        <f aca="false">'SG APP'!Q233</f>
        <v>-0.4125</v>
      </c>
      <c r="E233" s="70" t="n">
        <f aca="false">'SG PUTT'!Q233</f>
        <v>-0.66125</v>
      </c>
      <c r="F233" s="70" t="n">
        <f aca="false">'SG ARG'!Q233</f>
        <v>-0.5175</v>
      </c>
      <c r="G233" s="70"/>
      <c r="H233" s="58" t="n">
        <f aca="false">'Current Form'!L233</f>
        <v>-1.346</v>
      </c>
      <c r="I233" s="71"/>
      <c r="J233" s="22" t="s">
        <v>137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n">
        <f aca="false">'SG OTT'!Q234</f>
        <v>-0.18</v>
      </c>
      <c r="C234" s="70" t="n">
        <f aca="false">Class!Q234</f>
        <v>0.27</v>
      </c>
      <c r="D234" s="70" t="n">
        <f aca="false">'SG APP'!Q234</f>
        <v>0.7</v>
      </c>
      <c r="E234" s="70" t="n">
        <f aca="false">'SG PUTT'!Q234</f>
        <v>0.31</v>
      </c>
      <c r="F234" s="70" t="n">
        <f aca="false">'SG ARG'!Q234</f>
        <v>-0.22</v>
      </c>
      <c r="G234" s="70"/>
      <c r="H234" s="58" t="e">
        <f aca="false">'Current Form'!L234</f>
        <v>#DIV/0!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-0.285</v>
      </c>
      <c r="C235" s="70" t="n">
        <f aca="false">Class!Q235</f>
        <v>0.075</v>
      </c>
      <c r="D235" s="70" t="n">
        <f aca="false">'SG APP'!Q235</f>
        <v>-0.121666666666667</v>
      </c>
      <c r="E235" s="70" t="n">
        <f aca="false">'SG PUTT'!Q235</f>
        <v>-0.0416666666666667</v>
      </c>
      <c r="F235" s="70" t="n">
        <f aca="false">'SG ARG'!Q235</f>
        <v>-0.05</v>
      </c>
      <c r="G235" s="70"/>
      <c r="H235" s="58" t="n">
        <f aca="false">'Current Form'!L235</f>
        <v>-0.473333333333333</v>
      </c>
      <c r="I235" s="71"/>
      <c r="J235" s="22" t="s">
        <v>137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#DIV/0!</v>
      </c>
      <c r="C236" s="70" t="e">
        <f aca="false">Class!Q236</f>
        <v>#DIV/0!</v>
      </c>
      <c r="D236" s="70" t="e">
        <f aca="false">'SG APP'!Q236</f>
        <v>#DIV/0!</v>
      </c>
      <c r="E236" s="70" t="e">
        <f aca="false">'SG PUTT'!Q236</f>
        <v>#DIV/0!</v>
      </c>
      <c r="F236" s="70" t="e">
        <f aca="false">'SG ARG'!Q236</f>
        <v>#DIV/0!</v>
      </c>
      <c r="G236" s="70"/>
      <c r="H236" s="58" t="e">
        <f aca="false">'Current Form'!L236</f>
        <v>#DIV/0!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0.372</v>
      </c>
      <c r="C237" s="70" t="n">
        <f aca="false">Class!Q237</f>
        <v>0.062</v>
      </c>
      <c r="D237" s="70" t="n">
        <f aca="false">'SG APP'!Q237</f>
        <v>-1.806</v>
      </c>
      <c r="E237" s="70" t="n">
        <f aca="false">'SG PUTT'!Q237</f>
        <v>0.118</v>
      </c>
      <c r="F237" s="70" t="n">
        <f aca="false">'SG ARG'!Q237</f>
        <v>0.218</v>
      </c>
      <c r="G237" s="70"/>
      <c r="H237" s="58" t="n">
        <f aca="false">'Current Form'!L237</f>
        <v>-0.275</v>
      </c>
      <c r="I237" s="71"/>
      <c r="J237" s="22" t="s">
        <v>137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0.074</v>
      </c>
      <c r="C238" s="70" t="n">
        <f aca="false">Class!Q238</f>
        <v>0.048</v>
      </c>
      <c r="D238" s="70" t="n">
        <f aca="false">'SG APP'!Q238</f>
        <v>-0.182</v>
      </c>
      <c r="E238" s="70" t="n">
        <f aca="false">'SG PUTT'!Q238</f>
        <v>-0.488</v>
      </c>
      <c r="F238" s="70" t="n">
        <f aca="false">'SG ARG'!Q238</f>
        <v>-0.084</v>
      </c>
      <c r="G238" s="70"/>
      <c r="H238" s="58" t="n">
        <f aca="false">'Current Form'!L238</f>
        <v>-0.86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0.725714285714286</v>
      </c>
      <c r="C239" s="70" t="n">
        <f aca="false">Class!Q239</f>
        <v>1.54285714285714</v>
      </c>
      <c r="D239" s="70" t="n">
        <f aca="false">'SG APP'!Q239</f>
        <v>0.165714285714286</v>
      </c>
      <c r="E239" s="70" t="n">
        <f aca="false">'SG PUTT'!Q239</f>
        <v>0.07</v>
      </c>
      <c r="F239" s="70" t="n">
        <f aca="false">'SG ARG'!Q239</f>
        <v>0.178571428571429</v>
      </c>
      <c r="G239" s="70" t="n">
        <v>0.02</v>
      </c>
      <c r="H239" s="58" t="n">
        <f aca="false">'Current Form'!L239</f>
        <v>1.028</v>
      </c>
      <c r="I239" s="71" t="n">
        <v>0.33</v>
      </c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0.69</v>
      </c>
      <c r="C240" s="70" t="n">
        <f aca="false">Class!Q240</f>
        <v>4.36375</v>
      </c>
      <c r="D240" s="70" t="n">
        <f aca="false">'SG APP'!Q240</f>
        <v>1.04</v>
      </c>
      <c r="E240" s="70" t="n">
        <f aca="false">'SG PUTT'!Q240</f>
        <v>0.51125</v>
      </c>
      <c r="F240" s="70" t="n">
        <f aca="false">'SG ARG'!Q240</f>
        <v>0.3275</v>
      </c>
      <c r="G240" s="70" t="n">
        <v>0.04</v>
      </c>
      <c r="H240" s="58" t="n">
        <f aca="false">'Current Form'!L240</f>
        <v>2.612</v>
      </c>
      <c r="I240" s="71" t="n">
        <v>0.07</v>
      </c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-0.428571428571429</v>
      </c>
      <c r="C241" s="70" t="n">
        <f aca="false">Class!Q241</f>
        <v>0</v>
      </c>
      <c r="D241" s="70" t="n">
        <f aca="false">'SG APP'!Q241</f>
        <v>-0.337142857142857</v>
      </c>
      <c r="E241" s="70" t="n">
        <f aca="false">'SG PUTT'!Q241</f>
        <v>-0.295714285714286</v>
      </c>
      <c r="F241" s="70" t="n">
        <f aca="false">'SG ARG'!Q241</f>
        <v>-0.431428571428571</v>
      </c>
      <c r="G241" s="70"/>
      <c r="H241" s="58" t="n">
        <f aca="false">'Current Form'!L241</f>
        <v>-1.09666666666667</v>
      </c>
      <c r="I241" s="71"/>
      <c r="J241" s="22" t="s">
        <v>137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0.0771428571428571</v>
      </c>
      <c r="C242" s="70" t="n">
        <f aca="false">Class!Q242</f>
        <v>0.177142857142857</v>
      </c>
      <c r="D242" s="70" t="n">
        <f aca="false">'SG APP'!Q242</f>
        <v>-0.0228571428571429</v>
      </c>
      <c r="E242" s="70" t="n">
        <f aca="false">'SG PUTT'!Q242</f>
        <v>-0.47</v>
      </c>
      <c r="F242" s="70" t="n">
        <f aca="false">'SG ARG'!Q242</f>
        <v>-0.102857142857143</v>
      </c>
      <c r="G242" s="70"/>
      <c r="H242" s="58" t="n">
        <f aca="false">'Current Form'!L242</f>
        <v>-0.82</v>
      </c>
      <c r="I242" s="71"/>
      <c r="J242" s="22" t="s">
        <v>137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0.53</v>
      </c>
      <c r="C244" s="70" t="n">
        <f aca="false">Class!Q244</f>
        <v>0.0425</v>
      </c>
      <c r="D244" s="70" t="n">
        <f aca="false">'SG APP'!Q244</f>
        <v>-0.89</v>
      </c>
      <c r="E244" s="70" t="n">
        <f aca="false">'SG PUTT'!Q244</f>
        <v>-0.8575</v>
      </c>
      <c r="F244" s="70" t="n">
        <f aca="false">'SG ARG'!Q244</f>
        <v>-0.2825</v>
      </c>
      <c r="G244" s="70"/>
      <c r="H244" s="58" t="n">
        <f aca="false">'Current Form'!L244</f>
        <v>-0.43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0.376666666666667</v>
      </c>
      <c r="C245" s="70" t="n">
        <f aca="false">Class!Q245</f>
        <v>0.535</v>
      </c>
      <c r="D245" s="70" t="n">
        <f aca="false">'SG APP'!Q245</f>
        <v>0.231666666666667</v>
      </c>
      <c r="E245" s="70" t="n">
        <f aca="false">'SG PUTT'!Q245</f>
        <v>-0.105</v>
      </c>
      <c r="F245" s="70" t="n">
        <f aca="false">'SG ARG'!Q245</f>
        <v>-0.203333333333333</v>
      </c>
      <c r="G245" s="70" t="n">
        <v>0.01</v>
      </c>
      <c r="H245" s="58" t="n">
        <f aca="false">'Current Form'!L245</f>
        <v>-0.04</v>
      </c>
      <c r="I245" s="71" t="n">
        <v>0.16</v>
      </c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0.65</v>
      </c>
      <c r="C247" s="70" t="n">
        <f aca="false">Class!Q247</f>
        <v>0</v>
      </c>
      <c r="D247" s="70" t="n">
        <f aca="false">'SG APP'!Q247</f>
        <v>-0.183333333333333</v>
      </c>
      <c r="E247" s="70" t="n">
        <f aca="false">'SG PUTT'!Q247</f>
        <v>-0.353333333333333</v>
      </c>
      <c r="F247" s="70" t="n">
        <f aca="false">'SG ARG'!Q247</f>
        <v>-0.426666666666667</v>
      </c>
      <c r="G247" s="70"/>
      <c r="H247" s="58" t="e">
        <f aca="false">'Current Form'!L247</f>
        <v>#VALUE!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-0.59</v>
      </c>
      <c r="C248" s="70" t="n">
        <f aca="false">Class!Q248</f>
        <v>0</v>
      </c>
      <c r="D248" s="70" t="n">
        <f aca="false">'SG APP'!Q248</f>
        <v>-1.255</v>
      </c>
      <c r="E248" s="70" t="n">
        <f aca="false">'SG PUTT'!Q248</f>
        <v>-0.3775</v>
      </c>
      <c r="F248" s="70" t="n">
        <f aca="false">'SG ARG'!Q248</f>
        <v>-0.6425</v>
      </c>
      <c r="G248" s="70"/>
      <c r="H248" s="58" t="n">
        <f aca="false">'Current Form'!L248</f>
        <v>-4.21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-0.152857142857143</v>
      </c>
      <c r="C250" s="70" t="n">
        <f aca="false">Class!Q250</f>
        <v>0.0957142857142857</v>
      </c>
      <c r="D250" s="70" t="n">
        <f aca="false">'SG APP'!Q250</f>
        <v>-0.0914285714285714</v>
      </c>
      <c r="E250" s="70" t="n">
        <f aca="false">'SG PUTT'!Q250</f>
        <v>0.337142857142857</v>
      </c>
      <c r="F250" s="70" t="n">
        <f aca="false">'SG ARG'!Q250</f>
        <v>-0.182857142857143</v>
      </c>
      <c r="G250" s="70"/>
      <c r="H250" s="58" t="n">
        <f aca="false">'Current Form'!L250</f>
        <v>-0.482</v>
      </c>
      <c r="I250" s="71"/>
      <c r="J250" s="22" t="s">
        <v>137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-0.445</v>
      </c>
      <c r="C251" s="70" t="n">
        <f aca="false">Class!Q251</f>
        <v>0</v>
      </c>
      <c r="D251" s="70" t="n">
        <f aca="false">'SG APP'!Q251</f>
        <v>-0.52</v>
      </c>
      <c r="E251" s="70" t="n">
        <f aca="false">'SG PUTT'!Q251</f>
        <v>0.13</v>
      </c>
      <c r="F251" s="70" t="n">
        <f aca="false">'SG ARG'!Q251</f>
        <v>-0.62</v>
      </c>
      <c r="G251" s="70"/>
      <c r="H251" s="58" t="n">
        <f aca="false">'Current Form'!L251</f>
        <v>-0.84</v>
      </c>
      <c r="I251" s="71"/>
      <c r="J251" s="22" t="s">
        <v>137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-0.2</v>
      </c>
      <c r="C252" s="70" t="n">
        <f aca="false">Class!Q252</f>
        <v>0.191666666666667</v>
      </c>
      <c r="D252" s="70" t="n">
        <f aca="false">'SG APP'!Q252</f>
        <v>0.0866666666666667</v>
      </c>
      <c r="E252" s="70" t="n">
        <f aca="false">'SG PUTT'!Q252</f>
        <v>-0.558333333333333</v>
      </c>
      <c r="F252" s="70" t="n">
        <f aca="false">'SG ARG'!Q252</f>
        <v>0.22</v>
      </c>
      <c r="G252" s="70"/>
      <c r="H252" s="58" t="n">
        <f aca="false">'Current Form'!L252</f>
        <v>-0.246666666666667</v>
      </c>
      <c r="I252" s="71"/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0.09125</v>
      </c>
      <c r="C253" s="70" t="n">
        <f aca="false">Class!Q253</f>
        <v>0.7925</v>
      </c>
      <c r="D253" s="70" t="n">
        <f aca="false">'SG APP'!Q253</f>
        <v>0.51125</v>
      </c>
      <c r="E253" s="70" t="n">
        <f aca="false">'SG PUTT'!Q253</f>
        <v>0.23375</v>
      </c>
      <c r="F253" s="70" t="n">
        <f aca="false">'SG ARG'!Q253</f>
        <v>-0.1</v>
      </c>
      <c r="G253" s="70" t="n">
        <v>0.03</v>
      </c>
      <c r="H253" s="58" t="n">
        <f aca="false">'Current Form'!L253</f>
        <v>0.314</v>
      </c>
      <c r="I253" s="71" t="n">
        <v>-0.04</v>
      </c>
      <c r="J253" s="22" t="s">
        <v>137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-0.55</v>
      </c>
      <c r="C254" s="70" t="n">
        <f aca="false">Class!Q254</f>
        <v>0.515</v>
      </c>
      <c r="D254" s="70" t="n">
        <f aca="false">'SG APP'!Q254</f>
        <v>0.16</v>
      </c>
      <c r="E254" s="70" t="n">
        <f aca="false">'SG PUTT'!Q254</f>
        <v>1.12</v>
      </c>
      <c r="F254" s="70" t="n">
        <f aca="false">'SG ARG'!Q254</f>
        <v>0.645</v>
      </c>
      <c r="G254" s="70"/>
      <c r="H254" s="58" t="e">
        <f aca="false">'Current Form'!L254</f>
        <v>#VALUE!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0.47</v>
      </c>
      <c r="C255" s="70" t="n">
        <f aca="false">Class!Q255</f>
        <v>0.4625</v>
      </c>
      <c r="D255" s="70" t="n">
        <f aca="false">'SG APP'!Q255</f>
        <v>0.44125</v>
      </c>
      <c r="E255" s="70" t="n">
        <f aca="false">'SG PUTT'!Q255</f>
        <v>-0.1475</v>
      </c>
      <c r="F255" s="70" t="n">
        <f aca="false">'SG ARG'!Q255</f>
        <v>-0.2575</v>
      </c>
      <c r="G255" s="70"/>
      <c r="H255" s="58" t="n">
        <f aca="false">'Current Form'!L255</f>
        <v>1.1475</v>
      </c>
      <c r="I255" s="71"/>
      <c r="J255" s="22" t="s">
        <v>137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-0.0616666666666667</v>
      </c>
      <c r="C256" s="70" t="n">
        <f aca="false">Class!Q256</f>
        <v>0.035</v>
      </c>
      <c r="D256" s="70" t="n">
        <f aca="false">'SG APP'!Q256</f>
        <v>0.458333333333333</v>
      </c>
      <c r="E256" s="70" t="n">
        <f aca="false">'SG PUTT'!Q256</f>
        <v>-1.06666666666667</v>
      </c>
      <c r="F256" s="70" t="n">
        <f aca="false">'SG ARG'!Q256</f>
        <v>-0.536666666666667</v>
      </c>
      <c r="G256" s="70"/>
      <c r="H256" s="58" t="n">
        <f aca="false">'Current Form'!L256</f>
        <v>-1.27666666666667</v>
      </c>
      <c r="I256" s="71"/>
      <c r="J256" s="22" t="s">
        <v>137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-0.672857142857143</v>
      </c>
      <c r="C257" s="70" t="n">
        <f aca="false">Class!Q257</f>
        <v>0.142857142857143</v>
      </c>
      <c r="D257" s="70" t="n">
        <f aca="false">'SG APP'!Q257</f>
        <v>-0.162857142857143</v>
      </c>
      <c r="E257" s="70" t="n">
        <f aca="false">'SG PUTT'!Q257</f>
        <v>0.0114285714285714</v>
      </c>
      <c r="F257" s="70" t="n">
        <f aca="false">'SG ARG'!Q257</f>
        <v>0.258571428571429</v>
      </c>
      <c r="G257" s="70"/>
      <c r="H257" s="58" t="n">
        <f aca="false">'Current Form'!L257</f>
        <v>-0.4</v>
      </c>
      <c r="I257" s="71"/>
      <c r="J257" s="22" t="s">
        <v>137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0.21375</v>
      </c>
      <c r="C258" s="70" t="n">
        <f aca="false">Class!Q258</f>
        <v>0.62875</v>
      </c>
      <c r="D258" s="70" t="n">
        <f aca="false">'SG APP'!Q258</f>
        <v>0.5575</v>
      </c>
      <c r="E258" s="70" t="n">
        <f aca="false">'SG PUTT'!Q258</f>
        <v>-0.22375</v>
      </c>
      <c r="F258" s="70" t="n">
        <f aca="false">'SG ARG'!Q258</f>
        <v>0.31125</v>
      </c>
      <c r="G258" s="70" t="n">
        <v>0.04</v>
      </c>
      <c r="H258" s="58" t="n">
        <f aca="false">'Current Form'!L258</f>
        <v>0.354</v>
      </c>
      <c r="I258" s="71" t="n">
        <v>-0.04</v>
      </c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0.14875</v>
      </c>
      <c r="C259" s="70" t="n">
        <f aca="false">Class!Q259</f>
        <v>0.3125</v>
      </c>
      <c r="D259" s="70" t="n">
        <f aca="false">'SG APP'!Q259</f>
        <v>0.0875</v>
      </c>
      <c r="E259" s="70" t="n">
        <f aca="false">'SG PUTT'!Q259</f>
        <v>-0.01125</v>
      </c>
      <c r="F259" s="70" t="n">
        <f aca="false">'SG ARG'!Q259</f>
        <v>0.02375</v>
      </c>
      <c r="G259" s="70"/>
      <c r="H259" s="58" t="n">
        <f aca="false">'Current Form'!L259</f>
        <v>0.106</v>
      </c>
      <c r="I259" s="71"/>
      <c r="J259" s="22" t="s">
        <v>137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0.34625</v>
      </c>
      <c r="C260" s="70" t="n">
        <f aca="false">Class!Q260</f>
        <v>0</v>
      </c>
      <c r="D260" s="70" t="n">
        <f aca="false">'SG APP'!Q260</f>
        <v>-1.26125</v>
      </c>
      <c r="E260" s="70" t="n">
        <f aca="false">'SG PUTT'!Q260</f>
        <v>-0.49375</v>
      </c>
      <c r="F260" s="70" t="n">
        <f aca="false">'SG ARG'!Q260</f>
        <v>-0.18375</v>
      </c>
      <c r="G260" s="70"/>
      <c r="H260" s="58" t="n">
        <f aca="false">'Current Form'!L260</f>
        <v>-1.548</v>
      </c>
      <c r="I260" s="71"/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</v>
      </c>
      <c r="C261" s="70" t="n">
        <f aca="false">Class!Q261</f>
        <v>0.285</v>
      </c>
      <c r="D261" s="70" t="n">
        <f aca="false">'SG APP'!Q261</f>
        <v>-0.185</v>
      </c>
      <c r="E261" s="70" t="n">
        <f aca="false">'SG PUTT'!Q261</f>
        <v>0.53</v>
      </c>
      <c r="F261" s="70" t="n">
        <f aca="false">'SG ARG'!Q261</f>
        <v>0.21</v>
      </c>
      <c r="G261" s="70"/>
      <c r="H261" s="58" t="e">
        <f aca="false">'Current Form'!L261</f>
        <v>#VALUE!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0.00222222222222222</v>
      </c>
      <c r="C262" s="70" t="n">
        <f aca="false">Class!Q262</f>
        <v>0.0422222222222222</v>
      </c>
      <c r="D262" s="70" t="n">
        <f aca="false">'SG APP'!Q262</f>
        <v>0.14</v>
      </c>
      <c r="E262" s="70" t="n">
        <f aca="false">'SG PUTT'!Q262</f>
        <v>-0.424444444444444</v>
      </c>
      <c r="F262" s="70" t="n">
        <f aca="false">'SG ARG'!Q262</f>
        <v>-0.153333333333333</v>
      </c>
      <c r="G262" s="70"/>
      <c r="H262" s="58" t="n">
        <f aca="false">'Current Form'!L262</f>
        <v>-0.665</v>
      </c>
      <c r="I262" s="71"/>
      <c r="J262" s="22" t="s">
        <v>137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-0.0871428571428572</v>
      </c>
      <c r="C263" s="70" t="n">
        <f aca="false">Class!Q263</f>
        <v>0.0542857142857143</v>
      </c>
      <c r="D263" s="70" t="n">
        <f aca="false">'SG APP'!Q263</f>
        <v>-0.142857142857143</v>
      </c>
      <c r="E263" s="70" t="n">
        <f aca="false">'SG PUTT'!Q263</f>
        <v>-0.755714285714286</v>
      </c>
      <c r="F263" s="70" t="n">
        <f aca="false">'SG ARG'!Q263</f>
        <v>-0.174285714285714</v>
      </c>
      <c r="G263" s="70"/>
      <c r="H263" s="58" t="n">
        <f aca="false">'Current Form'!L263</f>
        <v>-0.864</v>
      </c>
      <c r="I263" s="71"/>
      <c r="J263" s="22" t="s">
        <v>137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0.196</v>
      </c>
      <c r="C264" s="70" t="n">
        <f aca="false">Class!Q264</f>
        <v>0.142</v>
      </c>
      <c r="D264" s="70" t="n">
        <f aca="false">'SG APP'!Q264</f>
        <v>-0.144</v>
      </c>
      <c r="E264" s="70" t="n">
        <f aca="false">'SG PUTT'!Q264</f>
        <v>-0.27</v>
      </c>
      <c r="F264" s="70" t="n">
        <f aca="false">'SG ARG'!Q264</f>
        <v>-0.298</v>
      </c>
      <c r="G264" s="70"/>
      <c r="H264" s="58" t="n">
        <f aca="false">'Current Form'!L264</f>
        <v>0.11</v>
      </c>
      <c r="I264" s="71"/>
      <c r="J264" s="22" t="s">
        <v>137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-0.96</v>
      </c>
      <c r="C265" s="70" t="n">
        <f aca="false">Class!Q265</f>
        <v>0</v>
      </c>
      <c r="D265" s="70" t="n">
        <f aca="false">'SG APP'!Q265</f>
        <v>-1.62</v>
      </c>
      <c r="E265" s="70" t="n">
        <f aca="false">'SG PUTT'!Q265</f>
        <v>-0.04</v>
      </c>
      <c r="F265" s="70" t="n">
        <f aca="false">'SG ARG'!Q265</f>
        <v>0.2</v>
      </c>
      <c r="G265" s="70"/>
      <c r="H265" s="58" t="n">
        <f aca="false">'Current Form'!L265</f>
        <v>-1.8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0.14125</v>
      </c>
      <c r="C266" s="70" t="n">
        <f aca="false">Class!Q266</f>
        <v>0.75375</v>
      </c>
      <c r="D266" s="70" t="n">
        <f aca="false">'SG APP'!Q266</f>
        <v>0.515</v>
      </c>
      <c r="E266" s="70" t="n">
        <f aca="false">'SG PUTT'!Q266</f>
        <v>0.02</v>
      </c>
      <c r="F266" s="70" t="n">
        <f aca="false">'SG ARG'!Q266</f>
        <v>0.34625</v>
      </c>
      <c r="G266" s="70"/>
      <c r="H266" s="58" t="n">
        <f aca="false">'Current Form'!L266</f>
        <v>0.83</v>
      </c>
      <c r="I266" s="71"/>
      <c r="J266" s="22" t="s">
        <v>137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0.096</v>
      </c>
      <c r="C267" s="70" t="n">
        <f aca="false">Class!Q267</f>
        <v>0.096</v>
      </c>
      <c r="D267" s="70" t="n">
        <f aca="false">'SG APP'!Q267</f>
        <v>-0.208</v>
      </c>
      <c r="E267" s="70" t="n">
        <f aca="false">'SG PUTT'!Q267</f>
        <v>0.078</v>
      </c>
      <c r="F267" s="70" t="n">
        <f aca="false">'SG ARG'!Q267</f>
        <v>-0.264</v>
      </c>
      <c r="G267" s="70"/>
      <c r="H267" s="58" t="n">
        <f aca="false">'Current Form'!L267</f>
        <v>0.045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-0.654285714285714</v>
      </c>
      <c r="C268" s="70" t="n">
        <f aca="false">Class!Q268</f>
        <v>0</v>
      </c>
      <c r="D268" s="70" t="n">
        <f aca="false">'SG APP'!Q268</f>
        <v>-0.251428571428571</v>
      </c>
      <c r="E268" s="70" t="n">
        <f aca="false">'SG PUTT'!Q268</f>
        <v>-0.0557142857142857</v>
      </c>
      <c r="F268" s="70" t="n">
        <f aca="false">'SG ARG'!Q268</f>
        <v>-0.242857142857143</v>
      </c>
      <c r="G268" s="70"/>
      <c r="H268" s="58" t="n">
        <f aca="false">'Current Form'!L268</f>
        <v>-1.4175</v>
      </c>
      <c r="I268" s="71"/>
      <c r="J268" s="22" t="s">
        <v>137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0.542</v>
      </c>
      <c r="C269" s="70" t="n">
        <f aca="false">Class!Q269</f>
        <v>0.252</v>
      </c>
      <c r="D269" s="70" t="n">
        <f aca="false">'SG APP'!Q269</f>
        <v>-0.388</v>
      </c>
      <c r="E269" s="70" t="n">
        <f aca="false">'SG PUTT'!Q269</f>
        <v>-0.3</v>
      </c>
      <c r="F269" s="70" t="n">
        <f aca="false">'SG ARG'!Q269</f>
        <v>0.134</v>
      </c>
      <c r="G269" s="70"/>
      <c r="H269" s="58" t="n">
        <f aca="false">'Current Form'!L269</f>
        <v>-0.976666666666667</v>
      </c>
      <c r="I269" s="71"/>
      <c r="J269" s="22" t="s">
        <v>137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-0.5775</v>
      </c>
      <c r="C270" s="70" t="n">
        <f aca="false">Class!Q270</f>
        <v>0</v>
      </c>
      <c r="D270" s="70" t="n">
        <f aca="false">'SG APP'!Q270</f>
        <v>-0.63</v>
      </c>
      <c r="E270" s="70" t="n">
        <f aca="false">'SG PUTT'!Q270</f>
        <v>-1.4</v>
      </c>
      <c r="F270" s="70" t="n">
        <f aca="false">'SG ARG'!Q270</f>
        <v>-0.2375</v>
      </c>
      <c r="G270" s="70"/>
      <c r="H270" s="58" t="n">
        <f aca="false">'Current Form'!L270</f>
        <v>-2.71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-0.18</v>
      </c>
      <c r="C271" s="70" t="n">
        <f aca="false">Class!Q271</f>
        <v>0.20625</v>
      </c>
      <c r="D271" s="70" t="n">
        <f aca="false">'SG APP'!Q271</f>
        <v>-0.235</v>
      </c>
      <c r="E271" s="70" t="n">
        <f aca="false">'SG PUTT'!Q271</f>
        <v>0.64</v>
      </c>
      <c r="F271" s="70" t="n">
        <f aca="false">'SG ARG'!Q271</f>
        <v>0.00875</v>
      </c>
      <c r="G271" s="70"/>
      <c r="H271" s="58" t="n">
        <f aca="false">'Current Form'!L271</f>
        <v>0.22</v>
      </c>
      <c r="I271" s="71"/>
      <c r="J271" s="22" t="s">
        <v>137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-0.117777777777778</v>
      </c>
      <c r="C272" s="70" t="n">
        <f aca="false">Class!Q272</f>
        <v>0.09</v>
      </c>
      <c r="D272" s="70" t="n">
        <f aca="false">'SG APP'!Q272</f>
        <v>0.294444444444444</v>
      </c>
      <c r="E272" s="70" t="n">
        <f aca="false">'SG PUTT'!Q272</f>
        <v>-0.0388888888888889</v>
      </c>
      <c r="F272" s="70" t="n">
        <f aca="false">'SG ARG'!Q272</f>
        <v>-0.0588888888888889</v>
      </c>
      <c r="G272" s="70"/>
      <c r="H272" s="58" t="n">
        <f aca="false">'Current Form'!L272</f>
        <v>-0.182</v>
      </c>
      <c r="I272" s="71"/>
      <c r="J272" s="22" t="s">
        <v>137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0.275</v>
      </c>
      <c r="C273" s="70" t="n">
        <f aca="false">Class!Q273</f>
        <v>0.8125</v>
      </c>
      <c r="D273" s="70" t="n">
        <f aca="false">'SG APP'!Q273</f>
        <v>0.07625</v>
      </c>
      <c r="E273" s="70" t="n">
        <f aca="false">'SG PUTT'!Q273</f>
        <v>0.06625</v>
      </c>
      <c r="F273" s="70" t="n">
        <f aca="false">'SG ARG'!Q273</f>
        <v>0.7675</v>
      </c>
      <c r="G273" s="70"/>
      <c r="H273" s="58" t="n">
        <f aca="false">'Current Form'!L273</f>
        <v>0.868</v>
      </c>
      <c r="I273" s="71"/>
      <c r="J273" s="22" t="s">
        <v>137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0.137142857142857</v>
      </c>
      <c r="C274" s="70" t="n">
        <f aca="false">Class!Q274</f>
        <v>0.512857142857143</v>
      </c>
      <c r="D274" s="70" t="n">
        <f aca="false">'SG APP'!Q274</f>
        <v>0.43</v>
      </c>
      <c r="E274" s="70" t="n">
        <f aca="false">'SG PUTT'!Q274</f>
        <v>-0.28</v>
      </c>
      <c r="F274" s="70" t="n">
        <f aca="false">'SG ARG'!Q274</f>
        <v>-0.187142857142857</v>
      </c>
      <c r="G274" s="70"/>
      <c r="H274" s="58" t="n">
        <f aca="false">'Current Form'!L274</f>
        <v>1.285</v>
      </c>
      <c r="I274" s="71"/>
      <c r="J274" s="22" t="s">
        <v>137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0.48125</v>
      </c>
      <c r="C275" s="70" t="n">
        <f aca="false">Class!Q275</f>
        <v>0.57</v>
      </c>
      <c r="D275" s="70" t="n">
        <f aca="false">'SG APP'!Q275</f>
        <v>-0.00749999999999999</v>
      </c>
      <c r="E275" s="70" t="n">
        <f aca="false">'SG PUTT'!Q275</f>
        <v>-0.32625</v>
      </c>
      <c r="F275" s="70" t="n">
        <f aca="false">'SG ARG'!Q275</f>
        <v>0.17625</v>
      </c>
      <c r="G275" s="70"/>
      <c r="H275" s="58" t="n">
        <f aca="false">'Current Form'!L275</f>
        <v>0.5325</v>
      </c>
      <c r="I275" s="71"/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-0.36</v>
      </c>
      <c r="C277" s="70" t="n">
        <f aca="false">Class!Q277</f>
        <v>0</v>
      </c>
      <c r="D277" s="70" t="n">
        <f aca="false">'SG APP'!Q277</f>
        <v>-1.87</v>
      </c>
      <c r="E277" s="70" t="n">
        <f aca="false">'SG PUTT'!Q277</f>
        <v>-1.04</v>
      </c>
      <c r="F277" s="70" t="n">
        <f aca="false">'SG ARG'!Q277</f>
        <v>-0.17</v>
      </c>
      <c r="G277" s="70"/>
      <c r="H277" s="58" t="n">
        <f aca="false">'Current Form'!L277</f>
        <v>-3.81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0.3475</v>
      </c>
      <c r="C278" s="70" t="n">
        <f aca="false">Class!Q278</f>
        <v>0.02875</v>
      </c>
      <c r="D278" s="70" t="n">
        <f aca="false">'SG APP'!Q278</f>
        <v>-0.95</v>
      </c>
      <c r="E278" s="70" t="n">
        <f aca="false">'SG PUTT'!Q278</f>
        <v>-1.12875</v>
      </c>
      <c r="F278" s="70" t="n">
        <f aca="false">'SG ARG'!Q278</f>
        <v>0.07875</v>
      </c>
      <c r="G278" s="70"/>
      <c r="H278" s="58" t="n">
        <f aca="false">'Current Form'!L278</f>
        <v>-1.654</v>
      </c>
      <c r="I278" s="71"/>
      <c r="J278" s="22" t="s">
        <v>137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e">
        <f aca="false">'SG OTT'!Q279</f>
        <v>#VALUE!</v>
      </c>
      <c r="C279" s="70" t="e">
        <f aca="false">Class!Q279</f>
        <v>#VALUE!</v>
      </c>
      <c r="D279" s="70" t="e">
        <f aca="false">'SG APP'!Q279</f>
        <v>#VALUE!</v>
      </c>
      <c r="E279" s="70" t="e">
        <f aca="false">'SG PUTT'!Q279</f>
        <v>#VALUE!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-0.6275</v>
      </c>
      <c r="C280" s="70" t="n">
        <f aca="false">Class!Q280</f>
        <v>0.13</v>
      </c>
      <c r="D280" s="70" t="n">
        <f aca="false">'SG APP'!Q280</f>
        <v>-0.245</v>
      </c>
      <c r="E280" s="70" t="n">
        <f aca="false">'SG PUTT'!Q280</f>
        <v>0.09</v>
      </c>
      <c r="F280" s="70" t="n">
        <f aca="false">'SG ARG'!Q280</f>
        <v>-0.0325</v>
      </c>
      <c r="G280" s="70"/>
      <c r="H280" s="58" t="n">
        <f aca="false">'Current Form'!L280</f>
        <v>-1.3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-0.231666666666667</v>
      </c>
      <c r="C281" s="70" t="n">
        <f aca="false">Class!Q281</f>
        <v>0.148333333333333</v>
      </c>
      <c r="D281" s="70" t="n">
        <f aca="false">'SG APP'!Q281</f>
        <v>-0.288333333333333</v>
      </c>
      <c r="E281" s="70" t="n">
        <f aca="false">'SG PUTT'!Q281</f>
        <v>0.505</v>
      </c>
      <c r="F281" s="70" t="n">
        <f aca="false">'SG ARG'!Q281</f>
        <v>0.361666666666667</v>
      </c>
      <c r="G281" s="70"/>
      <c r="H281" s="58" t="n">
        <f aca="false">'Current Form'!L281</f>
        <v>-0.113333333333333</v>
      </c>
      <c r="I281" s="71"/>
      <c r="J281" s="22" t="s">
        <v>137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0.252857142857143</v>
      </c>
      <c r="C282" s="70" t="n">
        <f aca="false">Class!Q282</f>
        <v>0.0285714285714286</v>
      </c>
      <c r="D282" s="70" t="n">
        <f aca="false">'SG APP'!Q282</f>
        <v>-0.791428571428572</v>
      </c>
      <c r="E282" s="70" t="n">
        <f aca="false">'SG PUTT'!Q282</f>
        <v>-0.67</v>
      </c>
      <c r="F282" s="70" t="n">
        <f aca="false">'SG ARG'!Q282</f>
        <v>0.111428571428571</v>
      </c>
      <c r="G282" s="70"/>
      <c r="H282" s="58" t="n">
        <f aca="false">'Current Form'!L282</f>
        <v>-0.835</v>
      </c>
      <c r="I282" s="71"/>
      <c r="J282" s="22" t="s">
        <v>137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-0.45</v>
      </c>
      <c r="C283" s="70" t="n">
        <f aca="false">Class!Q283</f>
        <v>0</v>
      </c>
      <c r="D283" s="70" t="n">
        <f aca="false">'SG APP'!Q283</f>
        <v>-1.19</v>
      </c>
      <c r="E283" s="70" t="n">
        <f aca="false">'SG PUTT'!Q283</f>
        <v>0.5875</v>
      </c>
      <c r="F283" s="70" t="n">
        <f aca="false">'SG ARG'!Q283</f>
        <v>-0.3125</v>
      </c>
      <c r="G283" s="70"/>
      <c r="H283" s="58" t="n">
        <f aca="false">'Current Form'!L283</f>
        <v>-1.935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0.4225</v>
      </c>
      <c r="C284" s="70" t="n">
        <f aca="false">Class!Q284</f>
        <v>0</v>
      </c>
      <c r="D284" s="70" t="n">
        <f aca="false">'SG APP'!Q284</f>
        <v>-0.8125</v>
      </c>
      <c r="E284" s="70" t="n">
        <f aca="false">'SG PUTT'!Q284</f>
        <v>-0.435</v>
      </c>
      <c r="F284" s="70" t="n">
        <f aca="false">'SG ARG'!Q284</f>
        <v>0.2775</v>
      </c>
      <c r="G284" s="70"/>
      <c r="H284" s="58" t="e">
        <f aca="false">'Current Form'!L284</f>
        <v>#VALUE!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0.33</v>
      </c>
      <c r="C286" s="70" t="n">
        <f aca="false">Class!Q286</f>
        <v>0</v>
      </c>
      <c r="D286" s="70" t="n">
        <f aca="false">'SG APP'!Q286</f>
        <v>-2.035</v>
      </c>
      <c r="E286" s="70" t="n">
        <f aca="false">'SG PUTT'!Q286</f>
        <v>0.345</v>
      </c>
      <c r="F286" s="70" t="n">
        <f aca="false">'SG ARG'!Q286</f>
        <v>-0.08</v>
      </c>
      <c r="G286" s="70"/>
      <c r="H286" s="58" t="e">
        <f aca="false">'Current Form'!L286</f>
        <v>#VALUE!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-0.495</v>
      </c>
      <c r="C287" s="70" t="n">
        <f aca="false">Class!Q287</f>
        <v>0.045</v>
      </c>
      <c r="D287" s="70" t="n">
        <f aca="false">'SG APP'!Q287</f>
        <v>-0.15</v>
      </c>
      <c r="E287" s="70" t="n">
        <f aca="false">'SG PUTT'!Q287</f>
        <v>-0.441666666666667</v>
      </c>
      <c r="F287" s="70" t="n">
        <f aca="false">'SG ARG'!Q287</f>
        <v>0.241666666666667</v>
      </c>
      <c r="G287" s="70"/>
      <c r="H287" s="58" t="n">
        <f aca="false">'Current Form'!L287</f>
        <v>-0.0666666666666667</v>
      </c>
      <c r="I287" s="71"/>
      <c r="J287" s="22" t="s">
        <v>137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-0.75</v>
      </c>
      <c r="C288" s="70" t="n">
        <f aca="false">Class!Q288</f>
        <v>0.005</v>
      </c>
      <c r="D288" s="70" t="n">
        <f aca="false">'SG APP'!Q288</f>
        <v>-0.483333333333333</v>
      </c>
      <c r="E288" s="70" t="n">
        <f aca="false">'SG PUTT'!Q288</f>
        <v>0.455</v>
      </c>
      <c r="F288" s="70" t="n">
        <f aca="false">'SG ARG'!Q288</f>
        <v>0.165</v>
      </c>
      <c r="G288" s="70"/>
      <c r="H288" s="58" t="n">
        <f aca="false">'Current Form'!L288</f>
        <v>-0.6</v>
      </c>
      <c r="I288" s="71"/>
      <c r="J288" s="22" t="s">
        <v>137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0.092</v>
      </c>
      <c r="C289" s="70" t="n">
        <f aca="false">Class!Q289</f>
        <v>0.092</v>
      </c>
      <c r="D289" s="70" t="n">
        <f aca="false">'SG APP'!Q289</f>
        <v>-0.232</v>
      </c>
      <c r="E289" s="70" t="n">
        <f aca="false">'SG PUTT'!Q289</f>
        <v>-0.24</v>
      </c>
      <c r="F289" s="70" t="n">
        <f aca="false">'SG ARG'!Q289</f>
        <v>0.146</v>
      </c>
      <c r="G289" s="70"/>
      <c r="H289" s="58" t="n">
        <f aca="false">'Current Form'!L289</f>
        <v>0.57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-0.132857142857143</v>
      </c>
      <c r="C290" s="70" t="n">
        <f aca="false">Class!Q290</f>
        <v>0</v>
      </c>
      <c r="D290" s="70" t="n">
        <f aca="false">'SG APP'!Q290</f>
        <v>-0.651428571428572</v>
      </c>
      <c r="E290" s="70" t="n">
        <f aca="false">'SG PUTT'!Q290</f>
        <v>-0.607142857142857</v>
      </c>
      <c r="F290" s="70" t="n">
        <f aca="false">'SG ARG'!Q290</f>
        <v>-0.591428571428572</v>
      </c>
      <c r="G290" s="70"/>
      <c r="H290" s="58" t="n">
        <f aca="false">'Current Form'!L290</f>
        <v>-1.8275</v>
      </c>
      <c r="I290" s="71"/>
      <c r="J290" s="22" t="s">
        <v>137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0.074</v>
      </c>
      <c r="C291" s="70" t="n">
        <f aca="false">Class!Q291</f>
        <v>0.618</v>
      </c>
      <c r="D291" s="70" t="n">
        <f aca="false">'SG APP'!Q291</f>
        <v>0.8</v>
      </c>
      <c r="E291" s="70" t="n">
        <f aca="false">'SG PUTT'!Q291</f>
        <v>-0.088</v>
      </c>
      <c r="F291" s="70" t="n">
        <f aca="false">'SG ARG'!Q291</f>
        <v>0.428</v>
      </c>
      <c r="G291" s="70"/>
      <c r="H291" s="58" t="n">
        <f aca="false">'Current Form'!L291</f>
        <v>1.34666666666667</v>
      </c>
      <c r="I291" s="71"/>
      <c r="J291" s="22" t="s">
        <v>137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0.186666666666667</v>
      </c>
      <c r="C292" s="70" t="n">
        <f aca="false">Class!Q292</f>
        <v>0.0766666666666667</v>
      </c>
      <c r="D292" s="70" t="n">
        <f aca="false">'SG APP'!Q292</f>
        <v>0.333333333333333</v>
      </c>
      <c r="E292" s="70" t="n">
        <f aca="false">'SG PUTT'!Q292</f>
        <v>-0.83</v>
      </c>
      <c r="F292" s="70" t="n">
        <f aca="false">'SG ARG'!Q292</f>
        <v>0.17</v>
      </c>
      <c r="G292" s="70"/>
      <c r="H292" s="58" t="n">
        <f aca="false">'Current Form'!L292</f>
        <v>-0.17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-0.798571428571429</v>
      </c>
      <c r="C294" s="70" t="n">
        <f aca="false">Class!Q294</f>
        <v>0</v>
      </c>
      <c r="D294" s="70" t="n">
        <f aca="false">'SG APP'!Q294</f>
        <v>-0.934285714285714</v>
      </c>
      <c r="E294" s="70" t="n">
        <f aca="false">'SG PUTT'!Q294</f>
        <v>0.277142857142857</v>
      </c>
      <c r="F294" s="70" t="n">
        <f aca="false">'SG ARG'!Q294</f>
        <v>0.181428571428571</v>
      </c>
      <c r="G294" s="70"/>
      <c r="H294" s="58" t="n">
        <f aca="false">'Current Form'!L294</f>
        <v>-1.065</v>
      </c>
      <c r="I294" s="71"/>
      <c r="J294" s="22" t="s">
        <v>137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-0.226</v>
      </c>
      <c r="C297" s="70" t="n">
        <f aca="false">Class!Q297</f>
        <v>0.258</v>
      </c>
      <c r="D297" s="70" t="n">
        <f aca="false">'SG APP'!Q297</f>
        <v>-0.694</v>
      </c>
      <c r="E297" s="70" t="n">
        <f aca="false">'SG PUTT'!Q297</f>
        <v>0.166</v>
      </c>
      <c r="F297" s="70" t="n">
        <f aca="false">'SG ARG'!Q297</f>
        <v>0.512</v>
      </c>
      <c r="G297" s="70"/>
      <c r="H297" s="58" t="n">
        <f aca="false">'Current Form'!L297</f>
        <v>-0.91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-0.57</v>
      </c>
      <c r="C298" s="70" t="n">
        <f aca="false">Class!Q298</f>
        <v>0.148</v>
      </c>
      <c r="D298" s="70" t="n">
        <f aca="false">'SG APP'!Q298</f>
        <v>-0.2</v>
      </c>
      <c r="E298" s="70" t="n">
        <f aca="false">'SG PUTT'!Q298</f>
        <v>0.376</v>
      </c>
      <c r="F298" s="70" t="n">
        <f aca="false">'SG ARG'!Q298</f>
        <v>-0.54</v>
      </c>
      <c r="G298" s="70"/>
      <c r="H298" s="58" t="n">
        <f aca="false">'Current Form'!L298</f>
        <v>-3.085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-0.222</v>
      </c>
      <c r="C299" s="70" t="n">
        <f aca="false">Class!Q299</f>
        <v>0.134</v>
      </c>
      <c r="D299" s="70" t="n">
        <f aca="false">'SG APP'!Q299</f>
        <v>0.572</v>
      </c>
      <c r="E299" s="70" t="n">
        <f aca="false">'SG PUTT'!Q299</f>
        <v>-0.762</v>
      </c>
      <c r="F299" s="70" t="n">
        <f aca="false">'SG ARG'!Q299</f>
        <v>0.328</v>
      </c>
      <c r="G299" s="70"/>
      <c r="H299" s="58" t="n">
        <f aca="false">'Current Form'!L299</f>
        <v>-0.25</v>
      </c>
      <c r="I299" s="71"/>
      <c r="J299" s="22" t="s">
        <v>137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0.528571428571429</v>
      </c>
      <c r="C300" s="70" t="n">
        <f aca="false">Class!Q300</f>
        <v>1.00428571428571</v>
      </c>
      <c r="D300" s="70" t="n">
        <f aca="false">'SG APP'!Q300</f>
        <v>0.0314285714285714</v>
      </c>
      <c r="E300" s="70" t="n">
        <f aca="false">'SG PUTT'!Q300</f>
        <v>0.0942857142857143</v>
      </c>
      <c r="F300" s="70" t="n">
        <f aca="false">'SG ARG'!Q300</f>
        <v>-0.222857142857143</v>
      </c>
      <c r="G300" s="70" t="n">
        <v>0.01</v>
      </c>
      <c r="H300" s="58" t="n">
        <f aca="false">'Current Form'!L300</f>
        <v>0.22</v>
      </c>
      <c r="I300" s="71" t="n">
        <v>0.16</v>
      </c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-0.7</v>
      </c>
      <c r="C301" s="70" t="n">
        <f aca="false">Class!Q301</f>
        <v>0.0166666666666667</v>
      </c>
      <c r="D301" s="70" t="n">
        <f aca="false">'SG APP'!Q301</f>
        <v>-0.856666666666667</v>
      </c>
      <c r="E301" s="70" t="n">
        <f aca="false">'SG PUTT'!Q301</f>
        <v>0.793333333333333</v>
      </c>
      <c r="F301" s="70" t="n">
        <f aca="false">'SG ARG'!Q301</f>
        <v>0.173333333333333</v>
      </c>
      <c r="G301" s="70"/>
      <c r="H301" s="58" t="n">
        <f aca="false">'Current Form'!L301</f>
        <v>-1.3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#VALUE!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-0.6625</v>
      </c>
      <c r="C303" s="70" t="n">
        <f aca="false">Class!Q303</f>
        <v>0.02375</v>
      </c>
      <c r="D303" s="70" t="n">
        <f aca="false">'SG APP'!Q303</f>
        <v>0.195</v>
      </c>
      <c r="E303" s="70" t="n">
        <f aca="false">'SG PUTT'!Q303</f>
        <v>-0.16875</v>
      </c>
      <c r="F303" s="70" t="n">
        <f aca="false">'SG ARG'!Q303</f>
        <v>-0.18875</v>
      </c>
      <c r="G303" s="70"/>
      <c r="H303" s="58" t="n">
        <f aca="false">'Current Form'!L303</f>
        <v>-0.942</v>
      </c>
      <c r="I303" s="71"/>
      <c r="J303" s="22" t="s">
        <v>137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0.1775</v>
      </c>
      <c r="C305" s="70" t="n">
        <f aca="false">Class!Q305</f>
        <v>0.04</v>
      </c>
      <c r="D305" s="70" t="n">
        <f aca="false">'SG APP'!Q305</f>
        <v>-0.4875</v>
      </c>
      <c r="E305" s="70" t="n">
        <f aca="false">'SG PUTT'!Q305</f>
        <v>-0.12</v>
      </c>
      <c r="F305" s="70" t="n">
        <f aca="false">'SG ARG'!Q305</f>
        <v>0.06625</v>
      </c>
      <c r="G305" s="70"/>
      <c r="H305" s="58" t="n">
        <f aca="false">'Current Form'!L305</f>
        <v>-0.3375</v>
      </c>
      <c r="I305" s="71"/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0.575714285714286</v>
      </c>
      <c r="C306" s="70" t="n">
        <f aca="false">Class!Q306</f>
        <v>0.521428571428572</v>
      </c>
      <c r="D306" s="70" t="n">
        <f aca="false">'SG APP'!Q306</f>
        <v>0.554285714285714</v>
      </c>
      <c r="E306" s="70" t="n">
        <f aca="false">'SG PUTT'!Q306</f>
        <v>-0.534285714285714</v>
      </c>
      <c r="F306" s="70" t="n">
        <f aca="false">'SG ARG'!Q306</f>
        <v>0.192857142857143</v>
      </c>
      <c r="G306" s="70" t="n">
        <v>0.01</v>
      </c>
      <c r="H306" s="58" t="n">
        <f aca="false">'Current Form'!L306</f>
        <v>0.652</v>
      </c>
      <c r="I306" s="71" t="n">
        <v>0.02</v>
      </c>
      <c r="J306" s="22" t="s">
        <v>137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n">
        <f aca="false">'SG OTT'!Q307</f>
        <v>0.24</v>
      </c>
      <c r="C307" s="70" t="n">
        <f aca="false">Class!Q307</f>
        <v>0</v>
      </c>
      <c r="D307" s="70" t="n">
        <f aca="false">'SG APP'!Q307</f>
        <v>0.2</v>
      </c>
      <c r="E307" s="70" t="n">
        <f aca="false">'SG PUTT'!Q307</f>
        <v>-0.22</v>
      </c>
      <c r="F307" s="70" t="n">
        <f aca="false">'SG ARG'!Q307</f>
        <v>-0.5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0.444285714285714</v>
      </c>
      <c r="C308" s="70" t="n">
        <f aca="false">Class!Q308</f>
        <v>0.417142857142857</v>
      </c>
      <c r="D308" s="70" t="n">
        <f aca="false">'SG APP'!Q308</f>
        <v>0.274285714285714</v>
      </c>
      <c r="E308" s="70" t="n">
        <f aca="false">'SG PUTT'!Q308</f>
        <v>0.122857142857143</v>
      </c>
      <c r="F308" s="70" t="n">
        <f aca="false">'SG ARG'!Q308</f>
        <v>-0.00142857142857143</v>
      </c>
      <c r="G308" s="70"/>
      <c r="H308" s="58" t="n">
        <f aca="false">'Current Form'!L308</f>
        <v>1.415</v>
      </c>
      <c r="I308" s="71"/>
      <c r="J308" s="22" t="s">
        <v>137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0.585714285714286</v>
      </c>
      <c r="C2" s="70" t="n">
        <f aca="false">Class!Q2</f>
        <v>1.22285714285714</v>
      </c>
      <c r="D2" s="70" t="n">
        <f aca="false">'SG APP'!Q2</f>
        <v>0.505714285714286</v>
      </c>
      <c r="E2" s="70" t="n">
        <f aca="false">'SG PUTT'!Q2</f>
        <v>0.158571428571429</v>
      </c>
      <c r="F2" s="70" t="n">
        <f aca="false">'SG ARG'!Q2</f>
        <v>0.144285714285714</v>
      </c>
      <c r="G2" s="70" t="n">
        <v>-0.05</v>
      </c>
      <c r="H2" s="58" t="n">
        <f aca="false">'Current Form'!L2</f>
        <v>0.9725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-0.235</v>
      </c>
      <c r="C3" s="70" t="n">
        <f aca="false">Class!Q3</f>
        <v>0.33</v>
      </c>
      <c r="D3" s="70" t="n">
        <f aca="false">'SG APP'!Q3</f>
        <v>0.195</v>
      </c>
      <c r="E3" s="70" t="n">
        <f aca="false">'SG PUTT'!Q3</f>
        <v>0.8575</v>
      </c>
      <c r="F3" s="70" t="n">
        <f aca="false">'SG ARG'!Q3</f>
        <v>-0.17</v>
      </c>
      <c r="G3" s="70" t="n">
        <v>-0.05</v>
      </c>
      <c r="H3" s="58" t="n">
        <f aca="false">'Current Form'!L3</f>
        <v>-0.61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0.5475</v>
      </c>
      <c r="C4" s="70" t="n">
        <f aca="false">Class!Q4</f>
        <v>0.295</v>
      </c>
      <c r="D4" s="70" t="n">
        <f aca="false">'SG APP'!Q4</f>
        <v>-0.01</v>
      </c>
      <c r="E4" s="70" t="n">
        <f aca="false">'SG PUTT'!Q4</f>
        <v>-0.925</v>
      </c>
      <c r="F4" s="70" t="n">
        <f aca="false">'SG ARG'!Q4</f>
        <v>0.07</v>
      </c>
      <c r="G4" s="70" t="n">
        <v>0.1</v>
      </c>
      <c r="H4" s="58" t="n">
        <f aca="false">'Current Form'!L4</f>
        <v>-0.41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0.124285714285714</v>
      </c>
      <c r="C5" s="70" t="n">
        <f aca="false">Class!Q5</f>
        <v>0.357142857142857</v>
      </c>
      <c r="D5" s="70" t="n">
        <f aca="false">'SG APP'!Q5</f>
        <v>0.354285714285714</v>
      </c>
      <c r="E5" s="70" t="n">
        <f aca="false">'SG PUTT'!Q5</f>
        <v>0.261428571428571</v>
      </c>
      <c r="F5" s="70" t="n">
        <f aca="false">'SG ARG'!Q5</f>
        <v>0.00625</v>
      </c>
      <c r="G5" s="70" t="n">
        <v>-0.05</v>
      </c>
      <c r="H5" s="58" t="n">
        <f aca="false">'Current Form'!L5</f>
        <v>0.4175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-0.0566666666666667</v>
      </c>
      <c r="C6" s="70" t="n">
        <f aca="false">Class!Q11</f>
        <v>0</v>
      </c>
      <c r="D6" s="70" t="n">
        <f aca="false">'SG APP'!Q11</f>
        <v>0.206666666666667</v>
      </c>
      <c r="E6" s="70" t="n">
        <f aca="false">'SG PUTT'!Q11</f>
        <v>-1.22</v>
      </c>
      <c r="F6" s="70" t="n">
        <f aca="false">'SG ARG'!Q11</f>
        <v>-0.236666666666667</v>
      </c>
      <c r="G6" s="70" t="n">
        <v>-0.08</v>
      </c>
      <c r="H6" s="58" t="n">
        <f aca="false">'Current Form'!L11</f>
        <v>-1.105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0.756363636363636</v>
      </c>
      <c r="C7" s="70" t="n">
        <f aca="false">Class!Q13</f>
        <v>0.533636363636364</v>
      </c>
      <c r="D7" s="70" t="n">
        <f aca="false">'SG APP'!Q13</f>
        <v>0.178181818181818</v>
      </c>
      <c r="E7" s="70" t="n">
        <f aca="false">'SG PUTT'!Q13</f>
        <v>0.101818181818182</v>
      </c>
      <c r="F7" s="70" t="n">
        <f aca="false">'SG ARG'!Q13</f>
        <v>-0.36</v>
      </c>
      <c r="G7" s="70" t="n">
        <v>0.15</v>
      </c>
      <c r="H7" s="58" t="n">
        <f aca="false">'Current Form'!L13</f>
        <v>0.857142857142857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0.0375</v>
      </c>
      <c r="C8" s="70" t="n">
        <f aca="false">Class!Q16</f>
        <v>0.03</v>
      </c>
      <c r="D8" s="70" t="n">
        <f aca="false">'SG APP'!Q16</f>
        <v>1.19</v>
      </c>
      <c r="E8" s="70" t="n">
        <f aca="false">'SG PUTT'!Q16</f>
        <v>-0.91</v>
      </c>
      <c r="F8" s="70" t="n">
        <f aca="false">'SG ARG'!Q16</f>
        <v>-0.7475</v>
      </c>
      <c r="G8" s="70" t="n">
        <v>-0.07</v>
      </c>
      <c r="H8" s="58" t="e">
        <f aca="false">'Current Form'!L16</f>
        <v>#VALUE!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-0.38875</v>
      </c>
      <c r="C9" s="70" t="n">
        <f aca="false">Class!Q20</f>
        <v>0</v>
      </c>
      <c r="D9" s="70" t="n">
        <f aca="false">'SG APP'!Q20</f>
        <v>-0.10375</v>
      </c>
      <c r="E9" s="70" t="n">
        <f aca="false">'SG PUTT'!Q20</f>
        <v>-0.735</v>
      </c>
      <c r="F9" s="70" t="n">
        <f aca="false">'SG ARG'!Q20</f>
        <v>-0.09</v>
      </c>
      <c r="G9" s="70" t="n">
        <v>-0.23</v>
      </c>
      <c r="H9" s="58" t="n">
        <f aca="false">'Current Form'!L20</f>
        <v>-0.5625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0.12</v>
      </c>
      <c r="C10" s="70" t="n">
        <f aca="false">Class!Q22</f>
        <v>0.176666666666667</v>
      </c>
      <c r="D10" s="70" t="n">
        <f aca="false">'SG APP'!Q22</f>
        <v>0.153333333333333</v>
      </c>
      <c r="E10" s="70" t="n">
        <f aca="false">'SG PUTT'!Q22</f>
        <v>-0.3</v>
      </c>
      <c r="F10" s="70" t="n">
        <f aca="false">'SG ARG'!Q22</f>
        <v>-0.146666666666667</v>
      </c>
      <c r="G10" s="70" t="n">
        <v>-0.04</v>
      </c>
      <c r="H10" s="58" t="n">
        <f aca="false">'Current Form'!L22</f>
        <v>0.22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0.302857142857143</v>
      </c>
      <c r="C11" s="70" t="n">
        <f aca="false">Class!Q23</f>
        <v>0.91</v>
      </c>
      <c r="D11" s="70" t="n">
        <f aca="false">'SG APP'!Q23</f>
        <v>0.906666666666667</v>
      </c>
      <c r="E11" s="70" t="n">
        <f aca="false">'SG PUTT'!Q23</f>
        <v>0.0385714285714286</v>
      </c>
      <c r="F11" s="70" t="n">
        <f aca="false">'SG ARG'!Q23</f>
        <v>0.205714285714286</v>
      </c>
      <c r="G11" s="70" t="n">
        <v>-0.11</v>
      </c>
      <c r="H11" s="58" t="n">
        <f aca="false">'Current Form'!L23</f>
        <v>1.334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0.03</v>
      </c>
      <c r="C12" s="70" t="n">
        <f aca="false">Class!Q25</f>
        <v>0.203333333333333</v>
      </c>
      <c r="D12" s="70" t="n">
        <f aca="false">'SG APP'!Q25</f>
        <v>-0.156666666666667</v>
      </c>
      <c r="E12" s="70" t="n">
        <f aca="false">'SG PUTT'!Q25</f>
        <v>0.111666666666667</v>
      </c>
      <c r="F12" s="70" t="n">
        <f aca="false">'SG ARG'!Q25</f>
        <v>0.163333333333333</v>
      </c>
      <c r="G12" s="70" t="n">
        <v>0.01</v>
      </c>
      <c r="H12" s="58" t="n">
        <f aca="false">'Current Form'!L25</f>
        <v>0.386666666666667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0.2625</v>
      </c>
      <c r="C13" s="70" t="n">
        <f aca="false">Class!Q26</f>
        <v>0.66</v>
      </c>
      <c r="D13" s="70" t="n">
        <f aca="false">'SG APP'!Q26</f>
        <v>0.10125</v>
      </c>
      <c r="E13" s="70" t="n">
        <f aca="false">'SG PUTT'!Q26</f>
        <v>0.05875</v>
      </c>
      <c r="F13" s="70" t="n">
        <f aca="false">'SG ARG'!Q26</f>
        <v>0.42875</v>
      </c>
      <c r="G13" s="70" t="n">
        <v>-0.12</v>
      </c>
      <c r="H13" s="58" t="n">
        <f aca="false">'Current Form'!L26</f>
        <v>0.328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0.39</v>
      </c>
      <c r="C14" s="70" t="n">
        <f aca="false">Class!Q27</f>
        <v>0.934</v>
      </c>
      <c r="D14" s="70" t="n">
        <f aca="false">'SG APP'!Q27</f>
        <v>0.76</v>
      </c>
      <c r="E14" s="70" t="n">
        <f aca="false">'SG PUTT'!Q27</f>
        <v>0.334</v>
      </c>
      <c r="F14" s="70" t="n">
        <f aca="false">'SG ARG'!Q27</f>
        <v>-0.242</v>
      </c>
      <c r="G14" s="70" t="n">
        <v>-0.02</v>
      </c>
      <c r="H14" s="58" t="n">
        <f aca="false">'Current Form'!L27</f>
        <v>0.315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0.101111111111111</v>
      </c>
      <c r="C15" s="70" t="n">
        <f aca="false">Class!Q32</f>
        <v>4.55222222222222</v>
      </c>
      <c r="D15" s="70" t="n">
        <f aca="false">'SG APP'!Q32</f>
        <v>0.44</v>
      </c>
      <c r="E15" s="70" t="n">
        <f aca="false">'SG PUTT'!Q32</f>
        <v>0.848888888888889</v>
      </c>
      <c r="F15" s="70" t="n">
        <f aca="false">'SG ARG'!Q32</f>
        <v>0.393333333333333</v>
      </c>
      <c r="G15" s="70" t="n">
        <v>-0.02</v>
      </c>
      <c r="H15" s="58" t="n">
        <f aca="false">'Current Form'!L32</f>
        <v>1.796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-0.213</v>
      </c>
      <c r="C16" s="70" t="n">
        <f aca="false">Class!Q33</f>
        <v>0.392</v>
      </c>
      <c r="D16" s="70" t="n">
        <f aca="false">'SG APP'!Q33</f>
        <v>-0.13</v>
      </c>
      <c r="E16" s="70" t="n">
        <f aca="false">'SG PUTT'!Q33</f>
        <v>0.583</v>
      </c>
      <c r="F16" s="70" t="n">
        <f aca="false">'SG ARG'!Q33</f>
        <v>0.286</v>
      </c>
      <c r="G16" s="70" t="n">
        <v>-0.04</v>
      </c>
      <c r="H16" s="58" t="n">
        <f aca="false">'Current Form'!L33</f>
        <v>0.0283333333333334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0.2125</v>
      </c>
      <c r="C17" s="70" t="n">
        <f aca="false">Class!Q35</f>
        <v>0.54375</v>
      </c>
      <c r="D17" s="70" t="n">
        <f aca="false">'SG APP'!Q35</f>
        <v>0.47125</v>
      </c>
      <c r="E17" s="70" t="n">
        <f aca="false">'SG PUTT'!Q35</f>
        <v>-0.1975</v>
      </c>
      <c r="F17" s="70" t="n">
        <f aca="false">'SG ARG'!Q35</f>
        <v>-0.0125</v>
      </c>
      <c r="G17" s="70" t="n">
        <v>-0.19</v>
      </c>
      <c r="H17" s="58" t="n">
        <f aca="false">'Current Form'!L35</f>
        <v>1.09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0.028</v>
      </c>
      <c r="C18" s="70" t="n">
        <f aca="false">Class!Q36</f>
        <v>0.299</v>
      </c>
      <c r="D18" s="70" t="n">
        <f aca="false">'SG APP'!Q36</f>
        <v>-0.678</v>
      </c>
      <c r="E18" s="70" t="n">
        <f aca="false">'SG PUTT'!Q36</f>
        <v>0.222</v>
      </c>
      <c r="F18" s="70" t="n">
        <f aca="false">'SG ARG'!Q36</f>
        <v>-0.158</v>
      </c>
      <c r="G18" s="70" t="n">
        <v>0.08</v>
      </c>
      <c r="H18" s="58" t="n">
        <f aca="false">'Current Form'!L36</f>
        <v>-0.846666666666667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-0.03</v>
      </c>
      <c r="C19" s="70" t="n">
        <f aca="false">Class!Q38</f>
        <v>0.03</v>
      </c>
      <c r="D19" s="70" t="n">
        <f aca="false">'SG APP'!Q38</f>
        <v>-0.422</v>
      </c>
      <c r="E19" s="70" t="n">
        <f aca="false">'SG PUTT'!Q38</f>
        <v>-0.696</v>
      </c>
      <c r="F19" s="70" t="n">
        <f aca="false">'SG ARG'!Q38</f>
        <v>-0.218</v>
      </c>
      <c r="G19" s="70" t="n">
        <v>-0.05</v>
      </c>
      <c r="H19" s="58" t="n">
        <f aca="false">'Current Form'!L38</f>
        <v>-1.885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-0.558</v>
      </c>
      <c r="C20" s="70" t="n">
        <f aca="false">Class!Q41</f>
        <v>0</v>
      </c>
      <c r="D20" s="70" t="n">
        <f aca="false">'SG APP'!Q41</f>
        <v>-0.312</v>
      </c>
      <c r="E20" s="70" t="n">
        <f aca="false">'SG PUTT'!Q41</f>
        <v>-0.39</v>
      </c>
      <c r="F20" s="70" t="n">
        <f aca="false">'SG ARG'!Q41</f>
        <v>-0.268</v>
      </c>
      <c r="G20" s="70" t="n">
        <v>0.2</v>
      </c>
      <c r="H20" s="58" t="n">
        <f aca="false">'Current Form'!L41</f>
        <v>-2.16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0.655</v>
      </c>
      <c r="C21" s="70" t="n">
        <f aca="false">Class!Q44</f>
        <v>0.11</v>
      </c>
      <c r="D21" s="70" t="n">
        <f aca="false">'SG APP'!Q44</f>
        <v>-1.17</v>
      </c>
      <c r="E21" s="70" t="n">
        <f aca="false">'SG PUTT'!Q44</f>
        <v>0.03</v>
      </c>
      <c r="F21" s="70" t="n">
        <f aca="false">'SG ARG'!Q44</f>
        <v>0.0075</v>
      </c>
      <c r="G21" s="70" t="n">
        <v>0.27</v>
      </c>
      <c r="H21" s="58" t="n">
        <f aca="false">'Current Form'!L44</f>
        <v>0.445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0</v>
      </c>
      <c r="C22" s="70" t="n">
        <f aca="false">Class!Q53</f>
        <v>0.108</v>
      </c>
      <c r="D22" s="70" t="n">
        <f aca="false">'SG APP'!Q53</f>
        <v>0.526</v>
      </c>
      <c r="E22" s="70" t="n">
        <f aca="false">'SG PUTT'!Q53</f>
        <v>-0.922</v>
      </c>
      <c r="F22" s="70" t="n">
        <f aca="false">'SG ARG'!Q53</f>
        <v>0.25</v>
      </c>
      <c r="G22" s="70" t="n">
        <v>0.07</v>
      </c>
      <c r="H22" s="58" t="n">
        <f aca="false">'Current Form'!L53</f>
        <v>0.065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-0.00888888888888889</v>
      </c>
      <c r="C23" s="70" t="n">
        <f aca="false">Class!Q54</f>
        <v>0.39</v>
      </c>
      <c r="D23" s="70" t="n">
        <f aca="false">'SG APP'!Q54</f>
        <v>-0.0411111111111111</v>
      </c>
      <c r="E23" s="70" t="n">
        <f aca="false">'SG PUTT'!Q54</f>
        <v>0.236666666666667</v>
      </c>
      <c r="F23" s="70" t="n">
        <f aca="false">'SG ARG'!Q54</f>
        <v>0.09</v>
      </c>
      <c r="G23" s="70" t="n">
        <v>-0.1</v>
      </c>
      <c r="H23" s="58" t="n">
        <f aca="false">'Current Form'!L54</f>
        <v>0.366666666666667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-0.285714285714286</v>
      </c>
      <c r="C24" s="70" t="n">
        <f aca="false">Class!Q55</f>
        <v>0.138571428571429</v>
      </c>
      <c r="D24" s="70" t="n">
        <f aca="false">'SG APP'!Q55</f>
        <v>-0.0542857142857143</v>
      </c>
      <c r="E24" s="70" t="n">
        <f aca="false">'SG PUTT'!Q55</f>
        <v>0.598571428571429</v>
      </c>
      <c r="F24" s="70" t="n">
        <f aca="false">'SG ARG'!Q55</f>
        <v>-0.305714285714286</v>
      </c>
      <c r="G24" s="70" t="n">
        <v>0</v>
      </c>
      <c r="H24" s="58" t="n">
        <f aca="false">'Current Form'!L55</f>
        <v>0.29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-0.61</v>
      </c>
      <c r="C25" s="70" t="n">
        <f aca="false">Class!Q56</f>
        <v>0.216666666666667</v>
      </c>
      <c r="D25" s="70" t="n">
        <f aca="false">'SG APP'!Q56</f>
        <v>0.716</v>
      </c>
      <c r="E25" s="70" t="n">
        <f aca="false">'SG PUTT'!Q56</f>
        <v>-0.364</v>
      </c>
      <c r="F25" s="70" t="n">
        <f aca="false">'SG ARG'!Q56</f>
        <v>-0.058</v>
      </c>
      <c r="G25" s="70" t="n">
        <v>-0.05</v>
      </c>
      <c r="H25" s="58" t="n">
        <f aca="false">'Current Form'!L56</f>
        <v>0.14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0.184285714285714</v>
      </c>
      <c r="C26" s="70" t="n">
        <f aca="false">Class!Q57</f>
        <v>0.195714285714286</v>
      </c>
      <c r="D26" s="70" t="n">
        <f aca="false">'SG APP'!Q57</f>
        <v>-0.337142857142857</v>
      </c>
      <c r="E26" s="70" t="n">
        <f aca="false">'SG PUTT'!Q57</f>
        <v>-0.02</v>
      </c>
      <c r="F26" s="70" t="n">
        <f aca="false">'SG ARG'!Q57</f>
        <v>0.375714285714286</v>
      </c>
      <c r="G26" s="70" t="n">
        <v>-0.14</v>
      </c>
      <c r="H26" s="58" t="n">
        <f aca="false">'Current Form'!L57</f>
        <v>-0.23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0.125</v>
      </c>
      <c r="C27" s="70" t="n">
        <f aca="false">Class!Q59</f>
        <v>0.0725</v>
      </c>
      <c r="D27" s="70" t="n">
        <f aca="false">'SG APP'!Q59</f>
        <v>0.1</v>
      </c>
      <c r="E27" s="70" t="n">
        <f aca="false">'SG PUTT'!Q59</f>
        <v>-0.0525</v>
      </c>
      <c r="F27" s="70" t="n">
        <f aca="false">'SG ARG'!Q59</f>
        <v>0.0425</v>
      </c>
      <c r="G27" s="70" t="n">
        <v>-0.17</v>
      </c>
      <c r="H27" s="58" t="n">
        <f aca="false">'Current Form'!L59</f>
        <v>0.29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0.45625</v>
      </c>
      <c r="C28" s="70" t="n">
        <f aca="false">Class!Q63</f>
        <v>0.52125</v>
      </c>
      <c r="D28" s="70" t="n">
        <f aca="false">'SG APP'!Q63</f>
        <v>0.53125</v>
      </c>
      <c r="E28" s="70" t="n">
        <f aca="false">'SG PUTT'!Q63</f>
        <v>-0.3775</v>
      </c>
      <c r="F28" s="70" t="n">
        <f aca="false">'SG ARG'!Q63</f>
        <v>-0.0575</v>
      </c>
      <c r="G28" s="70" t="n">
        <v>-0.21</v>
      </c>
      <c r="H28" s="58" t="n">
        <f aca="false">'Current Form'!L63</f>
        <v>-0.282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0.0742857142857143</v>
      </c>
      <c r="C29" s="70" t="n">
        <f aca="false">Class!Q64</f>
        <v>2.08142857142857</v>
      </c>
      <c r="D29" s="70" t="n">
        <f aca="false">'SG APP'!Q64</f>
        <v>0.655714285714286</v>
      </c>
      <c r="E29" s="70" t="n">
        <f aca="false">'SG PUTT'!Q64</f>
        <v>0.517142857142857</v>
      </c>
      <c r="F29" s="70" t="n">
        <f aca="false">'SG ARG'!Q64</f>
        <v>0.478571428571429</v>
      </c>
      <c r="G29" s="70" t="n">
        <v>-0.25</v>
      </c>
      <c r="H29" s="58" t="n">
        <f aca="false">'Current Form'!L64</f>
        <v>1.38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0.525714285714286</v>
      </c>
      <c r="C30" s="70" t="n">
        <f aca="false">Class!Q65</f>
        <v>1.79428571428571</v>
      </c>
      <c r="D30" s="70" t="n">
        <f aca="false">'SG APP'!Q65</f>
        <v>0.332857142857143</v>
      </c>
      <c r="E30" s="70" t="n">
        <f aca="false">'SG PUTT'!Q65</f>
        <v>0.252857142857143</v>
      </c>
      <c r="F30" s="70" t="n">
        <f aca="false">'SG ARG'!Q65</f>
        <v>0.492857142857143</v>
      </c>
      <c r="G30" s="70" t="n">
        <v>-0.29</v>
      </c>
      <c r="H30" s="58" t="n">
        <f aca="false">'Current Form'!L65</f>
        <v>1.9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-0.25</v>
      </c>
      <c r="C31" s="70" t="n">
        <f aca="false">Class!Q67</f>
        <v>0</v>
      </c>
      <c r="D31" s="70" t="n">
        <f aca="false">'SG APP'!Q67</f>
        <v>0.0966666666666667</v>
      </c>
      <c r="E31" s="70" t="n">
        <f aca="false">'SG PUTT'!Q67</f>
        <v>-0.0866666666666667</v>
      </c>
      <c r="F31" s="70" t="n">
        <f aca="false">'SG ARG'!Q67</f>
        <v>-0.02</v>
      </c>
      <c r="G31" s="70" t="n">
        <v>0.21</v>
      </c>
      <c r="H31" s="58" t="e">
        <f aca="false">'Current Form'!L67</f>
        <v>#VALUE!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0.192857142857143</v>
      </c>
      <c r="C32" s="70" t="n">
        <f aca="false">Class!Q69</f>
        <v>0.66</v>
      </c>
      <c r="D32" s="70" t="n">
        <f aca="false">'SG APP'!Q69</f>
        <v>0.427142857142857</v>
      </c>
      <c r="E32" s="70" t="n">
        <f aca="false">'SG PUTT'!Q69</f>
        <v>0.281428571428572</v>
      </c>
      <c r="F32" s="70" t="n">
        <f aca="false">'SG ARG'!Q69</f>
        <v>-0.0585714285714286</v>
      </c>
      <c r="G32" s="70" t="n">
        <v>0.12</v>
      </c>
      <c r="H32" s="58" t="n">
        <f aca="false">'Current Form'!L69</f>
        <v>-0.1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-0.23</v>
      </c>
      <c r="C33" s="70" t="n">
        <f aca="false">Class!Q70</f>
        <v>0.0125</v>
      </c>
      <c r="D33" s="70" t="n">
        <f aca="false">'SG APP'!Q70</f>
        <v>-0.245</v>
      </c>
      <c r="E33" s="70" t="n">
        <f aca="false">'SG PUTT'!Q70</f>
        <v>-0.0875</v>
      </c>
      <c r="F33" s="70" t="n">
        <f aca="false">'SG ARG'!Q70</f>
        <v>0.21</v>
      </c>
      <c r="G33" s="70" t="n">
        <v>0.23</v>
      </c>
      <c r="H33" s="58" t="n">
        <f aca="false">'Current Form'!L70</f>
        <v>-0.105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0.42</v>
      </c>
      <c r="C34" s="70" t="n">
        <f aca="false">Class!Q73</f>
        <v>0.885555555555556</v>
      </c>
      <c r="D34" s="70" t="n">
        <f aca="false">'SG APP'!Q73</f>
        <v>0.0766666666666667</v>
      </c>
      <c r="E34" s="70" t="n">
        <f aca="false">'SG PUTT'!Q73</f>
        <v>0.485555555555556</v>
      </c>
      <c r="F34" s="70" t="n">
        <f aca="false">'SG ARG'!Q73</f>
        <v>0.14</v>
      </c>
      <c r="G34" s="70" t="n">
        <v>-0.13</v>
      </c>
      <c r="H34" s="58" t="n">
        <f aca="false">'Current Form'!L73</f>
        <v>0.821666666666667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0.561666666666667</v>
      </c>
      <c r="C35" s="70" t="n">
        <f aca="false">Class!Q74</f>
        <v>0.583333333333333</v>
      </c>
      <c r="D35" s="70" t="n">
        <f aca="false">'SG APP'!Q74</f>
        <v>0.285</v>
      </c>
      <c r="E35" s="70" t="n">
        <f aca="false">'SG PUTT'!Q74</f>
        <v>-0.0283333333333333</v>
      </c>
      <c r="F35" s="70" t="n">
        <f aca="false">'SG ARG'!Q74</f>
        <v>0.228333333333333</v>
      </c>
      <c r="G35" s="70" t="n">
        <v>-0.12</v>
      </c>
      <c r="H35" s="58" t="n">
        <f aca="false">'Current Form'!L74</f>
        <v>1.14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0.775</v>
      </c>
      <c r="C36" s="70" t="n">
        <f aca="false">Class!Q79</f>
        <v>1.415</v>
      </c>
      <c r="D36" s="70" t="n">
        <f aca="false">'SG APP'!Q79</f>
        <v>0.39375</v>
      </c>
      <c r="E36" s="70" t="n">
        <f aca="false">'SG PUTT'!Q79</f>
        <v>0.4125</v>
      </c>
      <c r="F36" s="70" t="n">
        <f aca="false">'SG ARG'!Q79</f>
        <v>-0.095</v>
      </c>
      <c r="G36" s="70" t="n">
        <v>0.12</v>
      </c>
      <c r="H36" s="58" t="n">
        <f aca="false">'Current Form'!L79</f>
        <v>1.31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0.283333333333333</v>
      </c>
      <c r="C37" s="70" t="n">
        <f aca="false">Class!Q80</f>
        <v>0.264444444444444</v>
      </c>
      <c r="D37" s="70" t="n">
        <f aca="false">'SG APP'!Q80</f>
        <v>-0.844444444444444</v>
      </c>
      <c r="E37" s="70" t="n">
        <f aca="false">'SG PUTT'!Q80</f>
        <v>0.366666666666667</v>
      </c>
      <c r="F37" s="70" t="n">
        <f aca="false">'SG ARG'!Q80</f>
        <v>0.00444444444444444</v>
      </c>
      <c r="G37" s="70" t="n">
        <v>0.1</v>
      </c>
      <c r="H37" s="58" t="n">
        <f aca="false">'Current Form'!L80</f>
        <v>0.024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-0.316666666666667</v>
      </c>
      <c r="C38" s="70" t="n">
        <f aca="false">Class!Q84</f>
        <v>0.0266666666666667</v>
      </c>
      <c r="D38" s="70" t="n">
        <f aca="false">'SG APP'!Q84</f>
        <v>-0.546666666666667</v>
      </c>
      <c r="E38" s="70" t="n">
        <f aca="false">'SG PUTT'!Q84</f>
        <v>0.323333333333333</v>
      </c>
      <c r="F38" s="70" t="n">
        <f aca="false">'SG ARG'!Q84</f>
        <v>0.0333333333333333</v>
      </c>
      <c r="G38" s="70" t="n">
        <v>-0.02</v>
      </c>
      <c r="H38" s="58" t="e">
        <f aca="false">'Current Form'!L84</f>
        <v>#VALUE!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0.438333333333333</v>
      </c>
      <c r="C39" s="70" t="n">
        <f aca="false">Class!Q85</f>
        <v>0</v>
      </c>
      <c r="D39" s="70" t="n">
        <f aca="false">'SG APP'!Q85</f>
        <v>-0.591666666666667</v>
      </c>
      <c r="E39" s="70" t="n">
        <f aca="false">'SG PUTT'!Q85</f>
        <v>-0.75</v>
      </c>
      <c r="F39" s="70" t="n">
        <f aca="false">'SG ARG'!Q85</f>
        <v>-0.348333333333333</v>
      </c>
      <c r="G39" s="70" t="n">
        <v>-0.08</v>
      </c>
      <c r="H39" s="58" t="n">
        <f aca="false">'Current Form'!L85</f>
        <v>-1.585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-0.555555555555556</v>
      </c>
      <c r="C40" s="70" t="n">
        <f aca="false">Class!Q89</f>
        <v>0.143333333333333</v>
      </c>
      <c r="D40" s="70" t="n">
        <f aca="false">'SG APP'!Q89</f>
        <v>-0.0466666666666667</v>
      </c>
      <c r="E40" s="70" t="n">
        <f aca="false">'SG PUTT'!Q89</f>
        <v>-0.0566666666666667</v>
      </c>
      <c r="F40" s="70" t="n">
        <f aca="false">'SG ARG'!Q89</f>
        <v>0.36</v>
      </c>
      <c r="G40" s="70" t="n">
        <v>-0.04</v>
      </c>
      <c r="H40" s="58" t="n">
        <f aca="false">'Current Form'!L89</f>
        <v>-0.472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-0.08</v>
      </c>
      <c r="C41" s="70" t="n">
        <f aca="false">Class!Q91</f>
        <v>0.35125</v>
      </c>
      <c r="D41" s="70" t="n">
        <f aca="false">'SG APP'!Q91</f>
        <v>0.3575</v>
      </c>
      <c r="E41" s="70" t="n">
        <f aca="false">'SG PUTT'!Q91</f>
        <v>0.26875</v>
      </c>
      <c r="F41" s="70" t="n">
        <f aca="false">'SG ARG'!Q91</f>
        <v>-0.02625</v>
      </c>
      <c r="G41" s="70" t="n">
        <v>-0.2</v>
      </c>
      <c r="H41" s="58" t="n">
        <f aca="false">'Current Form'!L91</f>
        <v>0.75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-0.746666666666667</v>
      </c>
      <c r="C42" s="70" t="n">
        <f aca="false">Class!Q92</f>
        <v>0</v>
      </c>
      <c r="D42" s="70" t="n">
        <f aca="false">'SG APP'!Q92</f>
        <v>-0.00333333333333333</v>
      </c>
      <c r="E42" s="70" t="n">
        <f aca="false">'SG PUTT'!Q92</f>
        <v>-1.08333333333333</v>
      </c>
      <c r="F42" s="70" t="n">
        <f aca="false">'SG ARG'!Q92</f>
        <v>0.33</v>
      </c>
      <c r="G42" s="70" t="n">
        <v>0.07</v>
      </c>
      <c r="H42" s="58" t="n">
        <f aca="false">'Current Form'!L92</f>
        <v>-2.82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n">
        <f aca="false">'SG OTT'!Q94</f>
        <v>0.11</v>
      </c>
      <c r="C43" s="70" t="n">
        <f aca="false">Class!Q94</f>
        <v>3.81</v>
      </c>
      <c r="D43" s="70" t="n">
        <f aca="false">'SG APP'!Q94</f>
        <v>0.88</v>
      </c>
      <c r="E43" s="70" t="n">
        <f aca="false">'SG PUTT'!Q94</f>
        <v>1.18</v>
      </c>
      <c r="F43" s="70" t="n">
        <f aca="false">'SG ARG'!Q94</f>
        <v>0.49</v>
      </c>
      <c r="G43" s="70" t="n">
        <v>-0.02</v>
      </c>
      <c r="H43" s="58" t="e">
        <f aca="false">'Current Form'!L94</f>
        <v>#VALUE!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0.372</v>
      </c>
      <c r="C44" s="70" t="n">
        <f aca="false">Class!Q96</f>
        <v>0.05</v>
      </c>
      <c r="D44" s="70" t="n">
        <f aca="false">'SG APP'!Q96</f>
        <v>0.098</v>
      </c>
      <c r="E44" s="70" t="n">
        <f aca="false">'SG PUTT'!Q96</f>
        <v>-0.362</v>
      </c>
      <c r="F44" s="70" t="n">
        <f aca="false">'SG ARG'!Q96</f>
        <v>-0.59</v>
      </c>
      <c r="G44" s="70" t="n">
        <v>-0.06</v>
      </c>
      <c r="H44" s="58" t="n">
        <f aca="false">'Current Form'!L96</f>
        <v>-0.05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-0.23625</v>
      </c>
      <c r="C45" s="70" t="n">
        <f aca="false">Class!Q99</f>
        <v>0.04375</v>
      </c>
      <c r="D45" s="70" t="n">
        <f aca="false">'SG APP'!Q99</f>
        <v>-0.5575</v>
      </c>
      <c r="E45" s="70" t="n">
        <f aca="false">'SG PUTT'!Q99</f>
        <v>-0.2675</v>
      </c>
      <c r="F45" s="70" t="n">
        <f aca="false">'SG ARG'!Q99</f>
        <v>-0.0625</v>
      </c>
      <c r="G45" s="70" t="n">
        <v>0.12</v>
      </c>
      <c r="H45" s="58" t="n">
        <f aca="false">'Current Form'!L99</f>
        <v>-0.335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-0.1225</v>
      </c>
      <c r="C46" s="70" t="n">
        <f aca="false">Class!Q100</f>
        <v>0.3025</v>
      </c>
      <c r="D46" s="70" t="n">
        <f aca="false">'SG APP'!Q100</f>
        <v>0.11</v>
      </c>
      <c r="E46" s="70" t="n">
        <f aca="false">'SG PUTT'!Q100</f>
        <v>0.5725</v>
      </c>
      <c r="F46" s="70" t="n">
        <f aca="false">'SG ARG'!Q100</f>
        <v>-0.075</v>
      </c>
      <c r="G46" s="70" t="n">
        <v>-0.01</v>
      </c>
      <c r="H46" s="58" t="n">
        <f aca="false">'Current Form'!L100</f>
        <v>0.47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0.598333333333333</v>
      </c>
      <c r="C47" s="70" t="n">
        <f aca="false">Class!Q101</f>
        <v>0.171666666666667</v>
      </c>
      <c r="D47" s="70" t="n">
        <f aca="false">'SG APP'!Q101</f>
        <v>0.106666666666667</v>
      </c>
      <c r="E47" s="70" t="n">
        <f aca="false">'SG PUTT'!Q101</f>
        <v>-0.853333333333333</v>
      </c>
      <c r="F47" s="70" t="n">
        <f aca="false">'SG ARG'!Q101</f>
        <v>-0.406666666666667</v>
      </c>
      <c r="G47" s="70" t="n">
        <v>0.01</v>
      </c>
      <c r="H47" s="58" t="n">
        <f aca="false">'Current Form'!L101</f>
        <v>-1.33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-0.00500000000000001</v>
      </c>
      <c r="C48" s="70" t="n">
        <f aca="false">Class!Q106</f>
        <v>0</v>
      </c>
      <c r="D48" s="70" t="n">
        <f aca="false">'SG APP'!Q106</f>
        <v>-0.6</v>
      </c>
      <c r="E48" s="70" t="n">
        <f aca="false">'SG PUTT'!Q106</f>
        <v>-0.635</v>
      </c>
      <c r="F48" s="70" t="n">
        <f aca="false">'SG ARG'!Q106</f>
        <v>-0.4925</v>
      </c>
      <c r="G48" s="70" t="n">
        <v>0.18</v>
      </c>
      <c r="H48" s="58" t="n">
        <f aca="false">'Current Form'!L106</f>
        <v>-2.17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0.06375</v>
      </c>
      <c r="C49" s="70" t="n">
        <f aca="false">Class!Q108</f>
        <v>0.1825</v>
      </c>
      <c r="D49" s="70" t="n">
        <f aca="false">'SG APP'!Q108</f>
        <v>-0.04375</v>
      </c>
      <c r="E49" s="70" t="n">
        <f aca="false">'SG PUTT'!Q108</f>
        <v>-0.13</v>
      </c>
      <c r="F49" s="70" t="n">
        <f aca="false">'SG ARG'!Q108</f>
        <v>0.04125</v>
      </c>
      <c r="G49" s="70" t="n">
        <v>0.19</v>
      </c>
      <c r="H49" s="58" t="n">
        <f aca="false">'Current Form'!L108</f>
        <v>-0.05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0.225</v>
      </c>
      <c r="C50" s="70" t="n">
        <f aca="false">Class!Q109</f>
        <v>0.0966666666666667</v>
      </c>
      <c r="D50" s="70" t="n">
        <f aca="false">'SG APP'!Q109</f>
        <v>-0.386666666666667</v>
      </c>
      <c r="E50" s="70" t="n">
        <f aca="false">'SG PUTT'!Q109</f>
        <v>0.141666666666667</v>
      </c>
      <c r="F50" s="70" t="n">
        <f aca="false">'SG ARG'!Q109</f>
        <v>0.00166666666666667</v>
      </c>
      <c r="G50" s="70" t="n">
        <v>0.26</v>
      </c>
      <c r="H50" s="58" t="n">
        <f aca="false">'Current Form'!L109</f>
        <v>0.38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0.0133333333333333</v>
      </c>
      <c r="C51" s="70" t="n">
        <f aca="false">Class!Q111</f>
        <v>0.223333333333333</v>
      </c>
      <c r="D51" s="70" t="n">
        <f aca="false">'SG APP'!Q111</f>
        <v>0.511111111111111</v>
      </c>
      <c r="E51" s="70" t="n">
        <f aca="false">'SG PUTT'!Q111</f>
        <v>-0.0744444444444445</v>
      </c>
      <c r="F51" s="70" t="n">
        <f aca="false">'SG ARG'!Q111</f>
        <v>-0.312222222222222</v>
      </c>
      <c r="G51" s="70" t="n">
        <v>0.03</v>
      </c>
      <c r="H51" s="58" t="n">
        <f aca="false">'Current Form'!L111</f>
        <v>0.4425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-0.516</v>
      </c>
      <c r="C52" s="70" t="n">
        <f aca="false">Class!Q112</f>
        <v>0</v>
      </c>
      <c r="D52" s="70" t="n">
        <f aca="false">'SG APP'!Q112</f>
        <v>-0.566</v>
      </c>
      <c r="E52" s="70" t="n">
        <f aca="false">'SG PUTT'!Q112</f>
        <v>0.28</v>
      </c>
      <c r="F52" s="70" t="n">
        <f aca="false">'SG ARG'!Q112</f>
        <v>-0.436</v>
      </c>
      <c r="G52" s="70" t="n">
        <v>0</v>
      </c>
      <c r="H52" s="58" t="n">
        <f aca="false">'Current Form'!L112</f>
        <v>-1.9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0.0416666666666667</v>
      </c>
      <c r="C53" s="70" t="n">
        <f aca="false">Class!Q114</f>
        <v>1.085</v>
      </c>
      <c r="D53" s="70" t="n">
        <f aca="false">'SG APP'!Q114</f>
        <v>0.921666666666667</v>
      </c>
      <c r="E53" s="70" t="n">
        <f aca="false">'SG PUTT'!Q114</f>
        <v>-0.0216666666666667</v>
      </c>
      <c r="F53" s="70" t="n">
        <f aca="false">'SG ARG'!Q114</f>
        <v>0.168333333333333</v>
      </c>
      <c r="G53" s="70" t="n">
        <v>-0.2</v>
      </c>
      <c r="H53" s="58" t="n">
        <f aca="false">'Current Form'!L114</f>
        <v>0.585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0.0271428571428571</v>
      </c>
      <c r="C54" s="70" t="n">
        <f aca="false">Class!Q115</f>
        <v>0.0785714285714286</v>
      </c>
      <c r="D54" s="70" t="n">
        <f aca="false">'SG APP'!Q115</f>
        <v>0.16</v>
      </c>
      <c r="E54" s="70" t="n">
        <f aca="false">'SG PUTT'!Q115</f>
        <v>-0.922857142857143</v>
      </c>
      <c r="F54" s="70" t="n">
        <f aca="false">'SG ARG'!Q115</f>
        <v>0.0928571428571429</v>
      </c>
      <c r="G54" s="70" t="n">
        <v>-0.03</v>
      </c>
      <c r="H54" s="58" t="n">
        <f aca="false">'Current Form'!L115</f>
        <v>-0.9425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0.3025</v>
      </c>
      <c r="C55" s="70" t="n">
        <f aca="false">Class!Q117</f>
        <v>0.650833333333333</v>
      </c>
      <c r="D55" s="70" t="n">
        <f aca="false">'SG APP'!Q117</f>
        <v>-0.48</v>
      </c>
      <c r="E55" s="70" t="n">
        <f aca="false">'SG PUTT'!Q117</f>
        <v>0.426666666666667</v>
      </c>
      <c r="F55" s="70" t="n">
        <f aca="false">'SG ARG'!Q117</f>
        <v>0.210833333333333</v>
      </c>
      <c r="G55" s="70" t="n">
        <v>-0.09</v>
      </c>
      <c r="H55" s="58" t="n">
        <f aca="false">'Current Form'!L117</f>
        <v>0.7825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-0.412</v>
      </c>
      <c r="C56" s="70" t="n">
        <f aca="false">Class!Q119</f>
        <v>0.036</v>
      </c>
      <c r="D56" s="70" t="n">
        <f aca="false">'SG APP'!Q119</f>
        <v>-1.366</v>
      </c>
      <c r="E56" s="70" t="n">
        <f aca="false">'SG PUTT'!Q119</f>
        <v>0.244</v>
      </c>
      <c r="F56" s="70" t="n">
        <f aca="false">'SG ARG'!Q119</f>
        <v>-0.264</v>
      </c>
      <c r="G56" s="70" t="n">
        <v>0.05</v>
      </c>
      <c r="H56" s="58" t="n">
        <f aca="false">'Current Form'!L119</f>
        <v>-1.485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0.117142857142857</v>
      </c>
      <c r="C57" s="70" t="n">
        <f aca="false">Class!Q121</f>
        <v>0.194285714285714</v>
      </c>
      <c r="D57" s="70" t="n">
        <f aca="false">'SG APP'!Q121</f>
        <v>0.292857142857143</v>
      </c>
      <c r="E57" s="70" t="n">
        <f aca="false">'SG PUTT'!Q121</f>
        <v>-0.518571428571429</v>
      </c>
      <c r="F57" s="70" t="n">
        <f aca="false">'SG ARG'!Q121</f>
        <v>0.0528571428571429</v>
      </c>
      <c r="G57" s="70" t="n">
        <v>-0.12</v>
      </c>
      <c r="H57" s="58" t="n">
        <f aca="false">'Current Form'!L121</f>
        <v>0.456666666666667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-0.446</v>
      </c>
      <c r="C58" s="70" t="n">
        <f aca="false">Class!Q124</f>
        <v>0</v>
      </c>
      <c r="D58" s="70" t="n">
        <f aca="false">'SG APP'!Q124</f>
        <v>-0.198</v>
      </c>
      <c r="E58" s="70" t="n">
        <f aca="false">'SG PUTT'!Q124</f>
        <v>-0.418</v>
      </c>
      <c r="F58" s="70" t="n">
        <f aca="false">'SG ARG'!Q124</f>
        <v>-0.342</v>
      </c>
      <c r="G58" s="70" t="n">
        <v>0.28</v>
      </c>
      <c r="H58" s="58" t="n">
        <f aca="false">'Current Form'!L124</f>
        <v>-1.19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-0.388</v>
      </c>
      <c r="C59" s="70" t="n">
        <f aca="false">Class!Q126</f>
        <v>0.368</v>
      </c>
      <c r="D59" s="70" t="n">
        <f aca="false">'SG APP'!Q126</f>
        <v>0.546</v>
      </c>
      <c r="E59" s="70" t="n">
        <f aca="false">'SG PUTT'!Q126</f>
        <v>-0.0879999999999999</v>
      </c>
      <c r="F59" s="70" t="n">
        <f aca="false">'SG ARG'!Q126</f>
        <v>-0.146</v>
      </c>
      <c r="G59" s="70" t="n">
        <v>-0.33</v>
      </c>
      <c r="H59" s="58" t="n">
        <f aca="false">'Current Form'!L126</f>
        <v>-2.435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-0.008</v>
      </c>
      <c r="C60" s="70" t="n">
        <f aca="false">Class!Q128</f>
        <v>0.034</v>
      </c>
      <c r="D60" s="70" t="n">
        <f aca="false">'SG APP'!Q128</f>
        <v>-0.97</v>
      </c>
      <c r="E60" s="70" t="n">
        <f aca="false">'SG PUTT'!Q128</f>
        <v>-0.238</v>
      </c>
      <c r="F60" s="70" t="n">
        <f aca="false">'SG ARG'!Q128</f>
        <v>-0.124</v>
      </c>
      <c r="G60" s="70" t="n">
        <v>0.01</v>
      </c>
      <c r="H60" s="58" t="n">
        <f aca="false">'Current Form'!L128</f>
        <v>-1.915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0.435555555555556</v>
      </c>
      <c r="C61" s="70" t="n">
        <f aca="false">Class!Q129</f>
        <v>0.231111111111111</v>
      </c>
      <c r="D61" s="70" t="n">
        <f aca="false">'SG APP'!Q129</f>
        <v>0.424444444444444</v>
      </c>
      <c r="E61" s="70" t="n">
        <f aca="false">'SG PUTT'!Q129</f>
        <v>-0.0144444444444444</v>
      </c>
      <c r="F61" s="70" t="n">
        <f aca="false">'SG ARG'!Q129</f>
        <v>-0.215555555555556</v>
      </c>
      <c r="G61" s="70" t="n">
        <v>0.12</v>
      </c>
      <c r="H61" s="58" t="n">
        <f aca="false">'Current Form'!L129</f>
        <v>-0.044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-0.138</v>
      </c>
      <c r="C62" s="70" t="n">
        <f aca="false">Class!Q131</f>
        <v>0.325</v>
      </c>
      <c r="D62" s="70" t="n">
        <f aca="false">'SG APP'!Q131</f>
        <v>0.278</v>
      </c>
      <c r="E62" s="70" t="n">
        <f aca="false">'SG PUTT'!Q131</f>
        <v>0.168</v>
      </c>
      <c r="F62" s="70" t="n">
        <f aca="false">'SG ARG'!Q131</f>
        <v>0.007</v>
      </c>
      <c r="G62" s="70" t="n">
        <v>-0.02</v>
      </c>
      <c r="H62" s="58" t="n">
        <f aca="false">'Current Form'!L131</f>
        <v>0.205714285714286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0.3725</v>
      </c>
      <c r="C63" s="70" t="n">
        <f aca="false">Class!Q133</f>
        <v>1.74625</v>
      </c>
      <c r="D63" s="70" t="n">
        <f aca="false">'SG APP'!Q133</f>
        <v>0.74125</v>
      </c>
      <c r="E63" s="70" t="n">
        <f aca="false">'SG PUTT'!Q133</f>
        <v>0.0675</v>
      </c>
      <c r="F63" s="70" t="n">
        <f aca="false">'SG ARG'!Q133</f>
        <v>0.38125</v>
      </c>
      <c r="G63" s="70" t="n">
        <v>-0.29</v>
      </c>
      <c r="H63" s="58" t="n">
        <f aca="false">'Current Form'!L133</f>
        <v>1.062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0.00222222222222222</v>
      </c>
      <c r="C64" s="70" t="n">
        <f aca="false">Class!Q134</f>
        <v>1.76111111111111</v>
      </c>
      <c r="D64" s="70" t="n">
        <f aca="false">'SG APP'!Q134</f>
        <v>0.98</v>
      </c>
      <c r="E64" s="70" t="n">
        <f aca="false">'SG PUTT'!Q134</f>
        <v>0.138888888888889</v>
      </c>
      <c r="F64" s="70" t="n">
        <f aca="false">'SG ARG'!Q134</f>
        <v>0.153333333333333</v>
      </c>
      <c r="G64" s="70" t="n">
        <v>-0.16</v>
      </c>
      <c r="H64" s="58" t="n">
        <f aca="false">'Current Form'!L134</f>
        <v>1.365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-0.104285714285714</v>
      </c>
      <c r="C65" s="70" t="n">
        <f aca="false">Class!Q135</f>
        <v>0.205714285714286</v>
      </c>
      <c r="D65" s="70" t="n">
        <f aca="false">'SG APP'!Q135</f>
        <v>0.695714285714286</v>
      </c>
      <c r="E65" s="70" t="n">
        <f aca="false">'SG PUTT'!Q135</f>
        <v>-0.584285714285714</v>
      </c>
      <c r="F65" s="70" t="n">
        <f aca="false">'SG ARG'!Q135</f>
        <v>0.107142857142857</v>
      </c>
      <c r="G65" s="70" t="n">
        <v>-0.01</v>
      </c>
      <c r="H65" s="58" t="n">
        <f aca="false">'Current Form'!L135</f>
        <v>-0.03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0.38</v>
      </c>
      <c r="C66" s="70" t="n">
        <f aca="false">Class!Q136</f>
        <v>0.604285714285714</v>
      </c>
      <c r="D66" s="70" t="n">
        <f aca="false">'SG APP'!Q136</f>
        <v>0.594285714285714</v>
      </c>
      <c r="E66" s="70" t="n">
        <f aca="false">'SG PUTT'!Q136</f>
        <v>0.0457142857142857</v>
      </c>
      <c r="F66" s="70" t="n">
        <f aca="false">'SG ARG'!Q136</f>
        <v>0.125714285714286</v>
      </c>
      <c r="G66" s="70" t="n">
        <v>0</v>
      </c>
      <c r="H66" s="58" t="n">
        <f aca="false">'Current Form'!L136</f>
        <v>0.868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0.238333333333333</v>
      </c>
      <c r="C67" s="70" t="n">
        <f aca="false">Class!Q138</f>
        <v>0.16</v>
      </c>
      <c r="D67" s="70" t="n">
        <f aca="false">'SG APP'!Q138</f>
        <v>0.276666666666667</v>
      </c>
      <c r="E67" s="70" t="n">
        <f aca="false">'SG PUTT'!Q138</f>
        <v>-0.221666666666667</v>
      </c>
      <c r="F67" s="70" t="n">
        <f aca="false">'SG ARG'!Q138</f>
        <v>-0.296666666666667</v>
      </c>
      <c r="G67" s="70" t="n">
        <v>0.12</v>
      </c>
      <c r="H67" s="58" t="n">
        <f aca="false">'Current Form'!L138</f>
        <v>-0.168333333333333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0.244</v>
      </c>
      <c r="C68" s="70" t="n">
        <f aca="false">Class!Q140</f>
        <v>0.15</v>
      </c>
      <c r="D68" s="70" t="n">
        <f aca="false">'SG APP'!Q140</f>
        <v>0.064</v>
      </c>
      <c r="E68" s="70" t="n">
        <f aca="false">'SG PUTT'!Q140</f>
        <v>-0.286</v>
      </c>
      <c r="F68" s="70" t="n">
        <f aca="false">'SG ARG'!Q140</f>
        <v>0.106</v>
      </c>
      <c r="G68" s="70" t="n">
        <v>0.07</v>
      </c>
      <c r="H68" s="58" t="n">
        <f aca="false">'Current Form'!L140</f>
        <v>-0.265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-0.38</v>
      </c>
      <c r="C69" s="70" t="n">
        <f aca="false">Class!Q143</f>
        <v>0</v>
      </c>
      <c r="D69" s="70" t="n">
        <f aca="false">'SG APP'!Q143</f>
        <v>-0.42</v>
      </c>
      <c r="E69" s="70" t="n">
        <f aca="false">'SG PUTT'!Q143</f>
        <v>0.23</v>
      </c>
      <c r="F69" s="70" t="n">
        <f aca="false">'SG ARG'!Q143</f>
        <v>0.23</v>
      </c>
      <c r="G69" s="70" t="n">
        <v>-0.03</v>
      </c>
      <c r="H69" s="58" t="n">
        <f aca="false">'Current Form'!L143</f>
        <v>-1.66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0.12</v>
      </c>
      <c r="C70" s="70" t="n">
        <f aca="false">Class!Q145</f>
        <v>0.0725</v>
      </c>
      <c r="D70" s="70" t="n">
        <f aca="false">'SG APP'!Q145</f>
        <v>-1.0025</v>
      </c>
      <c r="E70" s="70" t="n">
        <f aca="false">'SG PUTT'!Q145</f>
        <v>-0.4975</v>
      </c>
      <c r="F70" s="70" t="n">
        <f aca="false">'SG ARG'!Q145</f>
        <v>-0.0125</v>
      </c>
      <c r="G70" s="70" t="n">
        <v>-0.02</v>
      </c>
      <c r="H70" s="58" t="n">
        <f aca="false">'Current Form'!L145</f>
        <v>-0.36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-0.472</v>
      </c>
      <c r="C71" s="70" t="n">
        <f aca="false">Class!Q146</f>
        <v>0</v>
      </c>
      <c r="D71" s="70" t="n">
        <f aca="false">'SG APP'!Q146</f>
        <v>-0.616</v>
      </c>
      <c r="E71" s="70" t="n">
        <f aca="false">'SG PUTT'!Q146</f>
        <v>-0.062</v>
      </c>
      <c r="F71" s="70" t="n">
        <f aca="false">'SG ARG'!Q146</f>
        <v>-0.358</v>
      </c>
      <c r="G71" s="70" t="n">
        <v>0.2</v>
      </c>
      <c r="H71" s="58" t="n">
        <f aca="false">'Current Form'!L146</f>
        <v>-0.16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-0.4</v>
      </c>
      <c r="C72" s="70" t="n">
        <f aca="false">Class!Q150</f>
        <v>0</v>
      </c>
      <c r="D72" s="70" t="n">
        <f aca="false">'SG APP'!Q150</f>
        <v>-0.89</v>
      </c>
      <c r="E72" s="70" t="n">
        <f aca="false">'SG PUTT'!Q150</f>
        <v>-0.345</v>
      </c>
      <c r="F72" s="70" t="n">
        <f aca="false">'SG ARG'!Q150</f>
        <v>0.0375</v>
      </c>
      <c r="G72" s="70" t="n">
        <v>0.09</v>
      </c>
      <c r="H72" s="58" t="n">
        <f aca="false">'Current Form'!L150</f>
        <v>-1.71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-0.1025</v>
      </c>
      <c r="C73" s="70" t="n">
        <f aca="false">Class!Q151</f>
        <v>0</v>
      </c>
      <c r="D73" s="70" t="n">
        <f aca="false">'SG APP'!Q151</f>
        <v>0.1175</v>
      </c>
      <c r="E73" s="70" t="n">
        <f aca="false">'SG PUTT'!Q151</f>
        <v>-1.2225</v>
      </c>
      <c r="F73" s="70" t="n">
        <f aca="false">'SG ARG'!Q151</f>
        <v>-0.4575</v>
      </c>
      <c r="G73" s="70" t="n">
        <v>0</v>
      </c>
      <c r="H73" s="58" t="n">
        <f aca="false">'Current Form'!L151</f>
        <v>-2.105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0.055</v>
      </c>
      <c r="C74" s="70" t="n">
        <f aca="false">Class!Q153</f>
        <v>0</v>
      </c>
      <c r="D74" s="70" t="n">
        <f aca="false">'SG APP'!Q153</f>
        <v>-1.62</v>
      </c>
      <c r="E74" s="70" t="n">
        <f aca="false">'SG PUTT'!Q153</f>
        <v>-0.44</v>
      </c>
      <c r="F74" s="70" t="n">
        <f aca="false">'SG ARG'!Q153</f>
        <v>-0.195</v>
      </c>
      <c r="G74" s="70" t="n">
        <v>-0.01</v>
      </c>
      <c r="H74" s="58" t="n">
        <f aca="false">'Current Form'!L153</f>
        <v>-1.71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0.245</v>
      </c>
      <c r="C75" s="70" t="n">
        <f aca="false">Class!Q155</f>
        <v>0.248333333333333</v>
      </c>
      <c r="D75" s="70" t="n">
        <f aca="false">'SG APP'!Q155</f>
        <v>0.12</v>
      </c>
      <c r="E75" s="70" t="n">
        <f aca="false">'SG PUTT'!Q155</f>
        <v>-0.383333333333333</v>
      </c>
      <c r="F75" s="70" t="n">
        <f aca="false">'SG ARG'!Q155</f>
        <v>0.118333333333333</v>
      </c>
      <c r="G75" s="70" t="n">
        <v>0.04</v>
      </c>
      <c r="H75" s="58" t="n">
        <f aca="false">'Current Form'!L155</f>
        <v>-0.5975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0.27875</v>
      </c>
      <c r="C76" s="70" t="n">
        <f aca="false">Class!Q157</f>
        <v>0</v>
      </c>
      <c r="D76" s="70" t="n">
        <f aca="false">'SG APP'!Q157</f>
        <v>-0.12625</v>
      </c>
      <c r="E76" s="70" t="n">
        <f aca="false">'SG PUTT'!Q157</f>
        <v>-0.05875</v>
      </c>
      <c r="F76" s="70" t="n">
        <f aca="false">'SG ARG'!Q157</f>
        <v>-1.09625</v>
      </c>
      <c r="G76" s="70" t="n">
        <v>0.06</v>
      </c>
      <c r="H76" s="58" t="n">
        <f aca="false">'Current Form'!L157</f>
        <v>-1.3675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0.4175</v>
      </c>
      <c r="C77" s="70" t="n">
        <f aca="false">Class!Q158</f>
        <v>0.085</v>
      </c>
      <c r="D77" s="70" t="n">
        <f aca="false">'SG APP'!Q158</f>
        <v>-1.015</v>
      </c>
      <c r="E77" s="70" t="n">
        <f aca="false">'SG PUTT'!Q158</f>
        <v>0.52</v>
      </c>
      <c r="F77" s="70" t="n">
        <f aca="false">'SG ARG'!Q158</f>
        <v>-0.1275</v>
      </c>
      <c r="G77" s="70" t="n">
        <v>0.25</v>
      </c>
      <c r="H77" s="58" t="e">
        <f aca="false">'Current Form'!L158</f>
        <v>#VALUE!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-0.1875</v>
      </c>
      <c r="C78" s="70" t="n">
        <f aca="false">Class!Q159</f>
        <v>0.525</v>
      </c>
      <c r="D78" s="70" t="n">
        <f aca="false">'SG APP'!Q159</f>
        <v>0.6025</v>
      </c>
      <c r="E78" s="70" t="n">
        <f aca="false">'SG PUTT'!Q159</f>
        <v>0.435</v>
      </c>
      <c r="F78" s="70" t="n">
        <f aca="false">'SG ARG'!Q159</f>
        <v>0.1825</v>
      </c>
      <c r="G78" s="70" t="n">
        <v>-0.1</v>
      </c>
      <c r="H78" s="58" t="n">
        <f aca="false">'Current Form'!L159</f>
        <v>0.89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0.281666666666667</v>
      </c>
      <c r="C79" s="70" t="n">
        <f aca="false">Class!Q163</f>
        <v>0.348333333333333</v>
      </c>
      <c r="D79" s="70" t="n">
        <f aca="false">'SG APP'!Q163</f>
        <v>0.848333333333333</v>
      </c>
      <c r="E79" s="70" t="n">
        <f aca="false">'SG PUTT'!Q163</f>
        <v>-0.29</v>
      </c>
      <c r="F79" s="70" t="n">
        <f aca="false">'SG ARG'!Q163</f>
        <v>0.025</v>
      </c>
      <c r="G79" s="70" t="n">
        <v>-0.16</v>
      </c>
      <c r="H79" s="58" t="n">
        <f aca="false">'Current Form'!L163</f>
        <v>0.21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-0.095</v>
      </c>
      <c r="C80" s="70" t="n">
        <f aca="false">Class!Q164</f>
        <v>0.1675</v>
      </c>
      <c r="D80" s="70" t="n">
        <f aca="false">'SG APP'!Q164</f>
        <v>-0.4975</v>
      </c>
      <c r="E80" s="70" t="n">
        <f aca="false">'SG PUTT'!Q164</f>
        <v>-0.00500000000000001</v>
      </c>
      <c r="F80" s="70" t="n">
        <f aca="false">'SG ARG'!Q164</f>
        <v>0.0225</v>
      </c>
      <c r="G80" s="70" t="n">
        <v>-0.02</v>
      </c>
      <c r="H80" s="58" t="n">
        <f aca="false">'Current Form'!L164</f>
        <v>-1.16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0.39375</v>
      </c>
      <c r="C81" s="70" t="n">
        <f aca="false">Class!Q165</f>
        <v>0.8425</v>
      </c>
      <c r="D81" s="70" t="n">
        <f aca="false">'SG APP'!Q165</f>
        <v>-0.0525</v>
      </c>
      <c r="E81" s="70" t="n">
        <f aca="false">'SG PUTT'!Q165</f>
        <v>0.28</v>
      </c>
      <c r="F81" s="70" t="n">
        <f aca="false">'SG ARG'!Q165</f>
        <v>0.05375</v>
      </c>
      <c r="G81" s="70" t="n">
        <v>-0.08</v>
      </c>
      <c r="H81" s="58" t="n">
        <f aca="false">'Current Form'!L165</f>
        <v>1.5125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-0.4525</v>
      </c>
      <c r="C82" s="70" t="n">
        <f aca="false">Class!Q167</f>
        <v>0</v>
      </c>
      <c r="D82" s="70" t="n">
        <f aca="false">'SG APP'!Q167</f>
        <v>0.6625</v>
      </c>
      <c r="E82" s="70" t="n">
        <f aca="false">'SG PUTT'!Q167</f>
        <v>-1.1825</v>
      </c>
      <c r="F82" s="70" t="n">
        <f aca="false">'SG ARG'!Q167</f>
        <v>0.295</v>
      </c>
      <c r="G82" s="70" t="n">
        <v>-0.13</v>
      </c>
      <c r="H82" s="58" t="n">
        <f aca="false">'Current Form'!L167</f>
        <v>-1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-0.53</v>
      </c>
      <c r="C83" s="70" t="n">
        <f aca="false">Class!Q168</f>
        <v>0</v>
      </c>
      <c r="D83" s="70" t="n">
        <f aca="false">'SG APP'!Q168</f>
        <v>-0.34</v>
      </c>
      <c r="E83" s="70" t="n">
        <f aca="false">'SG PUTT'!Q168</f>
        <v>0.285</v>
      </c>
      <c r="F83" s="70" t="n">
        <f aca="false">'SG ARG'!Q168</f>
        <v>-0.56</v>
      </c>
      <c r="G83" s="70" t="n">
        <v>0.17</v>
      </c>
      <c r="H83" s="58" t="e">
        <f aca="false">'Current Form'!L168</f>
        <v>#VALUE!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-0.504444444444445</v>
      </c>
      <c r="C84" s="70" t="n">
        <f aca="false">Class!Q172</f>
        <v>0.06</v>
      </c>
      <c r="D84" s="70" t="n">
        <f aca="false">'SG APP'!Q172</f>
        <v>-0.55</v>
      </c>
      <c r="E84" s="70" t="n">
        <f aca="false">'SG PUTT'!Q172</f>
        <v>0.678888888888889</v>
      </c>
      <c r="F84" s="70" t="n">
        <f aca="false">'SG ARG'!Q172</f>
        <v>-0.292222222222222</v>
      </c>
      <c r="G84" s="70" t="n">
        <v>-0.11</v>
      </c>
      <c r="H84" s="58" t="n">
        <f aca="false">'Current Form'!L172</f>
        <v>-0.208333333333333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-0.0433333333333333</v>
      </c>
      <c r="C85" s="70" t="n">
        <f aca="false">Class!Q173</f>
        <v>0.0977777777777778</v>
      </c>
      <c r="D85" s="70" t="n">
        <f aca="false">'SG APP'!Q173</f>
        <v>0.231111111111111</v>
      </c>
      <c r="E85" s="70" t="n">
        <f aca="false">'SG PUTT'!Q173</f>
        <v>-0.366666666666667</v>
      </c>
      <c r="F85" s="70" t="n">
        <f aca="false">'SG ARG'!Q173</f>
        <v>0.148888888888889</v>
      </c>
      <c r="G85" s="70" t="n">
        <v>-0.19</v>
      </c>
      <c r="H85" s="58" t="n">
        <f aca="false">'Current Form'!L173</f>
        <v>-0.002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0.255</v>
      </c>
      <c r="C86" s="70" t="n">
        <f aca="false">Class!Q174</f>
        <v>0.1225</v>
      </c>
      <c r="D86" s="70" t="n">
        <f aca="false">'SG APP'!Q174</f>
        <v>0.1025</v>
      </c>
      <c r="E86" s="70" t="n">
        <f aca="false">'SG PUTT'!Q174</f>
        <v>-0.595</v>
      </c>
      <c r="F86" s="70" t="n">
        <f aca="false">'SG ARG'!Q174</f>
        <v>0.22</v>
      </c>
      <c r="G86" s="70" t="n">
        <v>0.11</v>
      </c>
      <c r="H86" s="58" t="n">
        <f aca="false">'Current Form'!L174</f>
        <v>0.45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1.064</v>
      </c>
      <c r="C87" s="70" t="n">
        <f aca="false">Class!Q175</f>
        <v>1.918</v>
      </c>
      <c r="D87" s="70" t="n">
        <f aca="false">'SG APP'!Q175</f>
        <v>0.036</v>
      </c>
      <c r="E87" s="70" t="n">
        <f aca="false">'SG PUTT'!Q175</f>
        <v>0.48</v>
      </c>
      <c r="F87" s="70" t="n">
        <f aca="false">'SG ARG'!Q175</f>
        <v>-0.036</v>
      </c>
      <c r="G87" s="70" t="n">
        <v>-0.06</v>
      </c>
      <c r="H87" s="58" t="n">
        <f aca="false">'Current Form'!L175</f>
        <v>1.45666666666667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-0.04625</v>
      </c>
      <c r="C88" s="70" t="n">
        <f aca="false">Class!Q177</f>
        <v>0.42875</v>
      </c>
      <c r="D88" s="70" t="n">
        <f aca="false">'SG APP'!Q177</f>
        <v>0.03375</v>
      </c>
      <c r="E88" s="70" t="n">
        <f aca="false">'SG PUTT'!Q177</f>
        <v>0.2025</v>
      </c>
      <c r="F88" s="70" t="n">
        <f aca="false">'SG ARG'!Q177</f>
        <v>0.36875</v>
      </c>
      <c r="G88" s="70" t="n">
        <v>-0.04</v>
      </c>
      <c r="H88" s="58" t="n">
        <f aca="false">'Current Form'!L177</f>
        <v>0.7725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-0.216666666666667</v>
      </c>
      <c r="C89" s="70" t="n">
        <f aca="false">Class!Q178</f>
        <v>0</v>
      </c>
      <c r="D89" s="70" t="n">
        <f aca="false">'SG APP'!Q178</f>
        <v>-0.313333333333333</v>
      </c>
      <c r="E89" s="70" t="n">
        <f aca="false">'SG PUTT'!Q178</f>
        <v>-0.62</v>
      </c>
      <c r="F89" s="70" t="n">
        <f aca="false">'SG ARG'!Q178</f>
        <v>0.09</v>
      </c>
      <c r="G89" s="70" t="n">
        <v>0.19</v>
      </c>
      <c r="H89" s="58" t="e">
        <f aca="false">'Current Form'!L178</f>
        <v>#VALUE!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-0.146666666666667</v>
      </c>
      <c r="C90" s="70" t="n">
        <f aca="false">Class!Q179</f>
        <v>0.0633333333333333</v>
      </c>
      <c r="D90" s="70" t="n">
        <f aca="false">'SG APP'!Q179</f>
        <v>-0.806666666666667</v>
      </c>
      <c r="E90" s="70" t="n">
        <f aca="false">'SG PUTT'!Q179</f>
        <v>0.326666666666667</v>
      </c>
      <c r="F90" s="70" t="n">
        <f aca="false">'SG ARG'!Q179</f>
        <v>-0.35</v>
      </c>
      <c r="G90" s="70" t="n">
        <v>0</v>
      </c>
      <c r="H90" s="58" t="n">
        <f aca="false">'Current Form'!L179</f>
        <v>-0.28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-0.02</v>
      </c>
      <c r="C91" s="70" t="n">
        <f aca="false">Class!Q181</f>
        <v>0.29</v>
      </c>
      <c r="D91" s="70" t="n">
        <f aca="false">'SG APP'!Q181</f>
        <v>0.565</v>
      </c>
      <c r="E91" s="70" t="n">
        <f aca="false">'SG PUTT'!Q181</f>
        <v>-0.425</v>
      </c>
      <c r="F91" s="70" t="n">
        <f aca="false">'SG ARG'!Q181</f>
        <v>0</v>
      </c>
      <c r="G91" s="70" t="n">
        <v>-0.09</v>
      </c>
      <c r="H91" s="58" t="n">
        <f aca="false">'Current Form'!L181</f>
        <v>0.66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0.2075</v>
      </c>
      <c r="C92" s="70" t="n">
        <f aca="false">Class!Q183</f>
        <v>0.08</v>
      </c>
      <c r="D92" s="70" t="n">
        <f aca="false">'SG APP'!Q183</f>
        <v>-0.3225</v>
      </c>
      <c r="E92" s="70" t="n">
        <f aca="false">'SG PUTT'!Q183</f>
        <v>-0.0825</v>
      </c>
      <c r="F92" s="70" t="n">
        <f aca="false">'SG ARG'!Q183</f>
        <v>0.025</v>
      </c>
      <c r="G92" s="70" t="n">
        <v>0.1</v>
      </c>
      <c r="H92" s="58" t="n">
        <f aca="false">'Current Form'!L183</f>
        <v>-1.34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-0.2775</v>
      </c>
      <c r="C93" s="70" t="n">
        <f aca="false">Class!Q187</f>
        <v>0</v>
      </c>
      <c r="D93" s="70" t="n">
        <f aca="false">'SG APP'!Q187</f>
        <v>-1.3025</v>
      </c>
      <c r="E93" s="70" t="n">
        <f aca="false">'SG PUTT'!Q187</f>
        <v>-0.615</v>
      </c>
      <c r="F93" s="70" t="n">
        <f aca="false">'SG ARG'!Q187</f>
        <v>0.2975</v>
      </c>
      <c r="G93" s="70" t="n">
        <v>0.11</v>
      </c>
      <c r="H93" s="58" t="n">
        <f aca="false">'Current Form'!L187</f>
        <v>-1.61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0.256666666666667</v>
      </c>
      <c r="C94" s="70" t="n">
        <f aca="false">Class!Q188</f>
        <v>0.346666666666667</v>
      </c>
      <c r="D94" s="70" t="n">
        <f aca="false">'SG APP'!Q188</f>
        <v>0.186666666666667</v>
      </c>
      <c r="E94" s="70" t="n">
        <f aca="false">'SG PUTT'!Q188</f>
        <v>0.333333333333333</v>
      </c>
      <c r="F94" s="70" t="n">
        <f aca="false">'SG ARG'!Q188</f>
        <v>0.08</v>
      </c>
      <c r="G94" s="70" t="n">
        <v>0</v>
      </c>
      <c r="H94" s="58" t="n">
        <f aca="false">'Current Form'!L188</f>
        <v>0.63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0.64</v>
      </c>
      <c r="C95" s="70" t="n">
        <f aca="false">Class!Q189</f>
        <v>0.26125</v>
      </c>
      <c r="D95" s="70" t="n">
        <f aca="false">'SG APP'!Q189</f>
        <v>0.015</v>
      </c>
      <c r="E95" s="70" t="n">
        <f aca="false">'SG PUTT'!Q189</f>
        <v>-0.14125</v>
      </c>
      <c r="F95" s="70" t="n">
        <f aca="false">'SG ARG'!Q189</f>
        <v>-0.16</v>
      </c>
      <c r="G95" s="70" t="n">
        <v>-0.03</v>
      </c>
      <c r="H95" s="58" t="n">
        <f aca="false">'Current Form'!L189</f>
        <v>0.0775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0.0825</v>
      </c>
      <c r="C96" s="70" t="n">
        <f aca="false">Class!Q192</f>
        <v>0.79375</v>
      </c>
      <c r="D96" s="70" t="n">
        <f aca="false">'SG APP'!Q192</f>
        <v>-0.43625</v>
      </c>
      <c r="E96" s="70" t="n">
        <f aca="false">'SG PUTT'!Q192</f>
        <v>0.75875</v>
      </c>
      <c r="F96" s="70" t="n">
        <f aca="false">'SG ARG'!Q192</f>
        <v>0.085</v>
      </c>
      <c r="G96" s="70" t="n">
        <v>-0.23</v>
      </c>
      <c r="H96" s="58" t="n">
        <f aca="false">'Current Form'!L192</f>
        <v>0.392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0.42</v>
      </c>
      <c r="C97" s="70" t="n">
        <f aca="false">Class!Q193</f>
        <v>0.124</v>
      </c>
      <c r="D97" s="70" t="n">
        <f aca="false">'SG APP'!Q193</f>
        <v>-0.238</v>
      </c>
      <c r="E97" s="70" t="n">
        <f aca="false">'SG PUTT'!Q193</f>
        <v>-0.024</v>
      </c>
      <c r="F97" s="70" t="n">
        <f aca="false">'SG ARG'!Q193</f>
        <v>-0.642</v>
      </c>
      <c r="G97" s="70" t="n">
        <v>0.2</v>
      </c>
      <c r="H97" s="58" t="n">
        <f aca="false">'Current Form'!L193</f>
        <v>-0.123333333333333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-0.1</v>
      </c>
      <c r="C98" s="70" t="n">
        <f aca="false">Class!Q195</f>
        <v>0.18</v>
      </c>
      <c r="D98" s="70" t="n">
        <f aca="false">'SG APP'!Q195</f>
        <v>-0.13</v>
      </c>
      <c r="E98" s="70" t="n">
        <f aca="false">'SG PUTT'!Q195</f>
        <v>0.47</v>
      </c>
      <c r="F98" s="70" t="n">
        <f aca="false">'SG ARG'!Q195</f>
        <v>0.05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0.37375</v>
      </c>
      <c r="C99" s="70" t="n">
        <f aca="false">Class!Q196</f>
        <v>0.17</v>
      </c>
      <c r="D99" s="70" t="n">
        <f aca="false">'SG APP'!Q196</f>
        <v>0.07875</v>
      </c>
      <c r="E99" s="70" t="n">
        <f aca="false">'SG PUTT'!Q196</f>
        <v>-0.58875</v>
      </c>
      <c r="F99" s="70" t="n">
        <f aca="false">'SG ARG'!Q196</f>
        <v>0.3425</v>
      </c>
      <c r="G99" s="70" t="n">
        <v>-0.04</v>
      </c>
      <c r="H99" s="58" t="n">
        <f aca="false">'Current Form'!L196</f>
        <v>-0.324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-0.266666666666667</v>
      </c>
      <c r="C100" s="70" t="n">
        <f aca="false">Class!Q198</f>
        <v>0</v>
      </c>
      <c r="D100" s="70" t="n">
        <f aca="false">'SG APP'!Q198</f>
        <v>-0.015</v>
      </c>
      <c r="E100" s="70" t="n">
        <f aca="false">'SG PUTT'!Q198</f>
        <v>-0.161666666666667</v>
      </c>
      <c r="F100" s="70" t="n">
        <f aca="false">'SG ARG'!Q198</f>
        <v>-0.08</v>
      </c>
      <c r="G100" s="70" t="n">
        <v>0.01</v>
      </c>
      <c r="H100" s="58" t="n">
        <f aca="false">'Current Form'!L198</f>
        <v>-0.763333333333333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-1.165</v>
      </c>
      <c r="C101" s="70" t="n">
        <f aca="false">Class!Q201</f>
        <v>0</v>
      </c>
      <c r="D101" s="70" t="n">
        <f aca="false">'SG APP'!Q201</f>
        <v>-0.975</v>
      </c>
      <c r="E101" s="70" t="n">
        <f aca="false">'SG PUTT'!Q201</f>
        <v>-0.2325</v>
      </c>
      <c r="F101" s="70" t="n">
        <f aca="false">'SG ARG'!Q201</f>
        <v>0.575</v>
      </c>
      <c r="G101" s="70" t="n">
        <v>-0.18</v>
      </c>
      <c r="H101" s="58" t="n">
        <f aca="false">'Current Form'!L201</f>
        <v>-2.66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-0.205</v>
      </c>
      <c r="C102" s="70" t="n">
        <f aca="false">Class!Q203</f>
        <v>0.22625</v>
      </c>
      <c r="D102" s="70" t="n">
        <f aca="false">'SG APP'!Q203</f>
        <v>0.255</v>
      </c>
      <c r="E102" s="70" t="n">
        <f aca="false">'SG PUTT'!Q203</f>
        <v>-0.545</v>
      </c>
      <c r="F102" s="70" t="n">
        <f aca="false">'SG ARG'!Q203</f>
        <v>0.27125</v>
      </c>
      <c r="G102" s="70" t="n">
        <v>-0.12</v>
      </c>
      <c r="H102" s="58" t="n">
        <f aca="false">'Current Form'!L203</f>
        <v>0.6975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0.73</v>
      </c>
      <c r="C103" s="70" t="n">
        <f aca="false">Class!Q205</f>
        <v>0.04</v>
      </c>
      <c r="D103" s="70" t="n">
        <f aca="false">'SG APP'!Q205</f>
        <v>-0.553333333333333</v>
      </c>
      <c r="E103" s="70" t="n">
        <f aca="false">'SG PUTT'!Q205</f>
        <v>-0.616666666666667</v>
      </c>
      <c r="F103" s="70" t="n">
        <f aca="false">'SG ARG'!Q205</f>
        <v>-0.00333333333333333</v>
      </c>
      <c r="G103" s="70" t="n">
        <v>0</v>
      </c>
      <c r="H103" s="58" t="n">
        <f aca="false">'Current Form'!L205</f>
        <v>-1.25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0.6225</v>
      </c>
      <c r="C104" s="70" t="n">
        <f aca="false">Class!Q207</f>
        <v>0.34</v>
      </c>
      <c r="D104" s="70" t="n">
        <f aca="false">'SG APP'!Q207</f>
        <v>0.2575</v>
      </c>
      <c r="E104" s="70" t="n">
        <f aca="false">'SG PUTT'!Q207</f>
        <v>-0.2575</v>
      </c>
      <c r="F104" s="70" t="n">
        <f aca="false">'SG ARG'!Q207</f>
        <v>-0.0125</v>
      </c>
      <c r="G104" s="70" t="n">
        <v>0.28</v>
      </c>
      <c r="H104" s="58" t="n">
        <f aca="false">'Current Form'!L207</f>
        <v>0.756666666666667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0.575</v>
      </c>
      <c r="C105" s="70" t="n">
        <f aca="false">Class!Q208</f>
        <v>0.7925</v>
      </c>
      <c r="D105" s="70" t="n">
        <f aca="false">'SG APP'!Q208</f>
        <v>-0.025</v>
      </c>
      <c r="E105" s="70" t="n">
        <f aca="false">'SG PUTT'!Q208</f>
        <v>0.175</v>
      </c>
      <c r="F105" s="70" t="n">
        <f aca="false">'SG ARG'!Q208</f>
        <v>0.075</v>
      </c>
      <c r="G105" s="70" t="n">
        <v>-0.09</v>
      </c>
      <c r="H105" s="58" t="n">
        <f aca="false">'Current Form'!L208</f>
        <v>1.16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0.267142857142857</v>
      </c>
      <c r="C106" s="70" t="n">
        <f aca="false">Class!Q213</f>
        <v>0.105714285714286</v>
      </c>
      <c r="D106" s="70" t="n">
        <f aca="false">'SG APP'!Q213</f>
        <v>-0.591428571428571</v>
      </c>
      <c r="E106" s="70" t="n">
        <f aca="false">'SG PUTT'!Q213</f>
        <v>0.114285714285714</v>
      </c>
      <c r="F106" s="70" t="n">
        <f aca="false">'SG ARG'!Q213</f>
        <v>-0.562857142857143</v>
      </c>
      <c r="G106" s="70" t="n">
        <v>0.33</v>
      </c>
      <c r="H106" s="58" t="n">
        <f aca="false">'Current Form'!L213</f>
        <v>-1.406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-0.87</v>
      </c>
      <c r="C107" s="70" t="n">
        <f aca="false">Class!Q215</f>
        <v>0.0325</v>
      </c>
      <c r="D107" s="70" t="n">
        <f aca="false">'SG APP'!Q215</f>
        <v>-0.51</v>
      </c>
      <c r="E107" s="70" t="n">
        <f aca="false">'SG PUTT'!Q215</f>
        <v>-0.3875</v>
      </c>
      <c r="F107" s="70" t="n">
        <f aca="false">'SG ARG'!Q215</f>
        <v>-0.34</v>
      </c>
      <c r="G107" s="70" t="n">
        <v>-0.02</v>
      </c>
      <c r="H107" s="58" t="n">
        <f aca="false">'Current Form'!L215</f>
        <v>-2.16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0.264</v>
      </c>
      <c r="C108" s="70" t="n">
        <f aca="false">Class!Q216</f>
        <v>0.218</v>
      </c>
      <c r="D108" s="70" t="n">
        <f aca="false">'SG APP'!Q216</f>
        <v>-0.648</v>
      </c>
      <c r="E108" s="70" t="n">
        <f aca="false">'SG PUTT'!Q216</f>
        <v>0.068</v>
      </c>
      <c r="F108" s="70" t="n">
        <f aca="false">'SG ARG'!Q216</f>
        <v>0.078</v>
      </c>
      <c r="G108" s="70" t="n">
        <v>0.17</v>
      </c>
      <c r="H108" s="58" t="n">
        <f aca="false">'Current Form'!L216</f>
        <v>-1.185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-0.948571428571429</v>
      </c>
      <c r="C109" s="70" t="n">
        <f aca="false">Class!Q217</f>
        <v>0</v>
      </c>
      <c r="D109" s="70" t="n">
        <f aca="false">'SG APP'!Q217</f>
        <v>0.252857142857143</v>
      </c>
      <c r="E109" s="70" t="n">
        <f aca="false">'SG PUTT'!Q217</f>
        <v>0.398571428571429</v>
      </c>
      <c r="F109" s="70" t="n">
        <f aca="false">'SG ARG'!Q217</f>
        <v>0.28</v>
      </c>
      <c r="G109" s="70" t="n">
        <v>-0.41</v>
      </c>
      <c r="H109" s="58" t="n">
        <f aca="false">'Current Form'!L217</f>
        <v>-0.135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0.7925</v>
      </c>
      <c r="C110" s="70" t="n">
        <f aca="false">Class!Q218</f>
        <v>0.8825</v>
      </c>
      <c r="D110" s="70" t="n">
        <f aca="false">'SG APP'!Q218</f>
        <v>0.1425</v>
      </c>
      <c r="E110" s="70" t="n">
        <f aca="false">'SG PUTT'!Q218</f>
        <v>0.0675</v>
      </c>
      <c r="F110" s="70" t="n">
        <f aca="false">'SG ARG'!Q218</f>
        <v>0.13</v>
      </c>
      <c r="G110" s="70" t="n">
        <v>-0.05</v>
      </c>
      <c r="H110" s="58" t="n">
        <f aca="false">'Current Form'!L218</f>
        <v>0.66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0.2725</v>
      </c>
      <c r="C111" s="70" t="n">
        <f aca="false">Class!Q219</f>
        <v>0.5925</v>
      </c>
      <c r="D111" s="70" t="n">
        <f aca="false">'SG APP'!Q219</f>
        <v>0.4925</v>
      </c>
      <c r="E111" s="70" t="n">
        <f aca="false">'SG PUTT'!Q219</f>
        <v>-0.0675</v>
      </c>
      <c r="F111" s="70" t="n">
        <f aca="false">'SG ARG'!Q219</f>
        <v>0.0375</v>
      </c>
      <c r="G111" s="70" t="n">
        <v>-0.38</v>
      </c>
      <c r="H111" s="58" t="n">
        <f aca="false">'Current Form'!L219</f>
        <v>0.328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0.328</v>
      </c>
      <c r="C112" s="70" t="n">
        <f aca="false">Class!Q221</f>
        <v>0.066</v>
      </c>
      <c r="D112" s="70" t="n">
        <f aca="false">'SG APP'!Q221</f>
        <v>-0.058</v>
      </c>
      <c r="E112" s="70" t="n">
        <f aca="false">'SG PUTT'!Q221</f>
        <v>-0.94</v>
      </c>
      <c r="F112" s="70" t="n">
        <f aca="false">'SG ARG'!Q221</f>
        <v>-0.14</v>
      </c>
      <c r="G112" s="70" t="n">
        <v>0.05</v>
      </c>
      <c r="H112" s="58" t="n">
        <f aca="false">'Current Form'!L221</f>
        <v>-1.855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-0.335</v>
      </c>
      <c r="C113" s="70" t="n">
        <f aca="false">Class!Q223</f>
        <v>0.5075</v>
      </c>
      <c r="D113" s="70" t="n">
        <f aca="false">'SG APP'!Q223</f>
        <v>0.665</v>
      </c>
      <c r="E113" s="70" t="n">
        <f aca="false">'SG PUTT'!Q223</f>
        <v>-0.32</v>
      </c>
      <c r="F113" s="70" t="n">
        <f aca="false">'SG ARG'!Q223</f>
        <v>0.4775</v>
      </c>
      <c r="G113" s="70" t="n">
        <v>-0.11</v>
      </c>
      <c r="H113" s="58" t="n">
        <f aca="false">'Current Form'!L223</f>
        <v>0.18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0.567142857142857</v>
      </c>
      <c r="C114" s="70" t="n">
        <f aca="false">Class!Q224</f>
        <v>0.412857142857143</v>
      </c>
      <c r="D114" s="70" t="n">
        <f aca="false">'SG APP'!Q224</f>
        <v>-0.0757142857142857</v>
      </c>
      <c r="E114" s="70" t="n">
        <f aca="false">'SG PUTT'!Q224</f>
        <v>0.0242857142857143</v>
      </c>
      <c r="F114" s="70" t="n">
        <f aca="false">'SG ARG'!Q224</f>
        <v>-0.271428571428571</v>
      </c>
      <c r="G114" s="70" t="n">
        <v>0.01</v>
      </c>
      <c r="H114" s="58" t="n">
        <f aca="false">'Current Form'!L224</f>
        <v>-0.055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-0.3425</v>
      </c>
      <c r="C115" s="70" t="n">
        <f aca="false">Class!Q226</f>
        <v>0.0175</v>
      </c>
      <c r="D115" s="70" t="n">
        <f aca="false">'SG APP'!Q226</f>
        <v>-0.7425</v>
      </c>
      <c r="E115" s="70" t="n">
        <f aca="false">'SG PUTT'!Q226</f>
        <v>0.24875</v>
      </c>
      <c r="F115" s="70" t="n">
        <f aca="false">'SG ARG'!Q226</f>
        <v>-0.255</v>
      </c>
      <c r="G115" s="70" t="n">
        <v>0.23</v>
      </c>
      <c r="H115" s="58" t="n">
        <f aca="false">'Current Form'!L226</f>
        <v>-0.8975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-0.6425</v>
      </c>
      <c r="C116" s="70" t="n">
        <f aca="false">Class!Q228</f>
        <v>0</v>
      </c>
      <c r="D116" s="70" t="n">
        <f aca="false">'SG APP'!Q228</f>
        <v>-0.305</v>
      </c>
      <c r="E116" s="70" t="n">
        <f aca="false">'SG PUTT'!Q228</f>
        <v>-0.98</v>
      </c>
      <c r="F116" s="70" t="n">
        <f aca="false">'SG ARG'!Q228</f>
        <v>-0.2975</v>
      </c>
      <c r="G116" s="70" t="n">
        <v>-0.02</v>
      </c>
      <c r="H116" s="58" t="n">
        <f aca="false">'Current Form'!L228</f>
        <v>-2.66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0.18</v>
      </c>
      <c r="C117" s="70" t="n">
        <f aca="false">Class!Q231</f>
        <v>0.22</v>
      </c>
      <c r="D117" s="70" t="n">
        <f aca="false">'SG APP'!Q231</f>
        <v>-0.08625</v>
      </c>
      <c r="E117" s="70" t="n">
        <f aca="false">'SG PUTT'!Q231</f>
        <v>-0.1225</v>
      </c>
      <c r="F117" s="70" t="n">
        <f aca="false">'SG ARG'!Q231</f>
        <v>-0.025</v>
      </c>
      <c r="G117" s="70" t="n">
        <v>0.03</v>
      </c>
      <c r="H117" s="58" t="n">
        <f aca="false">'Current Form'!L231</f>
        <v>0.464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0</v>
      </c>
      <c r="C118" s="70" t="n">
        <f aca="false">Class!Q232</f>
        <v>0</v>
      </c>
      <c r="D118" s="70" t="n">
        <f aca="false">'SG APP'!Q232</f>
        <v>0.313333333333333</v>
      </c>
      <c r="E118" s="70" t="n">
        <f aca="false">'SG PUTT'!Q232</f>
        <v>-0.473333333333333</v>
      </c>
      <c r="F118" s="70" t="n">
        <f aca="false">'SG ARG'!Q232</f>
        <v>-0.336666666666667</v>
      </c>
      <c r="G118" s="70" t="n">
        <v>0.02</v>
      </c>
      <c r="H118" s="58" t="n">
        <f aca="false">'Current Form'!L232</f>
        <v>-0.11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-0.285</v>
      </c>
      <c r="C119" s="70" t="n">
        <f aca="false">Class!Q235</f>
        <v>0.075</v>
      </c>
      <c r="D119" s="70" t="n">
        <f aca="false">'SG APP'!Q235</f>
        <v>-0.121666666666667</v>
      </c>
      <c r="E119" s="70" t="n">
        <f aca="false">'SG PUTT'!Q235</f>
        <v>-0.0416666666666667</v>
      </c>
      <c r="F119" s="70" t="n">
        <f aca="false">'SG ARG'!Q235</f>
        <v>-0.05</v>
      </c>
      <c r="G119" s="70" t="n">
        <v>-0.04</v>
      </c>
      <c r="H119" s="58" t="n">
        <f aca="false">'Current Form'!L235</f>
        <v>-0.473333333333333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0.074</v>
      </c>
      <c r="C120" s="70" t="n">
        <f aca="false">Class!Q238</f>
        <v>0.048</v>
      </c>
      <c r="D120" s="70" t="n">
        <f aca="false">'SG APP'!Q238</f>
        <v>-0.182</v>
      </c>
      <c r="E120" s="70" t="n">
        <f aca="false">'SG PUTT'!Q238</f>
        <v>-0.488</v>
      </c>
      <c r="F120" s="70" t="n">
        <f aca="false">'SG ARG'!Q238</f>
        <v>-0.084</v>
      </c>
      <c r="G120" s="70" t="n">
        <v>-0.19</v>
      </c>
      <c r="H120" s="58" t="n">
        <f aca="false">'Current Form'!L238</f>
        <v>-0.86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0.725714285714286</v>
      </c>
      <c r="C121" s="70" t="n">
        <f aca="false">Class!Q239</f>
        <v>1.54285714285714</v>
      </c>
      <c r="D121" s="70" t="n">
        <f aca="false">'SG APP'!Q239</f>
        <v>0.165714285714286</v>
      </c>
      <c r="E121" s="70" t="n">
        <f aca="false">'SG PUTT'!Q239</f>
        <v>0.07</v>
      </c>
      <c r="F121" s="70" t="n">
        <f aca="false">'SG ARG'!Q239</f>
        <v>0.178571428571429</v>
      </c>
      <c r="G121" s="70" t="n">
        <v>-0.02</v>
      </c>
      <c r="H121" s="58" t="n">
        <f aca="false">'Current Form'!L239</f>
        <v>1.028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0.69</v>
      </c>
      <c r="C122" s="70" t="n">
        <f aca="false">Class!Q240</f>
        <v>4.36375</v>
      </c>
      <c r="D122" s="70" t="n">
        <f aca="false">'SG APP'!Q240</f>
        <v>1.04</v>
      </c>
      <c r="E122" s="70" t="n">
        <f aca="false">'SG PUTT'!Q240</f>
        <v>0.51125</v>
      </c>
      <c r="F122" s="70" t="n">
        <f aca="false">'SG ARG'!Q240</f>
        <v>0.3275</v>
      </c>
      <c r="G122" s="70" t="n">
        <v>-0.27</v>
      </c>
      <c r="H122" s="58" t="n">
        <f aca="false">'Current Form'!L240</f>
        <v>2.612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0.0771428571428571</v>
      </c>
      <c r="C123" s="70" t="n">
        <f aca="false">Class!Q242</f>
        <v>0.177142857142857</v>
      </c>
      <c r="D123" s="70" t="n">
        <f aca="false">'SG APP'!Q242</f>
        <v>-0.0228571428571429</v>
      </c>
      <c r="E123" s="70" t="n">
        <f aca="false">'SG PUTT'!Q242</f>
        <v>-0.47</v>
      </c>
      <c r="F123" s="70" t="n">
        <f aca="false">'SG ARG'!Q242</f>
        <v>-0.102857142857143</v>
      </c>
      <c r="G123" s="70" t="n">
        <v>0.16</v>
      </c>
      <c r="H123" s="58" t="n">
        <f aca="false">'Current Form'!L242</f>
        <v>-0.82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0.53</v>
      </c>
      <c r="C124" s="70" t="n">
        <f aca="false">Class!Q244</f>
        <v>0.0425</v>
      </c>
      <c r="D124" s="70" t="n">
        <f aca="false">'SG APP'!Q244</f>
        <v>-0.89</v>
      </c>
      <c r="E124" s="70" t="n">
        <f aca="false">'SG PUTT'!Q244</f>
        <v>-0.8575</v>
      </c>
      <c r="F124" s="70" t="n">
        <f aca="false">'SG ARG'!Q244</f>
        <v>-0.2825</v>
      </c>
      <c r="G124" s="70" t="n">
        <v>0.22</v>
      </c>
      <c r="H124" s="58" t="n">
        <f aca="false">'Current Form'!L244</f>
        <v>-0.43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0.376666666666667</v>
      </c>
      <c r="C125" s="70" t="n">
        <f aca="false">Class!Q245</f>
        <v>0.535</v>
      </c>
      <c r="D125" s="70" t="n">
        <f aca="false">'SG APP'!Q245</f>
        <v>0.231666666666667</v>
      </c>
      <c r="E125" s="70" t="n">
        <f aca="false">'SG PUTT'!Q245</f>
        <v>-0.105</v>
      </c>
      <c r="F125" s="70" t="n">
        <f aca="false">'SG ARG'!Q245</f>
        <v>-0.203333333333333</v>
      </c>
      <c r="G125" s="70" t="n">
        <v>0.04</v>
      </c>
      <c r="H125" s="58" t="n">
        <f aca="false">'Current Form'!L245</f>
        <v>-0.04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-0.59</v>
      </c>
      <c r="C126" s="70" t="n">
        <f aca="false">Class!Q248</f>
        <v>0</v>
      </c>
      <c r="D126" s="70" t="n">
        <f aca="false">'SG APP'!Q248</f>
        <v>-1.255</v>
      </c>
      <c r="E126" s="70" t="n">
        <f aca="false">'SG PUTT'!Q248</f>
        <v>-0.3775</v>
      </c>
      <c r="F126" s="70" t="n">
        <f aca="false">'SG ARG'!Q248</f>
        <v>-0.6425</v>
      </c>
      <c r="G126" s="70" t="n">
        <v>0.06</v>
      </c>
      <c r="H126" s="58" t="n">
        <f aca="false">'Current Form'!L248</f>
        <v>-4.21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0.09125</v>
      </c>
      <c r="C127" s="70" t="n">
        <f aca="false">Class!Q253</f>
        <v>0.7925</v>
      </c>
      <c r="D127" s="70" t="n">
        <f aca="false">'SG APP'!Q253</f>
        <v>0.51125</v>
      </c>
      <c r="E127" s="70" t="n">
        <f aca="false">'SG PUTT'!Q253</f>
        <v>0.23375</v>
      </c>
      <c r="F127" s="70" t="n">
        <f aca="false">'SG ARG'!Q253</f>
        <v>-0.1</v>
      </c>
      <c r="G127" s="70" t="n">
        <v>-0.07</v>
      </c>
      <c r="H127" s="58" t="n">
        <f aca="false">'Current Form'!L253</f>
        <v>0.314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0.47</v>
      </c>
      <c r="C128" s="70" t="n">
        <f aca="false">Class!Q255</f>
        <v>0.4625</v>
      </c>
      <c r="D128" s="70" t="n">
        <f aca="false">'SG APP'!Q255</f>
        <v>0.44125</v>
      </c>
      <c r="E128" s="70" t="n">
        <f aca="false">'SG PUTT'!Q255</f>
        <v>-0.1475</v>
      </c>
      <c r="F128" s="70" t="n">
        <f aca="false">'SG ARG'!Q255</f>
        <v>-0.2575</v>
      </c>
      <c r="G128" s="70" t="n">
        <v>-0.03</v>
      </c>
      <c r="H128" s="58" t="n">
        <f aca="false">'Current Form'!L255</f>
        <v>1.1475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-0.0616666666666667</v>
      </c>
      <c r="C129" s="70" t="n">
        <f aca="false">Class!Q256</f>
        <v>0.035</v>
      </c>
      <c r="D129" s="70" t="n">
        <f aca="false">'SG APP'!Q256</f>
        <v>0.458333333333333</v>
      </c>
      <c r="E129" s="70" t="n">
        <f aca="false">'SG PUTT'!Q256</f>
        <v>-1.06666666666667</v>
      </c>
      <c r="F129" s="70" t="n">
        <f aca="false">'SG ARG'!Q256</f>
        <v>-0.536666666666667</v>
      </c>
      <c r="G129" s="70" t="n">
        <v>-0.13</v>
      </c>
      <c r="H129" s="58" t="n">
        <f aca="false">'Current Form'!L256</f>
        <v>-1.27666666666667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-0.672857142857143</v>
      </c>
      <c r="C130" s="70" t="n">
        <f aca="false">Class!Q257</f>
        <v>0.142857142857143</v>
      </c>
      <c r="D130" s="70" t="n">
        <f aca="false">'SG APP'!Q257</f>
        <v>-0.162857142857143</v>
      </c>
      <c r="E130" s="70" t="n">
        <f aca="false">'SG PUTT'!Q257</f>
        <v>0.0114285714285714</v>
      </c>
      <c r="F130" s="70" t="n">
        <f aca="false">'SG ARG'!Q257</f>
        <v>0.258571428571429</v>
      </c>
      <c r="G130" s="70" t="n">
        <v>-0.32</v>
      </c>
      <c r="H130" s="58" t="n">
        <f aca="false">'Current Form'!L257</f>
        <v>-0.4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0.21375</v>
      </c>
      <c r="C131" s="70" t="n">
        <f aca="false">Class!Q258</f>
        <v>0.62875</v>
      </c>
      <c r="D131" s="70" t="n">
        <f aca="false">'SG APP'!Q258</f>
        <v>0.5575</v>
      </c>
      <c r="E131" s="70" t="n">
        <f aca="false">'SG PUTT'!Q258</f>
        <v>-0.22375</v>
      </c>
      <c r="F131" s="70" t="n">
        <f aca="false">'SG ARG'!Q258</f>
        <v>0.31125</v>
      </c>
      <c r="G131" s="70" t="n">
        <v>-0.19</v>
      </c>
      <c r="H131" s="58" t="n">
        <f aca="false">'Current Form'!L258</f>
        <v>0.354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</v>
      </c>
      <c r="C132" s="70" t="n">
        <f aca="false">Class!Q261</f>
        <v>0.285</v>
      </c>
      <c r="D132" s="70" t="n">
        <f aca="false">'SG APP'!Q261</f>
        <v>-0.185</v>
      </c>
      <c r="E132" s="70" t="n">
        <f aca="false">'SG PUTT'!Q261</f>
        <v>0.53</v>
      </c>
      <c r="F132" s="70" t="n">
        <f aca="false">'SG ARG'!Q261</f>
        <v>0.21</v>
      </c>
      <c r="G132" s="70" t="n">
        <v>-0.09</v>
      </c>
      <c r="H132" s="58" t="e">
        <f aca="false">'Current Form'!L261</f>
        <v>#VALUE!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0.00222222222222222</v>
      </c>
      <c r="C133" s="70" t="n">
        <f aca="false">Class!Q262</f>
        <v>0.0422222222222222</v>
      </c>
      <c r="D133" s="70" t="n">
        <f aca="false">'SG APP'!Q262</f>
        <v>0.14</v>
      </c>
      <c r="E133" s="70" t="n">
        <f aca="false">'SG PUTT'!Q262</f>
        <v>-0.424444444444444</v>
      </c>
      <c r="F133" s="70" t="n">
        <f aca="false">'SG ARG'!Q262</f>
        <v>-0.153333333333333</v>
      </c>
      <c r="G133" s="70" t="n">
        <v>0.01</v>
      </c>
      <c r="H133" s="58" t="n">
        <f aca="false">'Current Form'!L262</f>
        <v>-0.665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-0.0871428571428572</v>
      </c>
      <c r="C134" s="70" t="n">
        <f aca="false">Class!Q263</f>
        <v>0.0542857142857143</v>
      </c>
      <c r="D134" s="70" t="n">
        <f aca="false">'SG APP'!Q263</f>
        <v>-0.142857142857143</v>
      </c>
      <c r="E134" s="70" t="n">
        <f aca="false">'SG PUTT'!Q263</f>
        <v>-0.755714285714286</v>
      </c>
      <c r="F134" s="70" t="n">
        <f aca="false">'SG ARG'!Q263</f>
        <v>-0.174285714285714</v>
      </c>
      <c r="G134" s="70" t="n">
        <v>-0.08</v>
      </c>
      <c r="H134" s="58" t="n">
        <f aca="false">'Current Form'!L263</f>
        <v>-0.864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-0.96</v>
      </c>
      <c r="C135" s="70" t="n">
        <f aca="false">Class!Q265</f>
        <v>0</v>
      </c>
      <c r="D135" s="70" t="n">
        <f aca="false">'SG APP'!Q265</f>
        <v>-1.62</v>
      </c>
      <c r="E135" s="70" t="n">
        <f aca="false">'SG PUTT'!Q265</f>
        <v>-0.04</v>
      </c>
      <c r="F135" s="70" t="n">
        <f aca="false">'SG ARG'!Q265</f>
        <v>0.2</v>
      </c>
      <c r="G135" s="70" t="n">
        <v>0.26</v>
      </c>
      <c r="H135" s="58" t="n">
        <f aca="false">'Current Form'!L265</f>
        <v>-1.8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0.096</v>
      </c>
      <c r="C136" s="70" t="n">
        <f aca="false">Class!Q267</f>
        <v>0.096</v>
      </c>
      <c r="D136" s="70" t="n">
        <f aca="false">'SG APP'!Q267</f>
        <v>-0.208</v>
      </c>
      <c r="E136" s="70" t="n">
        <f aca="false">'SG PUTT'!Q267</f>
        <v>0.078</v>
      </c>
      <c r="F136" s="70" t="n">
        <f aca="false">'SG ARG'!Q267</f>
        <v>-0.264</v>
      </c>
      <c r="G136" s="70" t="n">
        <v>-0.11</v>
      </c>
      <c r="H136" s="58" t="n">
        <f aca="false">'Current Form'!L267</f>
        <v>0.045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0.542</v>
      </c>
      <c r="C137" s="70" t="n">
        <f aca="false">Class!Q269</f>
        <v>0.252</v>
      </c>
      <c r="D137" s="70" t="n">
        <f aca="false">'SG APP'!Q269</f>
        <v>-0.388</v>
      </c>
      <c r="E137" s="70" t="n">
        <f aca="false">'SG PUTT'!Q269</f>
        <v>-0.3</v>
      </c>
      <c r="F137" s="70" t="n">
        <f aca="false">'SG ARG'!Q269</f>
        <v>0.134</v>
      </c>
      <c r="G137" s="70" t="n">
        <v>0.2</v>
      </c>
      <c r="H137" s="58" t="n">
        <f aca="false">'Current Form'!L269</f>
        <v>-0.976666666666667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-0.5775</v>
      </c>
      <c r="C138" s="70" t="n">
        <f aca="false">Class!Q270</f>
        <v>0</v>
      </c>
      <c r="D138" s="70" t="n">
        <f aca="false">'SG APP'!Q270</f>
        <v>-0.63</v>
      </c>
      <c r="E138" s="70" t="n">
        <f aca="false">'SG PUTT'!Q270</f>
        <v>-1.4</v>
      </c>
      <c r="F138" s="70" t="n">
        <f aca="false">'SG ARG'!Q270</f>
        <v>-0.2375</v>
      </c>
      <c r="G138" s="70" t="n">
        <v>0.12</v>
      </c>
      <c r="H138" s="58" t="n">
        <f aca="false">'Current Form'!L270</f>
        <v>-2.71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-0.18</v>
      </c>
      <c r="C139" s="70" t="n">
        <f aca="false">Class!Q271</f>
        <v>0.20625</v>
      </c>
      <c r="D139" s="70" t="n">
        <f aca="false">'SG APP'!Q271</f>
        <v>-0.235</v>
      </c>
      <c r="E139" s="70" t="n">
        <f aca="false">'SG PUTT'!Q271</f>
        <v>0.64</v>
      </c>
      <c r="F139" s="70" t="n">
        <f aca="false">'SG ARG'!Q271</f>
        <v>0.00875</v>
      </c>
      <c r="G139" s="70" t="n">
        <v>-0.18</v>
      </c>
      <c r="H139" s="58" t="n">
        <f aca="false">'Current Form'!L271</f>
        <v>0.22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-0.117777777777778</v>
      </c>
      <c r="C140" s="70" t="n">
        <f aca="false">Class!Q272</f>
        <v>0.09</v>
      </c>
      <c r="D140" s="70" t="n">
        <f aca="false">'SG APP'!Q272</f>
        <v>0.294444444444444</v>
      </c>
      <c r="E140" s="70" t="n">
        <f aca="false">'SG PUTT'!Q272</f>
        <v>-0.0388888888888889</v>
      </c>
      <c r="F140" s="70" t="n">
        <f aca="false">'SG ARG'!Q272</f>
        <v>-0.0588888888888889</v>
      </c>
      <c r="G140" s="70" t="n">
        <v>0.04</v>
      </c>
      <c r="H140" s="58" t="n">
        <f aca="false">'Current Form'!L272</f>
        <v>-0.182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0.275</v>
      </c>
      <c r="C141" s="70" t="n">
        <f aca="false">Class!Q273</f>
        <v>0.8125</v>
      </c>
      <c r="D141" s="70" t="n">
        <f aca="false">'SG APP'!Q273</f>
        <v>0.07625</v>
      </c>
      <c r="E141" s="70" t="n">
        <f aca="false">'SG PUTT'!Q273</f>
        <v>0.06625</v>
      </c>
      <c r="F141" s="70" t="n">
        <f aca="false">'SG ARG'!Q273</f>
        <v>0.7675</v>
      </c>
      <c r="G141" s="70" t="n">
        <v>-0.07</v>
      </c>
      <c r="H141" s="58" t="n">
        <f aca="false">'Current Form'!L273</f>
        <v>0.868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0.48125</v>
      </c>
      <c r="C142" s="70" t="n">
        <f aca="false">Class!Q275</f>
        <v>0.57</v>
      </c>
      <c r="D142" s="70" t="n">
        <f aca="false">'SG APP'!Q275</f>
        <v>-0.00749999999999999</v>
      </c>
      <c r="E142" s="70" t="n">
        <f aca="false">'SG PUTT'!Q275</f>
        <v>-0.32625</v>
      </c>
      <c r="F142" s="70" t="n">
        <f aca="false">'SG ARG'!Q275</f>
        <v>0.17625</v>
      </c>
      <c r="G142" s="70" t="n">
        <v>0.03</v>
      </c>
      <c r="H142" s="58" t="n">
        <f aca="false">'Current Form'!L275</f>
        <v>0.5325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-0.6275</v>
      </c>
      <c r="C143" s="70" t="n">
        <f aca="false">Class!Q280</f>
        <v>0.13</v>
      </c>
      <c r="D143" s="70" t="n">
        <f aca="false">'SG APP'!Q280</f>
        <v>-0.245</v>
      </c>
      <c r="E143" s="70" t="n">
        <f aca="false">'SG PUTT'!Q280</f>
        <v>0.09</v>
      </c>
      <c r="F143" s="70" t="n">
        <f aca="false">'SG ARG'!Q280</f>
        <v>-0.0325</v>
      </c>
      <c r="G143" s="70" t="n">
        <v>-0.13</v>
      </c>
      <c r="H143" s="58" t="n">
        <f aca="false">'Current Form'!L280</f>
        <v>-1.3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-0.231666666666667</v>
      </c>
      <c r="C144" s="70" t="n">
        <f aca="false">Class!Q281</f>
        <v>0.148333333333333</v>
      </c>
      <c r="D144" s="70" t="n">
        <f aca="false">'SG APP'!Q281</f>
        <v>-0.288333333333333</v>
      </c>
      <c r="E144" s="70" t="n">
        <f aca="false">'SG PUTT'!Q281</f>
        <v>0.505</v>
      </c>
      <c r="F144" s="70" t="n">
        <f aca="false">'SG ARG'!Q281</f>
        <v>0.361666666666667</v>
      </c>
      <c r="G144" s="70" t="n">
        <v>0.06</v>
      </c>
      <c r="H144" s="58" t="n">
        <f aca="false">'Current Form'!L281</f>
        <v>-0.113333333333333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-0.45</v>
      </c>
      <c r="C145" s="70" t="n">
        <f aca="false">Class!Q283</f>
        <v>0</v>
      </c>
      <c r="D145" s="70" t="n">
        <f aca="false">'SG APP'!Q283</f>
        <v>-1.19</v>
      </c>
      <c r="E145" s="70" t="n">
        <f aca="false">'SG PUTT'!Q283</f>
        <v>0.5875</v>
      </c>
      <c r="F145" s="70" t="n">
        <f aca="false">'SG ARG'!Q283</f>
        <v>-0.3125</v>
      </c>
      <c r="G145" s="70" t="n">
        <v>0.17</v>
      </c>
      <c r="H145" s="58" t="n">
        <f aca="false">'Current Form'!L283</f>
        <v>-1.935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-0.495</v>
      </c>
      <c r="C146" s="70" t="n">
        <f aca="false">Class!Q287</f>
        <v>0.045</v>
      </c>
      <c r="D146" s="70" t="n">
        <f aca="false">'SG APP'!Q287</f>
        <v>-0.15</v>
      </c>
      <c r="E146" s="70" t="n">
        <f aca="false">'SG PUTT'!Q287</f>
        <v>-0.441666666666667</v>
      </c>
      <c r="F146" s="70" t="n">
        <f aca="false">'SG ARG'!Q287</f>
        <v>0.241666666666667</v>
      </c>
      <c r="G146" s="70" t="n">
        <v>0.12</v>
      </c>
      <c r="H146" s="58" t="n">
        <f aca="false">'Current Form'!L287</f>
        <v>-0.0666666666666667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0.092</v>
      </c>
      <c r="C147" s="70" t="n">
        <f aca="false">Class!Q289</f>
        <v>0.092</v>
      </c>
      <c r="D147" s="70" t="n">
        <f aca="false">'SG APP'!Q289</f>
        <v>-0.232</v>
      </c>
      <c r="E147" s="70" t="n">
        <f aca="false">'SG PUTT'!Q289</f>
        <v>-0.24</v>
      </c>
      <c r="F147" s="70" t="n">
        <f aca="false">'SG ARG'!Q289</f>
        <v>0.146</v>
      </c>
      <c r="G147" s="70" t="n">
        <v>0.08</v>
      </c>
      <c r="H147" s="58" t="n">
        <f aca="false">'Current Form'!L289</f>
        <v>0.57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0.074</v>
      </c>
      <c r="C148" s="70" t="n">
        <f aca="false">Class!Q291</f>
        <v>0.618</v>
      </c>
      <c r="D148" s="70" t="n">
        <f aca="false">'SG APP'!Q291</f>
        <v>0.8</v>
      </c>
      <c r="E148" s="70" t="n">
        <f aca="false">'SG PUTT'!Q291</f>
        <v>-0.088</v>
      </c>
      <c r="F148" s="70" t="n">
        <f aca="false">'SG ARG'!Q291</f>
        <v>0.428</v>
      </c>
      <c r="G148" s="70" t="n">
        <v>-0.07</v>
      </c>
      <c r="H148" s="58" t="n">
        <f aca="false">'Current Form'!L291</f>
        <v>1.34666666666667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0.186666666666667</v>
      </c>
      <c r="C149" s="70" t="n">
        <f aca="false">Class!Q292</f>
        <v>0.0766666666666667</v>
      </c>
      <c r="D149" s="70" t="n">
        <f aca="false">'SG APP'!Q292</f>
        <v>0.333333333333333</v>
      </c>
      <c r="E149" s="70" t="n">
        <f aca="false">'SG PUTT'!Q292</f>
        <v>-0.83</v>
      </c>
      <c r="F149" s="70" t="n">
        <f aca="false">'SG ARG'!Q292</f>
        <v>0.17</v>
      </c>
      <c r="G149" s="70" t="n">
        <v>0.05</v>
      </c>
      <c r="H149" s="58" t="n">
        <f aca="false">'Current Form'!L292</f>
        <v>-0.17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-0.226</v>
      </c>
      <c r="C150" s="70" t="n">
        <f aca="false">Class!Q297</f>
        <v>0.258</v>
      </c>
      <c r="D150" s="70" t="n">
        <f aca="false">'SG APP'!Q297</f>
        <v>-0.694</v>
      </c>
      <c r="E150" s="70" t="n">
        <f aca="false">'SG PUTT'!Q297</f>
        <v>0.166</v>
      </c>
      <c r="F150" s="70" t="n">
        <f aca="false">'SG ARG'!Q297</f>
        <v>0.512</v>
      </c>
      <c r="G150" s="70" t="n">
        <v>-0.15</v>
      </c>
      <c r="H150" s="58" t="n">
        <f aca="false">'Current Form'!L297</f>
        <v>-0.91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-0.57</v>
      </c>
      <c r="C151" s="70" t="n">
        <f aca="false">Class!Q298</f>
        <v>0.148</v>
      </c>
      <c r="D151" s="70" t="n">
        <f aca="false">'SG APP'!Q298</f>
        <v>-0.2</v>
      </c>
      <c r="E151" s="70" t="n">
        <f aca="false">'SG PUTT'!Q298</f>
        <v>0.376</v>
      </c>
      <c r="F151" s="70" t="n">
        <f aca="false">'SG ARG'!Q298</f>
        <v>-0.54</v>
      </c>
      <c r="G151" s="70" t="n">
        <v>0.05</v>
      </c>
      <c r="H151" s="58" t="n">
        <f aca="false">'Current Form'!L298</f>
        <v>-3.085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-0.7</v>
      </c>
      <c r="C152" s="70" t="n">
        <f aca="false">Class!Q301</f>
        <v>0.0166666666666667</v>
      </c>
      <c r="D152" s="70" t="n">
        <f aca="false">'SG APP'!Q301</f>
        <v>-0.856666666666667</v>
      </c>
      <c r="E152" s="70" t="n">
        <f aca="false">'SG PUTT'!Q301</f>
        <v>0.793333333333333</v>
      </c>
      <c r="F152" s="70" t="n">
        <f aca="false">'SG ARG'!Q301</f>
        <v>0.173333333333333</v>
      </c>
      <c r="G152" s="70" t="n">
        <v>-0.09</v>
      </c>
      <c r="H152" s="58" t="n">
        <f aca="false">'Current Form'!L301</f>
        <v>-1.3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0.1775</v>
      </c>
      <c r="C153" s="70" t="n">
        <f aca="false">Class!Q305</f>
        <v>0.04</v>
      </c>
      <c r="D153" s="70" t="n">
        <f aca="false">'SG APP'!Q305</f>
        <v>-0.4875</v>
      </c>
      <c r="E153" s="70" t="n">
        <f aca="false">'SG PUTT'!Q305</f>
        <v>-0.12</v>
      </c>
      <c r="F153" s="70" t="n">
        <f aca="false">'SG ARG'!Q305</f>
        <v>0.06625</v>
      </c>
      <c r="G153" s="70" t="n">
        <v>0.01</v>
      </c>
      <c r="H153" s="58" t="n">
        <f aca="false">'Current Form'!L305</f>
        <v>-0.3375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0.444285714285714</v>
      </c>
      <c r="C154" s="70" t="n">
        <f aca="false">Class!Q308</f>
        <v>0.417142857142857</v>
      </c>
      <c r="D154" s="70" t="n">
        <f aca="false">'SG APP'!Q308</f>
        <v>0.274285714285714</v>
      </c>
      <c r="E154" s="70" t="n">
        <f aca="false">'SG PUTT'!Q308</f>
        <v>0.122857142857143</v>
      </c>
      <c r="F154" s="70" t="n">
        <f aca="false">'SG ARG'!Q308</f>
        <v>-0.00142857142857143</v>
      </c>
      <c r="G154" s="70" t="n">
        <v>0.04</v>
      </c>
      <c r="H154" s="58" t="n">
        <f aca="false">'Current Form'!L308</f>
        <v>1.415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"/>
    <col collapsed="false" customWidth="true" hidden="false" outlineLevel="0" max="2" min="2" style="2" width="9.71"/>
    <col collapsed="false" customWidth="true" hidden="false" outlineLevel="0" max="3" min="3" style="2" width="9"/>
    <col collapsed="false" customWidth="true" hidden="false" outlineLevel="0" max="4" min="4" style="2" width="9.43"/>
    <col collapsed="false" customWidth="true" hidden="false" outlineLevel="0" max="5" min="5" style="2" width="9.14"/>
    <col collapsed="false" customWidth="true" hidden="false" outlineLevel="0" max="6" min="6" style="2" width="13.57"/>
    <col collapsed="false" customWidth="true" hidden="false" outlineLevel="0" max="9" min="7" style="2" width="9.14"/>
    <col collapsed="false" customWidth="true" hidden="false" outlineLevel="0" max="10" min="10" style="2" width="28.72"/>
    <col collapsed="false" customWidth="true" hidden="false" outlineLevel="0" max="11" min="11" style="2" width="9.14"/>
  </cols>
  <sheetData>
    <row r="1" customFormat="false" ht="15" hidden="false" customHeight="true" outlineLevel="0" collapsed="false">
      <c r="A1" s="73" t="s">
        <v>458</v>
      </c>
      <c r="B1" s="74" t="s">
        <v>456</v>
      </c>
      <c r="C1" s="74" t="s">
        <v>459</v>
      </c>
      <c r="D1" s="74" t="s">
        <v>460</v>
      </c>
      <c r="E1" s="74" t="s">
        <v>461</v>
      </c>
      <c r="F1" s="74" t="s">
        <v>462</v>
      </c>
      <c r="G1" s="75" t="s">
        <v>463</v>
      </c>
      <c r="H1" s="75" t="s">
        <v>457</v>
      </c>
      <c r="I1" s="75" t="s">
        <v>464</v>
      </c>
      <c r="J1" s="73" t="s">
        <v>465</v>
      </c>
      <c r="K1" s="73" t="s">
        <v>466</v>
      </c>
    </row>
    <row r="2" customFormat="false" ht="15" hidden="false" customHeight="true" outlineLevel="0" collapsed="false">
      <c r="A2" s="76" t="s">
        <v>149</v>
      </c>
      <c r="B2" s="77" t="n">
        <f aca="false">'SG OTT'!Q5</f>
        <v>0.124285714285714</v>
      </c>
      <c r="C2" s="77" t="n">
        <f aca="false">Class!Q5</f>
        <v>0.357142857142857</v>
      </c>
      <c r="D2" s="77" t="n">
        <f aca="false">'SG APP'!Q5</f>
        <v>0.354285714285714</v>
      </c>
      <c r="E2" s="77" t="n">
        <f aca="false">'SG PUTT'!Q5</f>
        <v>0.261428571428571</v>
      </c>
      <c r="F2" s="77" t="n">
        <f aca="false">'SG ARG'!Q5</f>
        <v>0.00625</v>
      </c>
      <c r="G2" s="78" t="n">
        <v>0.04</v>
      </c>
      <c r="H2" s="78" t="n">
        <f aca="false">'Current Form'!L5</f>
        <v>0.4175</v>
      </c>
      <c r="I2" s="78" t="n">
        <v>-0.04</v>
      </c>
      <c r="J2" s="76" t="s">
        <v>137</v>
      </c>
      <c r="K2" s="76" t="s">
        <v>468</v>
      </c>
    </row>
    <row r="3" customFormat="false" ht="15" hidden="false" customHeight="true" outlineLevel="0" collapsed="false">
      <c r="A3" s="76" t="s">
        <v>150</v>
      </c>
      <c r="B3" s="77" t="n">
        <f aca="false">'SG OTT'!Q6</f>
        <v>-0.42</v>
      </c>
      <c r="C3" s="77" t="n">
        <f aca="false">Class!Q6</f>
        <v>0.3375</v>
      </c>
      <c r="D3" s="77" t="n">
        <f aca="false">'SG APP'!Q6</f>
        <v>0.43</v>
      </c>
      <c r="E3" s="77" t="n">
        <f aca="false">'SG PUTT'!Q6</f>
        <v>0.43</v>
      </c>
      <c r="F3" s="77" t="n">
        <f aca="false">'SG ARG'!Q6</f>
        <v>0.13375</v>
      </c>
      <c r="G3" s="78" t="n">
        <v>0.17</v>
      </c>
      <c r="H3" s="78" t="n">
        <f aca="false">'Current Form'!L6</f>
        <v>0.97</v>
      </c>
      <c r="I3" s="78" t="n">
        <v>0.04</v>
      </c>
      <c r="J3" s="76" t="s">
        <v>137</v>
      </c>
      <c r="K3" s="76" t="s">
        <v>468</v>
      </c>
    </row>
    <row r="4" customFormat="false" ht="15" hidden="false" customHeight="true" outlineLevel="0" collapsed="false">
      <c r="A4" s="76" t="s">
        <v>151</v>
      </c>
      <c r="B4" s="77" t="n">
        <f aca="false">'SG OTT'!Q7</f>
        <v>0.285</v>
      </c>
      <c r="C4" s="77" t="n">
        <f aca="false">Class!Q7</f>
        <v>0.13</v>
      </c>
      <c r="D4" s="77" t="n">
        <f aca="false">'SG APP'!Q7</f>
        <v>0.235</v>
      </c>
      <c r="E4" s="77" t="n">
        <f aca="false">'SG PUTT'!Q7</f>
        <v>-1.08</v>
      </c>
      <c r="F4" s="77" t="n">
        <f aca="false">'SG ARG'!Q7</f>
        <v>-0.2225</v>
      </c>
      <c r="G4" s="78" t="n">
        <v>0.08</v>
      </c>
      <c r="H4" s="78" t="n">
        <f aca="false">'Current Form'!L7</f>
        <v>-1.475</v>
      </c>
      <c r="I4" s="78" t="n">
        <v>-0.01</v>
      </c>
      <c r="J4" s="76" t="s">
        <v>137</v>
      </c>
      <c r="K4" s="76" t="s">
        <v>468</v>
      </c>
    </row>
    <row r="5" customFormat="false" ht="15" hidden="false" customHeight="true" outlineLevel="0" collapsed="false">
      <c r="A5" s="76" t="s">
        <v>153</v>
      </c>
      <c r="B5" s="77" t="n">
        <f aca="false">'SG OTT'!Q9</f>
        <v>-0.545</v>
      </c>
      <c r="C5" s="77" t="n">
        <f aca="false">Class!Q9</f>
        <v>0.435</v>
      </c>
      <c r="D5" s="77" t="n">
        <f aca="false">'SG APP'!Q9</f>
        <v>0.618333333333333</v>
      </c>
      <c r="E5" s="77" t="n">
        <f aca="false">'SG PUTT'!Q9</f>
        <v>0.405</v>
      </c>
      <c r="F5" s="77" t="n">
        <f aca="false">'SG ARG'!Q9</f>
        <v>0.075</v>
      </c>
      <c r="G5" s="78" t="n">
        <v>0.36</v>
      </c>
      <c r="H5" s="78" t="n">
        <f aca="false">'Current Form'!L9</f>
        <v>1.375</v>
      </c>
      <c r="I5" s="78" t="n">
        <v>-0.01</v>
      </c>
      <c r="J5" s="76" t="s">
        <v>137</v>
      </c>
      <c r="K5" s="76" t="s">
        <v>468</v>
      </c>
    </row>
    <row r="6" customFormat="false" ht="15" hidden="false" customHeight="true" outlineLevel="0" collapsed="false">
      <c r="A6" s="76" t="s">
        <v>154</v>
      </c>
      <c r="B6" s="77" t="n">
        <f aca="false">'SG OTT'!Q10</f>
        <v>0.25</v>
      </c>
      <c r="C6" s="77" t="n">
        <f aca="false">Class!Q10</f>
        <v>0.13125</v>
      </c>
      <c r="D6" s="77" t="n">
        <f aca="false">'SG APP'!Q10</f>
        <v>-0.07375</v>
      </c>
      <c r="E6" s="77" t="n">
        <f aca="false">'SG PUTT'!Q10</f>
        <v>-0.53625</v>
      </c>
      <c r="F6" s="77" t="n">
        <f aca="false">'SG ARG'!Q10</f>
        <v>-0.54625</v>
      </c>
      <c r="G6" s="78" t="n">
        <v>0.26</v>
      </c>
      <c r="H6" s="78" t="n">
        <f aca="false">'Current Form'!L10</f>
        <v>-1.6125</v>
      </c>
      <c r="I6" s="78" t="n">
        <v>-0.04</v>
      </c>
      <c r="J6" s="76" t="s">
        <v>137</v>
      </c>
      <c r="K6" s="76" t="s">
        <v>468</v>
      </c>
    </row>
    <row r="7" customFormat="false" ht="15" hidden="false" customHeight="true" outlineLevel="0" collapsed="false">
      <c r="A7" s="76" t="s">
        <v>156</v>
      </c>
      <c r="B7" s="77" t="n">
        <f aca="false">'SG OTT'!Q12</f>
        <v>0.265714285714286</v>
      </c>
      <c r="C7" s="77" t="n">
        <f aca="false">Class!Q12</f>
        <v>0.502857142857143</v>
      </c>
      <c r="D7" s="77" t="n">
        <f aca="false">'SG APP'!Q12</f>
        <v>0.685714285714286</v>
      </c>
      <c r="E7" s="77" t="n">
        <f aca="false">'SG PUTT'!Q12</f>
        <v>-0.255714285714286</v>
      </c>
      <c r="F7" s="77" t="n">
        <f aca="false">'SG ARG'!Q12</f>
        <v>0.121428571428571</v>
      </c>
      <c r="G7" s="78" t="n">
        <v>-0.08</v>
      </c>
      <c r="H7" s="78" t="n">
        <f aca="false">'Current Form'!L12</f>
        <v>1.1675</v>
      </c>
      <c r="I7" s="78" t="n">
        <v>0.01</v>
      </c>
      <c r="J7" s="76" t="s">
        <v>137</v>
      </c>
      <c r="K7" s="76" t="s">
        <v>468</v>
      </c>
    </row>
    <row r="8" customFormat="false" ht="15" hidden="false" customHeight="true" outlineLevel="0" collapsed="false">
      <c r="A8" s="76" t="s">
        <v>157</v>
      </c>
      <c r="B8" s="77" t="n">
        <f aca="false">'SG OTT'!Q13</f>
        <v>0.756363636363636</v>
      </c>
      <c r="C8" s="77" t="n">
        <f aca="false">Class!Q13</f>
        <v>0.533636363636364</v>
      </c>
      <c r="D8" s="77" t="n">
        <f aca="false">'SG APP'!Q13</f>
        <v>0.178181818181818</v>
      </c>
      <c r="E8" s="77" t="n">
        <f aca="false">'SG PUTT'!Q13</f>
        <v>0.101818181818182</v>
      </c>
      <c r="F8" s="77" t="n">
        <f aca="false">'SG ARG'!Q13</f>
        <v>-0.36</v>
      </c>
      <c r="G8" s="78" t="n">
        <v>-0.21</v>
      </c>
      <c r="H8" s="78" t="n">
        <f aca="false">'Current Form'!L13</f>
        <v>0.857142857142857</v>
      </c>
      <c r="I8" s="78" t="n">
        <v>-0.04</v>
      </c>
      <c r="J8" s="76" t="s">
        <v>137</v>
      </c>
      <c r="K8" s="76" t="s">
        <v>468</v>
      </c>
    </row>
    <row r="9" customFormat="false" ht="15" hidden="false" customHeight="true" outlineLevel="0" collapsed="false">
      <c r="A9" s="76" t="s">
        <v>159</v>
      </c>
      <c r="B9" s="77" t="n">
        <f aca="false">'SG OTT'!Q15</f>
        <v>0.37</v>
      </c>
      <c r="C9" s="77" t="n">
        <f aca="false">Class!Q15</f>
        <v>0.64</v>
      </c>
      <c r="D9" s="77" t="n">
        <f aca="false">'SG APP'!Q15</f>
        <v>0.845</v>
      </c>
      <c r="E9" s="77" t="n">
        <f aca="false">'SG PUTT'!Q15</f>
        <v>0.245</v>
      </c>
      <c r="F9" s="77" t="n">
        <f aca="false">'SG ARG'!Q15</f>
        <v>-0.035</v>
      </c>
      <c r="G9" s="78" t="n">
        <v>-0.02</v>
      </c>
      <c r="H9" s="78" t="n">
        <f aca="false">'Current Form'!L15</f>
        <v>1.7</v>
      </c>
      <c r="I9" s="78" t="n">
        <v>-0.04</v>
      </c>
      <c r="J9" s="76" t="s">
        <v>137</v>
      </c>
      <c r="K9" s="76" t="s">
        <v>468</v>
      </c>
    </row>
    <row r="10" customFormat="false" ht="15" hidden="false" customHeight="true" outlineLevel="0" collapsed="false">
      <c r="A10" s="76" t="s">
        <v>164</v>
      </c>
      <c r="B10" s="77" t="n">
        <f aca="false">'SG OTT'!Q20</f>
        <v>-0.38875</v>
      </c>
      <c r="C10" s="77" t="n">
        <f aca="false">Class!Q20</f>
        <v>0</v>
      </c>
      <c r="D10" s="77" t="n">
        <f aca="false">'SG APP'!Q20</f>
        <v>-0.10375</v>
      </c>
      <c r="E10" s="77" t="n">
        <f aca="false">'SG PUTT'!Q20</f>
        <v>-0.735</v>
      </c>
      <c r="F10" s="77" t="n">
        <f aca="false">'SG ARG'!Q20</f>
        <v>-0.09</v>
      </c>
      <c r="G10" s="78" t="n">
        <v>0.36</v>
      </c>
      <c r="H10" s="78" t="n">
        <f aca="false">'Current Form'!L20</f>
        <v>-0.5625</v>
      </c>
      <c r="I10" s="78" t="n">
        <v>-0.01</v>
      </c>
      <c r="J10" s="76" t="s">
        <v>137</v>
      </c>
      <c r="K10" s="76" t="s">
        <v>468</v>
      </c>
    </row>
    <row r="11" customFormat="false" ht="15" hidden="false" customHeight="true" outlineLevel="0" collapsed="false">
      <c r="A11" s="76" t="s">
        <v>165</v>
      </c>
      <c r="B11" s="77" t="n">
        <f aca="false">'SG OTT'!Q21</f>
        <v>-0.216666666666667</v>
      </c>
      <c r="C11" s="77" t="n">
        <f aca="false">Class!Q21</f>
        <v>0.0716666666666667</v>
      </c>
      <c r="D11" s="77" t="n">
        <f aca="false">'SG APP'!Q21</f>
        <v>0.334285714285714</v>
      </c>
      <c r="E11" s="77" t="n">
        <f aca="false">'SG PUTT'!Q21</f>
        <v>-0.536666666666667</v>
      </c>
      <c r="F11" s="77" t="n">
        <f aca="false">'SG ARG'!Q21</f>
        <v>-0.236666666666667</v>
      </c>
      <c r="G11" s="78" t="n">
        <v>-0.11</v>
      </c>
      <c r="H11" s="78" t="n">
        <f aca="false">'Current Form'!L21</f>
        <v>-0.3375</v>
      </c>
      <c r="I11" s="78" t="n">
        <v>0</v>
      </c>
      <c r="J11" s="76" t="s">
        <v>137</v>
      </c>
      <c r="K11" s="76" t="s">
        <v>468</v>
      </c>
    </row>
    <row r="12" customFormat="false" ht="15" hidden="false" customHeight="true" outlineLevel="0" collapsed="false">
      <c r="A12" s="76" t="s">
        <v>169</v>
      </c>
      <c r="B12" s="77" t="n">
        <f aca="false">'SG OTT'!Q25</f>
        <v>0.03</v>
      </c>
      <c r="C12" s="77" t="n">
        <f aca="false">Class!Q25</f>
        <v>0.203333333333333</v>
      </c>
      <c r="D12" s="77" t="n">
        <f aca="false">'SG APP'!Q25</f>
        <v>-0.156666666666667</v>
      </c>
      <c r="E12" s="77" t="n">
        <f aca="false">'SG PUTT'!Q25</f>
        <v>0.111666666666667</v>
      </c>
      <c r="F12" s="77" t="n">
        <f aca="false">'SG ARG'!Q25</f>
        <v>0.163333333333333</v>
      </c>
      <c r="G12" s="78" t="n">
        <v>-0.04</v>
      </c>
      <c r="H12" s="78" t="n">
        <f aca="false">'Current Form'!L25</f>
        <v>0.386666666666667</v>
      </c>
      <c r="I12" s="78" t="n">
        <v>0.01</v>
      </c>
      <c r="J12" s="76" t="s">
        <v>137</v>
      </c>
      <c r="K12" s="76" t="s">
        <v>468</v>
      </c>
    </row>
    <row r="13" customFormat="false" ht="15" hidden="false" customHeight="true" outlineLevel="0" collapsed="false">
      <c r="A13" s="76" t="s">
        <v>170</v>
      </c>
      <c r="B13" s="77" t="n">
        <f aca="false">'SG OTT'!Q26</f>
        <v>0.2625</v>
      </c>
      <c r="C13" s="77" t="n">
        <f aca="false">Class!Q26</f>
        <v>0.66</v>
      </c>
      <c r="D13" s="77" t="n">
        <f aca="false">'SG APP'!Q26</f>
        <v>0.10125</v>
      </c>
      <c r="E13" s="77" t="n">
        <f aca="false">'SG PUTT'!Q26</f>
        <v>0.05875</v>
      </c>
      <c r="F13" s="77" t="n">
        <f aca="false">'SG ARG'!Q26</f>
        <v>0.42875</v>
      </c>
      <c r="G13" s="78" t="n">
        <v>0.02</v>
      </c>
      <c r="H13" s="78" t="n">
        <f aca="false">'Current Form'!L26</f>
        <v>0.328</v>
      </c>
      <c r="I13" s="78" t="n">
        <v>0.17</v>
      </c>
      <c r="J13" s="76" t="s">
        <v>137</v>
      </c>
      <c r="K13" s="76" t="s">
        <v>468</v>
      </c>
    </row>
    <row r="14" customFormat="false" ht="15" hidden="false" customHeight="true" outlineLevel="0" collapsed="false">
      <c r="A14" s="76" t="s">
        <v>174</v>
      </c>
      <c r="B14" s="77" t="n">
        <f aca="false">'SG OTT'!Q30</f>
        <v>-0.662857142857143</v>
      </c>
      <c r="C14" s="77" t="n">
        <f aca="false">Class!Q30</f>
        <v>0.26</v>
      </c>
      <c r="D14" s="77" t="n">
        <f aca="false">'SG APP'!Q30</f>
        <v>0.604285714285714</v>
      </c>
      <c r="E14" s="77" t="n">
        <f aca="false">'SG PUTT'!Q30</f>
        <v>0.335714285714286</v>
      </c>
      <c r="F14" s="77" t="n">
        <f aca="false">'SG ARG'!Q30</f>
        <v>-0.0885714285714286</v>
      </c>
      <c r="G14" s="78" t="n">
        <v>0.42</v>
      </c>
      <c r="H14" s="78" t="n">
        <f aca="false">'Current Form'!L30</f>
        <v>1.0975</v>
      </c>
      <c r="I14" s="78" t="n">
        <v>-0.04</v>
      </c>
      <c r="J14" s="76" t="s">
        <v>137</v>
      </c>
      <c r="K14" s="76" t="s">
        <v>468</v>
      </c>
    </row>
    <row r="15" customFormat="false" ht="15" hidden="false" customHeight="true" outlineLevel="0" collapsed="false">
      <c r="A15" s="76" t="s">
        <v>175</v>
      </c>
      <c r="B15" s="77" t="n">
        <f aca="false">'SG OTT'!Q31</f>
        <v>-0.0585714285714286</v>
      </c>
      <c r="C15" s="77" t="n">
        <f aca="false">Class!Q31</f>
        <v>0.0457142857142857</v>
      </c>
      <c r="D15" s="77" t="n">
        <f aca="false">'SG APP'!Q31</f>
        <v>0.417142857142857</v>
      </c>
      <c r="E15" s="77" t="n">
        <f aca="false">'SG PUTT'!Q31</f>
        <v>-0.167142857142857</v>
      </c>
      <c r="F15" s="77" t="n">
        <f aca="false">'SG ARG'!Q31</f>
        <v>0.0328571428571429</v>
      </c>
      <c r="G15" s="78" t="n">
        <v>-0.03</v>
      </c>
      <c r="H15" s="78" t="n">
        <f aca="false">'Current Form'!L31</f>
        <v>-0.305</v>
      </c>
      <c r="I15" s="78" t="n">
        <v>0.02</v>
      </c>
      <c r="J15" s="76" t="s">
        <v>137</v>
      </c>
      <c r="K15" s="76" t="s">
        <v>468</v>
      </c>
    </row>
    <row r="16" customFormat="false" ht="15" hidden="false" customHeight="true" outlineLevel="0" collapsed="false">
      <c r="A16" s="76" t="s">
        <v>177</v>
      </c>
      <c r="B16" s="77" t="n">
        <f aca="false">'SG OTT'!Q33</f>
        <v>-0.213</v>
      </c>
      <c r="C16" s="77" t="n">
        <f aca="false">Class!Q33</f>
        <v>0.392</v>
      </c>
      <c r="D16" s="77" t="n">
        <f aca="false">'SG APP'!Q33</f>
        <v>-0.13</v>
      </c>
      <c r="E16" s="77" t="n">
        <f aca="false">'SG PUTT'!Q33</f>
        <v>0.583</v>
      </c>
      <c r="F16" s="77" t="n">
        <f aca="false">'SG ARG'!Q33</f>
        <v>0.286</v>
      </c>
      <c r="G16" s="78" t="n">
        <v>-0.11</v>
      </c>
      <c r="H16" s="78" t="n">
        <f aca="false">'Current Form'!L33</f>
        <v>0.0283333333333334</v>
      </c>
      <c r="I16" s="78" t="n">
        <v>0.05</v>
      </c>
      <c r="J16" s="76" t="s">
        <v>137</v>
      </c>
      <c r="K16" s="76" t="s">
        <v>468</v>
      </c>
    </row>
    <row r="17" customFormat="false" ht="15" hidden="false" customHeight="true" outlineLevel="0" collapsed="false">
      <c r="A17" s="76" t="s">
        <v>180</v>
      </c>
      <c r="B17" s="77" t="n">
        <f aca="false">'SG OTT'!Q36</f>
        <v>0.028</v>
      </c>
      <c r="C17" s="77" t="n">
        <f aca="false">Class!Q36</f>
        <v>0.299</v>
      </c>
      <c r="D17" s="77" t="n">
        <f aca="false">'SG APP'!Q36</f>
        <v>-0.678</v>
      </c>
      <c r="E17" s="77" t="n">
        <f aca="false">'SG PUTT'!Q36</f>
        <v>0.222</v>
      </c>
      <c r="F17" s="77" t="n">
        <f aca="false">'SG ARG'!Q36</f>
        <v>-0.158</v>
      </c>
      <c r="G17" s="78" t="n">
        <v>-0.21</v>
      </c>
      <c r="H17" s="78" t="n">
        <f aca="false">'Current Form'!L36</f>
        <v>-0.846666666666667</v>
      </c>
      <c r="I17" s="78" t="n">
        <v>-0.03</v>
      </c>
      <c r="J17" s="76" t="s">
        <v>137</v>
      </c>
      <c r="K17" s="76" t="s">
        <v>468</v>
      </c>
    </row>
    <row r="18" customFormat="false" ht="15" hidden="false" customHeight="true" outlineLevel="0" collapsed="false">
      <c r="A18" s="76" t="s">
        <v>184</v>
      </c>
      <c r="B18" s="77" t="n">
        <f aca="false">'SG OTT'!Q40</f>
        <v>0.00714285714285714</v>
      </c>
      <c r="C18" s="77" t="n">
        <f aca="false">Class!Q40</f>
        <v>0.178571428571429</v>
      </c>
      <c r="D18" s="77" t="n">
        <f aca="false">'SG APP'!Q40</f>
        <v>0.551428571428571</v>
      </c>
      <c r="E18" s="77" t="n">
        <f aca="false">'SG PUTT'!Q40</f>
        <v>-0.65</v>
      </c>
      <c r="F18" s="77" t="n">
        <f aca="false">'SG ARG'!Q40</f>
        <v>-0.0257142857142857</v>
      </c>
      <c r="G18" s="78" t="n">
        <v>0.34</v>
      </c>
      <c r="H18" s="78" t="n">
        <f aca="false">'Current Form'!L40</f>
        <v>0.6575</v>
      </c>
      <c r="I18" s="78" t="n">
        <v>0.08</v>
      </c>
      <c r="J18" s="76" t="s">
        <v>137</v>
      </c>
      <c r="K18" s="76" t="s">
        <v>468</v>
      </c>
    </row>
    <row r="19" customFormat="false" ht="15" hidden="false" customHeight="true" outlineLevel="0" collapsed="false">
      <c r="A19" s="76" t="s">
        <v>185</v>
      </c>
      <c r="B19" s="77" t="n">
        <f aca="false">'SG OTT'!Q41</f>
        <v>-0.558</v>
      </c>
      <c r="C19" s="77" t="n">
        <f aca="false">Class!Q41</f>
        <v>0</v>
      </c>
      <c r="D19" s="77" t="n">
        <f aca="false">'SG APP'!Q41</f>
        <v>-0.312</v>
      </c>
      <c r="E19" s="77" t="n">
        <f aca="false">'SG PUTT'!Q41</f>
        <v>-0.39</v>
      </c>
      <c r="F19" s="77" t="n">
        <f aca="false">'SG ARG'!Q41</f>
        <v>-0.268</v>
      </c>
      <c r="G19" s="78" t="n">
        <v>-0.17</v>
      </c>
      <c r="H19" s="78" t="n">
        <f aca="false">'Current Form'!L41</f>
        <v>-2.16</v>
      </c>
      <c r="I19" s="78" t="n">
        <v>0.14</v>
      </c>
      <c r="J19" s="76" t="s">
        <v>137</v>
      </c>
      <c r="K19" s="76" t="s">
        <v>468</v>
      </c>
    </row>
    <row r="20" customFormat="false" ht="15" hidden="false" customHeight="true" outlineLevel="0" collapsed="false">
      <c r="A20" s="76" t="s">
        <v>186</v>
      </c>
      <c r="B20" s="77" t="n">
        <f aca="false">'SG OTT'!Q42</f>
        <v>0.0325</v>
      </c>
      <c r="C20" s="77" t="n">
        <f aca="false">Class!Q42</f>
        <v>0</v>
      </c>
      <c r="D20" s="77" t="n">
        <f aca="false">'SG APP'!Q42</f>
        <v>-1.19</v>
      </c>
      <c r="E20" s="77" t="n">
        <f aca="false">'SG PUTT'!Q42</f>
        <v>-0.5125</v>
      </c>
      <c r="F20" s="77" t="n">
        <f aca="false">'SG ARG'!Q42</f>
        <v>0.9575</v>
      </c>
      <c r="G20" s="78" t="n">
        <v>0</v>
      </c>
      <c r="H20" s="78" t="n">
        <f aca="false">'Current Form'!L42</f>
        <v>-0.81</v>
      </c>
      <c r="I20" s="78" t="n">
        <v>-0.03</v>
      </c>
      <c r="J20" s="76" t="s">
        <v>137</v>
      </c>
      <c r="K20" s="76" t="s">
        <v>468</v>
      </c>
    </row>
    <row r="21" customFormat="false" ht="15" hidden="false" customHeight="true" outlineLevel="0" collapsed="false">
      <c r="A21" s="76" t="s">
        <v>192</v>
      </c>
      <c r="B21" s="77" t="n">
        <f aca="false">'SG OTT'!Q48</f>
        <v>0.277142857142857</v>
      </c>
      <c r="C21" s="77" t="n">
        <f aca="false">Class!Q48</f>
        <v>0.0757142857142857</v>
      </c>
      <c r="D21" s="77" t="n">
        <f aca="false">'SG APP'!Q48</f>
        <v>-0.474285714285714</v>
      </c>
      <c r="E21" s="77" t="n">
        <f aca="false">'SG PUTT'!Q48</f>
        <v>0.0471428571428572</v>
      </c>
      <c r="F21" s="77" t="n">
        <f aca="false">'SG ARG'!Q48</f>
        <v>-0.197142857142857</v>
      </c>
      <c r="G21" s="78" t="n">
        <v>-0.16</v>
      </c>
      <c r="H21" s="78" t="n">
        <f aca="false">'Current Form'!L48</f>
        <v>0.135</v>
      </c>
      <c r="I21" s="78" t="n">
        <v>0.02</v>
      </c>
      <c r="J21" s="76" t="s">
        <v>137</v>
      </c>
      <c r="K21" s="76" t="s">
        <v>468</v>
      </c>
    </row>
    <row r="22" customFormat="false" ht="15" hidden="false" customHeight="true" outlineLevel="0" collapsed="false">
      <c r="A22" s="76" t="s">
        <v>194</v>
      </c>
      <c r="B22" s="77" t="n">
        <f aca="false">'SG OTT'!Q50</f>
        <v>-0.701428571428571</v>
      </c>
      <c r="C22" s="77" t="n">
        <f aca="false">Class!Q50</f>
        <v>0</v>
      </c>
      <c r="D22" s="77" t="n">
        <f aca="false">'SG APP'!Q50</f>
        <v>-0.18</v>
      </c>
      <c r="E22" s="77" t="n">
        <f aca="false">'SG PUTT'!Q50</f>
        <v>0.355714285714286</v>
      </c>
      <c r="F22" s="77" t="n">
        <f aca="false">'SG ARG'!Q50</f>
        <v>0.388571428571429</v>
      </c>
      <c r="G22" s="78" t="n">
        <v>-0.28</v>
      </c>
      <c r="H22" s="78" t="n">
        <f aca="false">'Current Form'!L50</f>
        <v>-0.095</v>
      </c>
      <c r="I22" s="78" t="n">
        <v>-0.02</v>
      </c>
      <c r="J22" s="76" t="s">
        <v>137</v>
      </c>
      <c r="K22" s="76" t="s">
        <v>468</v>
      </c>
    </row>
    <row r="23" customFormat="false" ht="15" hidden="false" customHeight="true" outlineLevel="0" collapsed="false">
      <c r="A23" s="76" t="s">
        <v>196</v>
      </c>
      <c r="B23" s="77" t="n">
        <f aca="false">'SG OTT'!Q52</f>
        <v>-1.01857142857143</v>
      </c>
      <c r="C23" s="77" t="n">
        <f aca="false">Class!Q52</f>
        <v>0.0442857142857143</v>
      </c>
      <c r="D23" s="77" t="n">
        <f aca="false">'SG APP'!Q52</f>
        <v>-0.0871428571428572</v>
      </c>
      <c r="E23" s="77" t="n">
        <f aca="false">'SG PUTT'!Q52</f>
        <v>-0.545714285714286</v>
      </c>
      <c r="F23" s="77" t="n">
        <f aca="false">'SG ARG'!Q52</f>
        <v>0.194285714285714</v>
      </c>
      <c r="G23" s="78" t="n">
        <v>-0.18</v>
      </c>
      <c r="H23" s="78" t="n">
        <f aca="false">'Current Form'!L52</f>
        <v>-1.1575</v>
      </c>
      <c r="I23" s="78" t="n">
        <v>-0.02</v>
      </c>
      <c r="J23" s="76" t="s">
        <v>137</v>
      </c>
      <c r="K23" s="76" t="s">
        <v>468</v>
      </c>
    </row>
    <row r="24" customFormat="false" ht="15" hidden="false" customHeight="true" outlineLevel="0" collapsed="false">
      <c r="A24" s="76" t="s">
        <v>198</v>
      </c>
      <c r="B24" s="77" t="n">
        <f aca="false">'SG OTT'!Q54</f>
        <v>-0.00888888888888889</v>
      </c>
      <c r="C24" s="77" t="n">
        <f aca="false">Class!Q54</f>
        <v>0.39</v>
      </c>
      <c r="D24" s="77" t="n">
        <f aca="false">'SG APP'!Q54</f>
        <v>-0.0411111111111111</v>
      </c>
      <c r="E24" s="77" t="n">
        <f aca="false">'SG PUTT'!Q54</f>
        <v>0.236666666666667</v>
      </c>
      <c r="F24" s="77" t="n">
        <f aca="false">'SG ARG'!Q54</f>
        <v>0.09</v>
      </c>
      <c r="G24" s="78" t="n">
        <v>0.1</v>
      </c>
      <c r="H24" s="78" t="n">
        <f aca="false">'Current Form'!L54</f>
        <v>0.366666666666667</v>
      </c>
      <c r="I24" s="78" t="n">
        <v>0.06</v>
      </c>
      <c r="J24" s="76" t="s">
        <v>137</v>
      </c>
      <c r="K24" s="76" t="s">
        <v>468</v>
      </c>
    </row>
    <row r="25" customFormat="false" ht="15" hidden="false" customHeight="true" outlineLevel="0" collapsed="false">
      <c r="A25" s="76" t="s">
        <v>199</v>
      </c>
      <c r="B25" s="77" t="n">
        <f aca="false">'SG OTT'!Q55</f>
        <v>-0.285714285714286</v>
      </c>
      <c r="C25" s="77" t="n">
        <f aca="false">Class!Q55</f>
        <v>0.138571428571429</v>
      </c>
      <c r="D25" s="77" t="n">
        <f aca="false">'SG APP'!Q55</f>
        <v>-0.0542857142857143</v>
      </c>
      <c r="E25" s="77" t="n">
        <f aca="false">'SG PUTT'!Q55</f>
        <v>0.598571428571429</v>
      </c>
      <c r="F25" s="77" t="n">
        <f aca="false">'SG ARG'!Q55</f>
        <v>-0.305714285714286</v>
      </c>
      <c r="G25" s="78" t="n">
        <v>-0.01</v>
      </c>
      <c r="H25" s="78" t="n">
        <f aca="false">'Current Form'!L55</f>
        <v>0.29</v>
      </c>
      <c r="I25" s="78" t="n">
        <v>0.04</v>
      </c>
      <c r="J25" s="76" t="s">
        <v>137</v>
      </c>
      <c r="K25" s="76" t="s">
        <v>468</v>
      </c>
    </row>
    <row r="26" customFormat="false" ht="15" hidden="false" customHeight="true" outlineLevel="0" collapsed="false">
      <c r="A26" s="76" t="s">
        <v>201</v>
      </c>
      <c r="B26" s="77" t="n">
        <f aca="false">'SG OTT'!Q57</f>
        <v>0.184285714285714</v>
      </c>
      <c r="C26" s="77" t="n">
        <f aca="false">Class!Q57</f>
        <v>0.195714285714286</v>
      </c>
      <c r="D26" s="77" t="n">
        <f aca="false">'SG APP'!Q57</f>
        <v>-0.337142857142857</v>
      </c>
      <c r="E26" s="77" t="n">
        <f aca="false">'SG PUTT'!Q57</f>
        <v>-0.02</v>
      </c>
      <c r="F26" s="77" t="n">
        <f aca="false">'SG ARG'!Q57</f>
        <v>0.375714285714286</v>
      </c>
      <c r="G26" s="78" t="n">
        <v>0.04</v>
      </c>
      <c r="H26" s="78" t="n">
        <f aca="false">'Current Form'!L57</f>
        <v>-0.23</v>
      </c>
      <c r="I26" s="78" t="n">
        <v>0.24</v>
      </c>
      <c r="J26" s="76" t="s">
        <v>137</v>
      </c>
      <c r="K26" s="76" t="s">
        <v>468</v>
      </c>
    </row>
    <row r="27" customFormat="false" ht="15" hidden="false" customHeight="true" outlineLevel="0" collapsed="false">
      <c r="A27" s="76" t="s">
        <v>204</v>
      </c>
      <c r="B27" s="77" t="n">
        <f aca="false">'SG OTT'!Q60</f>
        <v>0.334285714285714</v>
      </c>
      <c r="C27" s="77" t="n">
        <f aca="false">Class!Q60</f>
        <v>0.107142857142857</v>
      </c>
      <c r="D27" s="77" t="n">
        <f aca="false">'SG APP'!Q60</f>
        <v>-0.0742857142857143</v>
      </c>
      <c r="E27" s="77" t="n">
        <f aca="false">'SG PUTT'!Q60</f>
        <v>-0.518571428571429</v>
      </c>
      <c r="F27" s="77" t="n">
        <f aca="false">'SG ARG'!Q60</f>
        <v>0.272857142857143</v>
      </c>
      <c r="G27" s="78" t="n">
        <v>-0.23</v>
      </c>
      <c r="H27" s="78" t="n">
        <f aca="false">'Current Form'!L60</f>
        <v>-0.556666666666667</v>
      </c>
      <c r="I27" s="78" t="n">
        <v>-0.01</v>
      </c>
      <c r="J27" s="76" t="s">
        <v>137</v>
      </c>
      <c r="K27" s="76" t="s">
        <v>468</v>
      </c>
    </row>
    <row r="28" customFormat="false" ht="15" hidden="false" customHeight="true" outlineLevel="0" collapsed="false">
      <c r="A28" s="76" t="s">
        <v>205</v>
      </c>
      <c r="B28" s="77" t="n">
        <f aca="false">'SG OTT'!Q61</f>
        <v>0.408571428571429</v>
      </c>
      <c r="C28" s="77" t="n">
        <f aca="false">Class!Q61</f>
        <v>0.117142857142857</v>
      </c>
      <c r="D28" s="77" t="n">
        <f aca="false">'SG APP'!Q61</f>
        <v>0.0257142857142857</v>
      </c>
      <c r="E28" s="77" t="n">
        <f aca="false">'SG PUTT'!Q61</f>
        <v>-0.184285714285714</v>
      </c>
      <c r="F28" s="77" t="n">
        <f aca="false">'SG ARG'!Q61</f>
        <v>-0.0328571428571429</v>
      </c>
      <c r="G28" s="78" t="n">
        <v>-0.08</v>
      </c>
      <c r="H28" s="78" t="n">
        <f aca="false">'Current Form'!L61</f>
        <v>0.0475</v>
      </c>
      <c r="I28" s="78" t="n">
        <v>0.03</v>
      </c>
      <c r="J28" s="76" t="s">
        <v>137</v>
      </c>
      <c r="K28" s="76" t="s">
        <v>468</v>
      </c>
    </row>
    <row r="29" customFormat="false" ht="15" hidden="false" customHeight="true" outlineLevel="0" collapsed="false">
      <c r="A29" s="76" t="s">
        <v>206</v>
      </c>
      <c r="B29" s="77" t="n">
        <f aca="false">'SG OTT'!Q62</f>
        <v>0.317142857142857</v>
      </c>
      <c r="C29" s="77" t="n">
        <f aca="false">Class!Q62</f>
        <v>0.257142857142857</v>
      </c>
      <c r="D29" s="77" t="n">
        <f aca="false">'SG APP'!Q62</f>
        <v>-0.707142857142857</v>
      </c>
      <c r="E29" s="77" t="n">
        <f aca="false">'SG PUTT'!Q62</f>
        <v>-0.29</v>
      </c>
      <c r="F29" s="77" t="n">
        <f aca="false">'SG ARG'!Q62</f>
        <v>-0.11</v>
      </c>
      <c r="G29" s="78" t="n">
        <v>-0.09</v>
      </c>
      <c r="H29" s="78" t="n">
        <f aca="false">'Current Form'!L62</f>
        <v>-1.22</v>
      </c>
      <c r="I29" s="78" t="n">
        <v>-0.02</v>
      </c>
      <c r="J29" s="76" t="s">
        <v>137</v>
      </c>
      <c r="K29" s="76" t="s">
        <v>468</v>
      </c>
    </row>
    <row r="30" customFormat="false" ht="15" hidden="false" customHeight="true" outlineLevel="0" collapsed="false">
      <c r="A30" s="76" t="s">
        <v>207</v>
      </c>
      <c r="B30" s="77" t="n">
        <f aca="false">'SG OTT'!Q63</f>
        <v>0.45625</v>
      </c>
      <c r="C30" s="77" t="n">
        <f aca="false">Class!Q63</f>
        <v>0.52125</v>
      </c>
      <c r="D30" s="77" t="n">
        <f aca="false">'SG APP'!Q63</f>
        <v>0.53125</v>
      </c>
      <c r="E30" s="77" t="n">
        <f aca="false">'SG PUTT'!Q63</f>
        <v>-0.3775</v>
      </c>
      <c r="F30" s="77" t="n">
        <f aca="false">'SG ARG'!Q63</f>
        <v>-0.0575</v>
      </c>
      <c r="G30" s="78" t="n">
        <v>0.13</v>
      </c>
      <c r="H30" s="78" t="n">
        <f aca="false">'Current Form'!L63</f>
        <v>-0.282</v>
      </c>
      <c r="I30" s="78" t="n">
        <v>-0.04</v>
      </c>
      <c r="J30" s="76" t="s">
        <v>137</v>
      </c>
      <c r="K30" s="76" t="s">
        <v>468</v>
      </c>
    </row>
    <row r="31" customFormat="false" ht="15" hidden="false" customHeight="true" outlineLevel="0" collapsed="false">
      <c r="A31" s="76" t="s">
        <v>216</v>
      </c>
      <c r="B31" s="77" t="n">
        <f aca="false">'SG OTT'!Q72</f>
        <v>-0.0871428571428572</v>
      </c>
      <c r="C31" s="77" t="n">
        <f aca="false">Class!Q72</f>
        <v>0.0842857142857143</v>
      </c>
      <c r="D31" s="77" t="n">
        <f aca="false">'SG APP'!Q72</f>
        <v>-0.134285714285714</v>
      </c>
      <c r="E31" s="77" t="n">
        <f aca="false">'SG PUTT'!Q72</f>
        <v>-0.27</v>
      </c>
      <c r="F31" s="77" t="n">
        <f aca="false">'SG ARG'!Q72</f>
        <v>-0.315714285714286</v>
      </c>
      <c r="G31" s="78" t="n">
        <v>0.28</v>
      </c>
      <c r="H31" s="78" t="n">
        <f aca="false">'Current Form'!L72</f>
        <v>-1.025</v>
      </c>
      <c r="I31" s="78" t="n">
        <v>0.2</v>
      </c>
      <c r="J31" s="76" t="s">
        <v>137</v>
      </c>
      <c r="K31" s="76" t="s">
        <v>468</v>
      </c>
    </row>
    <row r="32" customFormat="false" ht="15" hidden="false" customHeight="true" outlineLevel="0" collapsed="false">
      <c r="A32" s="76" t="s">
        <v>217</v>
      </c>
      <c r="B32" s="77" t="n">
        <f aca="false">'SG OTT'!Q73</f>
        <v>0.42</v>
      </c>
      <c r="C32" s="77" t="n">
        <f aca="false">Class!Q73</f>
        <v>0.885555555555556</v>
      </c>
      <c r="D32" s="77" t="n">
        <f aca="false">'SG APP'!Q73</f>
        <v>0.0766666666666667</v>
      </c>
      <c r="E32" s="77" t="n">
        <f aca="false">'SG PUTT'!Q73</f>
        <v>0.485555555555556</v>
      </c>
      <c r="F32" s="77" t="n">
        <f aca="false">'SG ARG'!Q73</f>
        <v>0.14</v>
      </c>
      <c r="G32" s="78" t="n">
        <v>0.07</v>
      </c>
      <c r="H32" s="78" t="n">
        <f aca="false">'Current Form'!L73</f>
        <v>0.821666666666667</v>
      </c>
      <c r="I32" s="78" t="n">
        <v>-0.03</v>
      </c>
      <c r="J32" s="76" t="s">
        <v>137</v>
      </c>
      <c r="K32" s="76" t="s">
        <v>468</v>
      </c>
    </row>
    <row r="33" customFormat="false" ht="15" hidden="false" customHeight="true" outlineLevel="0" collapsed="false">
      <c r="A33" s="76" t="s">
        <v>218</v>
      </c>
      <c r="B33" s="77" t="n">
        <f aca="false">'SG OTT'!Q74</f>
        <v>0.561666666666667</v>
      </c>
      <c r="C33" s="77" t="n">
        <f aca="false">Class!Q74</f>
        <v>0.583333333333333</v>
      </c>
      <c r="D33" s="77" t="n">
        <f aca="false">'SG APP'!Q74</f>
        <v>0.285</v>
      </c>
      <c r="E33" s="77" t="n">
        <f aca="false">'SG PUTT'!Q74</f>
        <v>-0.0283333333333333</v>
      </c>
      <c r="F33" s="77" t="n">
        <f aca="false">'SG ARG'!Q74</f>
        <v>0.228333333333333</v>
      </c>
      <c r="G33" s="78" t="n">
        <v>0.11</v>
      </c>
      <c r="H33" s="78" t="n">
        <f aca="false">'Current Form'!L74</f>
        <v>1.14</v>
      </c>
      <c r="I33" s="78" t="n">
        <v>0.07</v>
      </c>
      <c r="J33" s="76" t="s">
        <v>137</v>
      </c>
      <c r="K33" s="76" t="s">
        <v>468</v>
      </c>
    </row>
    <row r="34" customFormat="false" ht="15" hidden="false" customHeight="true" outlineLevel="0" collapsed="false">
      <c r="A34" s="76" t="s">
        <v>219</v>
      </c>
      <c r="B34" s="77" t="n">
        <f aca="false">'SG OTT'!Q75</f>
        <v>-0.045</v>
      </c>
      <c r="C34" s="77" t="n">
        <f aca="false">Class!Q75</f>
        <v>0.16</v>
      </c>
      <c r="D34" s="77" t="n">
        <f aca="false">'SG APP'!Q75</f>
        <v>0.55375</v>
      </c>
      <c r="E34" s="77" t="n">
        <f aca="false">'SG PUTT'!Q75</f>
        <v>-1.0375</v>
      </c>
      <c r="F34" s="77" t="n">
        <f aca="false">'SG ARG'!Q75</f>
        <v>-0.105</v>
      </c>
      <c r="G34" s="78" t="n">
        <v>0.35</v>
      </c>
      <c r="H34" s="78" t="n">
        <f aca="false">'Current Form'!L75</f>
        <v>-0.2925</v>
      </c>
      <c r="I34" s="78" t="n">
        <v>0.18</v>
      </c>
      <c r="J34" s="76" t="s">
        <v>137</v>
      </c>
      <c r="K34" s="76" t="s">
        <v>468</v>
      </c>
    </row>
    <row r="35" customFormat="false" ht="15" hidden="false" customHeight="true" outlineLevel="0" collapsed="false">
      <c r="A35" s="76" t="s">
        <v>224</v>
      </c>
      <c r="B35" s="77" t="n">
        <f aca="false">'SG OTT'!Q80</f>
        <v>0.283333333333333</v>
      </c>
      <c r="C35" s="77" t="n">
        <f aca="false">Class!Q80</f>
        <v>0.264444444444444</v>
      </c>
      <c r="D35" s="77" t="n">
        <f aca="false">'SG APP'!Q80</f>
        <v>-0.844444444444444</v>
      </c>
      <c r="E35" s="77" t="n">
        <f aca="false">'SG PUTT'!Q80</f>
        <v>0.366666666666667</v>
      </c>
      <c r="F35" s="77" t="n">
        <f aca="false">'SG ARG'!Q80</f>
        <v>0.00444444444444444</v>
      </c>
      <c r="G35" s="78" t="n">
        <v>-0.27</v>
      </c>
      <c r="H35" s="78" t="n">
        <f aca="false">'Current Form'!L80</f>
        <v>0.024</v>
      </c>
      <c r="I35" s="78" t="n">
        <v>0.03</v>
      </c>
      <c r="J35" s="76" t="s">
        <v>137</v>
      </c>
      <c r="K35" s="76" t="s">
        <v>468</v>
      </c>
    </row>
    <row r="36" customFormat="false" ht="15" hidden="false" customHeight="true" outlineLevel="0" collapsed="false">
      <c r="A36" s="76" t="s">
        <v>225</v>
      </c>
      <c r="B36" s="77" t="n">
        <f aca="false">'SG OTT'!Q81</f>
        <v>0.0955555555555556</v>
      </c>
      <c r="C36" s="77" t="n">
        <f aca="false">Class!Q81</f>
        <v>0.696666666666667</v>
      </c>
      <c r="D36" s="77" t="n">
        <f aca="false">'SG APP'!Q81</f>
        <v>0.473333333333333</v>
      </c>
      <c r="E36" s="77" t="n">
        <f aca="false">'SG PUTT'!Q81</f>
        <v>-0.0788888888888889</v>
      </c>
      <c r="F36" s="77" t="n">
        <f aca="false">'SG ARG'!Q81</f>
        <v>0.383333333333333</v>
      </c>
      <c r="G36" s="78" t="n">
        <v>-0.03</v>
      </c>
      <c r="H36" s="78" t="n">
        <f aca="false">'Current Form'!L81</f>
        <v>0.525</v>
      </c>
      <c r="I36" s="78" t="n">
        <v>0.12</v>
      </c>
      <c r="J36" s="76" t="s">
        <v>137</v>
      </c>
      <c r="K36" s="76" t="s">
        <v>468</v>
      </c>
    </row>
    <row r="37" customFormat="false" ht="15" hidden="false" customHeight="true" outlineLevel="0" collapsed="false">
      <c r="A37" s="76" t="s">
        <v>226</v>
      </c>
      <c r="B37" s="77" t="n">
        <f aca="false">'SG OTT'!Q82</f>
        <v>-0.185714285714286</v>
      </c>
      <c r="C37" s="77" t="n">
        <f aca="false">Class!Q82</f>
        <v>0.0385714285714286</v>
      </c>
      <c r="D37" s="77" t="n">
        <f aca="false">'SG APP'!Q82</f>
        <v>-0.0842857142857143</v>
      </c>
      <c r="E37" s="77" t="n">
        <f aca="false">'SG PUTT'!Q82</f>
        <v>-0.765714285714286</v>
      </c>
      <c r="F37" s="77" t="n">
        <f aca="false">'SG ARG'!Q82</f>
        <v>0.0285714285714286</v>
      </c>
      <c r="G37" s="78" t="n">
        <v>0.05</v>
      </c>
      <c r="H37" s="78" t="n">
        <f aca="false">'Current Form'!L82</f>
        <v>-1.13</v>
      </c>
      <c r="I37" s="78" t="n">
        <v>0.04</v>
      </c>
      <c r="J37" s="76" t="s">
        <v>137</v>
      </c>
      <c r="K37" s="76" t="s">
        <v>468</v>
      </c>
    </row>
    <row r="38" customFormat="false" ht="15" hidden="false" customHeight="true" outlineLevel="0" collapsed="false">
      <c r="A38" s="76" t="s">
        <v>227</v>
      </c>
      <c r="B38" s="77" t="n">
        <f aca="false">'SG OTT'!Q83</f>
        <v>0.308571428571429</v>
      </c>
      <c r="C38" s="77" t="n">
        <f aca="false">Class!Q83</f>
        <v>0.448571428571429</v>
      </c>
      <c r="D38" s="77" t="n">
        <f aca="false">'SG APP'!Q83</f>
        <v>0.257142857142857</v>
      </c>
      <c r="E38" s="77" t="n">
        <f aca="false">'SG PUTT'!Q83</f>
        <v>0.257142857142857</v>
      </c>
      <c r="F38" s="77" t="n">
        <f aca="false">'SG ARG'!Q83</f>
        <v>-0.0442857142857143</v>
      </c>
      <c r="G38" s="78" t="n">
        <v>0.24</v>
      </c>
      <c r="H38" s="78" t="n">
        <f aca="false">'Current Form'!L83</f>
        <v>1.25333333333333</v>
      </c>
      <c r="I38" s="78" t="n">
        <v>-0.02</v>
      </c>
      <c r="J38" s="76" t="s">
        <v>137</v>
      </c>
      <c r="K38" s="76" t="s">
        <v>468</v>
      </c>
    </row>
    <row r="39" customFormat="false" ht="15" hidden="false" customHeight="true" outlineLevel="0" collapsed="false">
      <c r="A39" s="76" t="s">
        <v>233</v>
      </c>
      <c r="B39" s="77" t="n">
        <f aca="false">'SG OTT'!Q89</f>
        <v>-0.555555555555556</v>
      </c>
      <c r="C39" s="77" t="n">
        <f aca="false">Class!Q89</f>
        <v>0.143333333333333</v>
      </c>
      <c r="D39" s="77" t="n">
        <f aca="false">'SG APP'!Q89</f>
        <v>-0.0466666666666667</v>
      </c>
      <c r="E39" s="77" t="n">
        <f aca="false">'SG PUTT'!Q89</f>
        <v>-0.0566666666666667</v>
      </c>
      <c r="F39" s="77" t="n">
        <f aca="false">'SG ARG'!Q89</f>
        <v>0.36</v>
      </c>
      <c r="G39" s="78" t="n">
        <v>-0.12</v>
      </c>
      <c r="H39" s="78" t="n">
        <f aca="false">'Current Form'!L89</f>
        <v>-0.472</v>
      </c>
      <c r="I39" s="78" t="n">
        <v>-0.02</v>
      </c>
      <c r="J39" s="76" t="s">
        <v>137</v>
      </c>
      <c r="K39" s="76" t="s">
        <v>468</v>
      </c>
    </row>
    <row r="40" customFormat="false" ht="15" hidden="false" customHeight="true" outlineLevel="0" collapsed="false">
      <c r="A40" s="76" t="s">
        <v>235</v>
      </c>
      <c r="B40" s="77" t="n">
        <f aca="false">'SG OTT'!Q91</f>
        <v>-0.08</v>
      </c>
      <c r="C40" s="77" t="n">
        <f aca="false">Class!Q91</f>
        <v>0.35125</v>
      </c>
      <c r="D40" s="77" t="n">
        <f aca="false">'SG APP'!Q91</f>
        <v>0.3575</v>
      </c>
      <c r="E40" s="77" t="n">
        <f aca="false">'SG PUTT'!Q91</f>
        <v>0.26875</v>
      </c>
      <c r="F40" s="77" t="n">
        <f aca="false">'SG ARG'!Q91</f>
        <v>-0.02625</v>
      </c>
      <c r="G40" s="78" t="n">
        <v>0.18</v>
      </c>
      <c r="H40" s="78" t="n">
        <f aca="false">'Current Form'!L91</f>
        <v>0.75</v>
      </c>
      <c r="I40" s="78" t="n">
        <v>0.13</v>
      </c>
      <c r="J40" s="76" t="s">
        <v>137</v>
      </c>
      <c r="K40" s="76" t="s">
        <v>468</v>
      </c>
    </row>
    <row r="41" customFormat="false" ht="15" hidden="false" customHeight="true" outlineLevel="0" collapsed="false">
      <c r="A41" s="76" t="s">
        <v>241</v>
      </c>
      <c r="B41" s="77" t="n">
        <f aca="false">'SG OTT'!Q97</f>
        <v>0.00333333333333333</v>
      </c>
      <c r="C41" s="77" t="n">
        <f aca="false">Class!Q97</f>
        <v>0.075</v>
      </c>
      <c r="D41" s="77" t="n">
        <f aca="false">'SG APP'!Q97</f>
        <v>-0.943333333333333</v>
      </c>
      <c r="E41" s="77" t="n">
        <f aca="false">'SG PUTT'!Q97</f>
        <v>0.581666666666667</v>
      </c>
      <c r="F41" s="77" t="n">
        <f aca="false">'SG ARG'!Q97</f>
        <v>-0.278333333333333</v>
      </c>
      <c r="G41" s="78" t="n">
        <v>-0.16</v>
      </c>
      <c r="H41" s="78" t="n">
        <f aca="false">'Current Form'!L97</f>
        <v>-1.675</v>
      </c>
      <c r="I41" s="78" t="n">
        <v>-0.03</v>
      </c>
      <c r="J41" s="76" t="s">
        <v>137</v>
      </c>
      <c r="K41" s="76" t="s">
        <v>468</v>
      </c>
    </row>
    <row r="42" customFormat="false" ht="15" hidden="false" customHeight="true" outlineLevel="0" collapsed="false">
      <c r="A42" s="76" t="s">
        <v>243</v>
      </c>
      <c r="B42" s="77" t="n">
        <f aca="false">'SG OTT'!Q99</f>
        <v>-0.23625</v>
      </c>
      <c r="C42" s="77" t="n">
        <f aca="false">Class!Q99</f>
        <v>0.04375</v>
      </c>
      <c r="D42" s="77" t="n">
        <f aca="false">'SG APP'!Q99</f>
        <v>-0.5575</v>
      </c>
      <c r="E42" s="77" t="n">
        <f aca="false">'SG PUTT'!Q99</f>
        <v>-0.2675</v>
      </c>
      <c r="F42" s="77" t="n">
        <f aca="false">'SG ARG'!Q99</f>
        <v>-0.0625</v>
      </c>
      <c r="G42" s="78" t="n">
        <v>-0.06</v>
      </c>
      <c r="H42" s="78" t="n">
        <f aca="false">'Current Form'!L99</f>
        <v>-0.335</v>
      </c>
      <c r="I42" s="78" t="n">
        <v>-0.03</v>
      </c>
      <c r="J42" s="76" t="s">
        <v>137</v>
      </c>
      <c r="K42" s="76" t="s">
        <v>468</v>
      </c>
    </row>
    <row r="43" customFormat="false" ht="15" hidden="false" customHeight="true" outlineLevel="0" collapsed="false">
      <c r="A43" s="76" t="s">
        <v>246</v>
      </c>
      <c r="B43" s="77" t="n">
        <f aca="false">'SG OTT'!Q102</f>
        <v>-0.155714285714286</v>
      </c>
      <c r="C43" s="77" t="n">
        <f aca="false">Class!Q102</f>
        <v>0</v>
      </c>
      <c r="D43" s="77" t="n">
        <f aca="false">'SG APP'!Q102</f>
        <v>-0.805714285714286</v>
      </c>
      <c r="E43" s="77" t="n">
        <f aca="false">'SG PUTT'!Q102</f>
        <v>-0.555714285714286</v>
      </c>
      <c r="F43" s="77" t="n">
        <f aca="false">'SG ARG'!Q102</f>
        <v>0.01</v>
      </c>
      <c r="G43" s="78" t="n">
        <v>0.22</v>
      </c>
      <c r="H43" s="78" t="n">
        <f aca="false">'Current Form'!L102</f>
        <v>-1.505</v>
      </c>
      <c r="I43" s="78" t="n">
        <v>-0.04</v>
      </c>
      <c r="J43" s="76" t="s">
        <v>137</v>
      </c>
      <c r="K43" s="76" t="s">
        <v>468</v>
      </c>
    </row>
    <row r="44" customFormat="false" ht="15" hidden="false" customHeight="true" outlineLevel="0" collapsed="false">
      <c r="A44" s="76" t="s">
        <v>247</v>
      </c>
      <c r="B44" s="77" t="n">
        <f aca="false">'SG OTT'!Q103</f>
        <v>0.373</v>
      </c>
      <c r="C44" s="77" t="n">
        <f aca="false">Class!Q103</f>
        <v>0.303</v>
      </c>
      <c r="D44" s="77" t="n">
        <f aca="false">'SG APP'!Q103</f>
        <v>0.332</v>
      </c>
      <c r="E44" s="77" t="n">
        <f aca="false">'SG PUTT'!Q103</f>
        <v>-0.319</v>
      </c>
      <c r="F44" s="77" t="n">
        <f aca="false">'SG ARG'!Q103</f>
        <v>-0.08</v>
      </c>
      <c r="G44" s="78" t="n">
        <v>0.08</v>
      </c>
      <c r="H44" s="78" t="n">
        <f aca="false">'Current Form'!L103</f>
        <v>0.348333333333333</v>
      </c>
      <c r="I44" s="78" t="n">
        <v>0</v>
      </c>
      <c r="J44" s="76" t="s">
        <v>137</v>
      </c>
      <c r="K44" s="76" t="s">
        <v>468</v>
      </c>
    </row>
    <row r="45" customFormat="false" ht="15" hidden="false" customHeight="true" outlineLevel="0" collapsed="false">
      <c r="A45" s="76" t="s">
        <v>248</v>
      </c>
      <c r="B45" s="77" t="n">
        <f aca="false">'SG OTT'!Q104</f>
        <v>0.143333333333333</v>
      </c>
      <c r="C45" s="77" t="n">
        <f aca="false">Class!Q104</f>
        <v>0.156666666666667</v>
      </c>
      <c r="D45" s="77" t="n">
        <f aca="false">'SG APP'!Q104</f>
        <v>0.0133333333333333</v>
      </c>
      <c r="E45" s="77" t="n">
        <f aca="false">'SG PUTT'!Q104</f>
        <v>0.163333333333333</v>
      </c>
      <c r="F45" s="77" t="n">
        <f aca="false">'SG ARG'!Q104</f>
        <v>-0.17</v>
      </c>
      <c r="G45" s="78" t="n">
        <v>0.2</v>
      </c>
      <c r="H45" s="78" t="n">
        <f aca="false">'Current Form'!L104</f>
        <v>0.586666666666667</v>
      </c>
      <c r="I45" s="78" t="n">
        <v>0</v>
      </c>
      <c r="J45" s="76" t="s">
        <v>137</v>
      </c>
      <c r="K45" s="76" t="s">
        <v>468</v>
      </c>
    </row>
    <row r="46" customFormat="false" ht="15" hidden="false" customHeight="true" outlineLevel="0" collapsed="false">
      <c r="A46" s="76" t="s">
        <v>249</v>
      </c>
      <c r="B46" s="77" t="n">
        <f aca="false">'SG OTT'!Q105</f>
        <v>0.4475</v>
      </c>
      <c r="C46" s="77" t="n">
        <f aca="false">Class!Q105</f>
        <v>0.23625</v>
      </c>
      <c r="D46" s="77" t="n">
        <f aca="false">'SG APP'!Q105</f>
        <v>0.1575</v>
      </c>
      <c r="E46" s="77" t="n">
        <f aca="false">'SG PUTT'!Q105</f>
        <v>-0.38125</v>
      </c>
      <c r="F46" s="77" t="n">
        <f aca="false">'SG ARG'!Q105</f>
        <v>0.09</v>
      </c>
      <c r="G46" s="78" t="n">
        <v>-0.01</v>
      </c>
      <c r="H46" s="78" t="n">
        <f aca="false">'Current Form'!L105</f>
        <v>0.0825</v>
      </c>
      <c r="I46" s="78" t="n">
        <v>0.01</v>
      </c>
      <c r="J46" s="76" t="s">
        <v>137</v>
      </c>
      <c r="K46" s="76" t="s">
        <v>468</v>
      </c>
    </row>
    <row r="47" customFormat="false" ht="15" hidden="false" customHeight="true" outlineLevel="0" collapsed="false">
      <c r="A47" s="76" t="s">
        <v>251</v>
      </c>
      <c r="B47" s="77" t="n">
        <f aca="false">'SG OTT'!Q107</f>
        <v>-0.151111111111111</v>
      </c>
      <c r="C47" s="77" t="n">
        <f aca="false">Class!Q107</f>
        <v>0.294444444444444</v>
      </c>
      <c r="D47" s="77" t="n">
        <f aca="false">'SG APP'!Q107</f>
        <v>0.631111111111111</v>
      </c>
      <c r="E47" s="77" t="n">
        <f aca="false">'SG PUTT'!Q107</f>
        <v>-0.0422222222222222</v>
      </c>
      <c r="F47" s="77" t="n">
        <f aca="false">'SG ARG'!Q107</f>
        <v>-0.113333333333333</v>
      </c>
      <c r="G47" s="78" t="n">
        <v>0.1</v>
      </c>
      <c r="H47" s="78" t="n">
        <f aca="false">'Current Form'!L107</f>
        <v>0.5625</v>
      </c>
      <c r="I47" s="78" t="n">
        <v>0.07</v>
      </c>
      <c r="J47" s="76" t="s">
        <v>137</v>
      </c>
      <c r="K47" s="76" t="s">
        <v>468</v>
      </c>
    </row>
    <row r="48" customFormat="false" ht="15" hidden="false" customHeight="true" outlineLevel="0" collapsed="false">
      <c r="A48" s="76" t="s">
        <v>253</v>
      </c>
      <c r="B48" s="77" t="n">
        <f aca="false">'SG OTT'!Q109</f>
        <v>0.225</v>
      </c>
      <c r="C48" s="77" t="n">
        <f aca="false">Class!Q109</f>
        <v>0.0966666666666667</v>
      </c>
      <c r="D48" s="77" t="n">
        <f aca="false">'SG APP'!Q109</f>
        <v>-0.386666666666667</v>
      </c>
      <c r="E48" s="77" t="n">
        <f aca="false">'SG PUTT'!Q109</f>
        <v>0.141666666666667</v>
      </c>
      <c r="F48" s="77" t="n">
        <f aca="false">'SG ARG'!Q109</f>
        <v>0.00166666666666667</v>
      </c>
      <c r="G48" s="78" t="n">
        <v>-0.36</v>
      </c>
      <c r="H48" s="78" t="n">
        <f aca="false">'Current Form'!L109</f>
        <v>0.38</v>
      </c>
      <c r="I48" s="78" t="n">
        <v>-0.01</v>
      </c>
      <c r="J48" s="76" t="s">
        <v>137</v>
      </c>
      <c r="K48" s="76" t="s">
        <v>468</v>
      </c>
    </row>
    <row r="49" customFormat="false" ht="15" hidden="false" customHeight="true" outlineLevel="0" collapsed="false">
      <c r="A49" s="76" t="s">
        <v>255</v>
      </c>
      <c r="B49" s="77" t="n">
        <f aca="false">'SG OTT'!Q111</f>
        <v>0.0133333333333333</v>
      </c>
      <c r="C49" s="77" t="n">
        <f aca="false">Class!Q111</f>
        <v>0.223333333333333</v>
      </c>
      <c r="D49" s="77" t="n">
        <f aca="false">'SG APP'!Q111</f>
        <v>0.511111111111111</v>
      </c>
      <c r="E49" s="77" t="n">
        <f aca="false">'SG PUTT'!Q111</f>
        <v>-0.0744444444444445</v>
      </c>
      <c r="F49" s="77" t="n">
        <f aca="false">'SG ARG'!Q111</f>
        <v>-0.312222222222222</v>
      </c>
      <c r="G49" s="78" t="n">
        <v>0.04</v>
      </c>
      <c r="H49" s="78" t="n">
        <f aca="false">'Current Form'!L111</f>
        <v>0.4425</v>
      </c>
      <c r="I49" s="78" t="n">
        <v>0.3</v>
      </c>
      <c r="J49" s="76" t="s">
        <v>137</v>
      </c>
      <c r="K49" s="76" t="s">
        <v>468</v>
      </c>
    </row>
    <row r="50" customFormat="false" ht="15" hidden="false" customHeight="true" outlineLevel="0" collapsed="false">
      <c r="A50" s="76" t="s">
        <v>257</v>
      </c>
      <c r="B50" s="77" t="n">
        <f aca="false">'SG OTT'!Q113</f>
        <v>0.301428571428572</v>
      </c>
      <c r="C50" s="77" t="n">
        <f aca="false">Class!Q113</f>
        <v>0.184285714285714</v>
      </c>
      <c r="D50" s="77" t="n">
        <f aca="false">'SG APP'!Q113</f>
        <v>-0.262857142857143</v>
      </c>
      <c r="E50" s="77" t="n">
        <f aca="false">'SG PUTT'!Q113</f>
        <v>0.302857142857143</v>
      </c>
      <c r="F50" s="77" t="n">
        <f aca="false">'SG ARG'!Q113</f>
        <v>0.147142857142857</v>
      </c>
      <c r="G50" s="78" t="n">
        <v>-0.03</v>
      </c>
      <c r="H50" s="78" t="n">
        <f aca="false">'Current Form'!L113</f>
        <v>0.66</v>
      </c>
      <c r="I50" s="78" t="n">
        <v>0.07</v>
      </c>
      <c r="J50" s="76" t="s">
        <v>137</v>
      </c>
      <c r="K50" s="76" t="s">
        <v>468</v>
      </c>
    </row>
    <row r="51" customFormat="false" ht="15" hidden="false" customHeight="true" outlineLevel="0" collapsed="false">
      <c r="A51" s="76" t="s">
        <v>259</v>
      </c>
      <c r="B51" s="77" t="n">
        <f aca="false">'SG OTT'!Q115</f>
        <v>0.0271428571428571</v>
      </c>
      <c r="C51" s="77" t="n">
        <f aca="false">Class!Q115</f>
        <v>0.0785714285714286</v>
      </c>
      <c r="D51" s="77" t="n">
        <f aca="false">'SG APP'!Q115</f>
        <v>0.16</v>
      </c>
      <c r="E51" s="77" t="n">
        <f aca="false">'SG PUTT'!Q115</f>
        <v>-0.922857142857143</v>
      </c>
      <c r="F51" s="77" t="n">
        <f aca="false">'SG ARG'!Q115</f>
        <v>0.0928571428571429</v>
      </c>
      <c r="G51" s="78" t="n">
        <v>0.1</v>
      </c>
      <c r="H51" s="78" t="n">
        <f aca="false">'Current Form'!L115</f>
        <v>-0.9425</v>
      </c>
      <c r="I51" s="78" t="n">
        <v>0.18</v>
      </c>
      <c r="J51" s="76" t="s">
        <v>137</v>
      </c>
      <c r="K51" s="76" t="s">
        <v>468</v>
      </c>
    </row>
    <row r="52" customFormat="false" ht="15" hidden="false" customHeight="true" outlineLevel="0" collapsed="false">
      <c r="A52" s="76" t="s">
        <v>260</v>
      </c>
      <c r="B52" s="77" t="n">
        <f aca="false">'SG OTT'!Q116</f>
        <v>-0.00142857142857142</v>
      </c>
      <c r="C52" s="77" t="n">
        <f aca="false">Class!Q116</f>
        <v>0.267142857142857</v>
      </c>
      <c r="D52" s="77" t="n">
        <f aca="false">'SG APP'!Q116</f>
        <v>-0.474285714285714</v>
      </c>
      <c r="E52" s="77" t="n">
        <f aca="false">'SG PUTT'!Q116</f>
        <v>0.638571428571429</v>
      </c>
      <c r="F52" s="77" t="n">
        <f aca="false">'SG ARG'!Q116</f>
        <v>0.422857142857143</v>
      </c>
      <c r="G52" s="78" t="n">
        <v>-0.18</v>
      </c>
      <c r="H52" s="78" t="n">
        <f aca="false">'Current Form'!L116</f>
        <v>0.7225</v>
      </c>
      <c r="I52" s="78" t="n">
        <v>0.07</v>
      </c>
      <c r="J52" s="76" t="s">
        <v>137</v>
      </c>
      <c r="K52" s="76" t="s">
        <v>468</v>
      </c>
    </row>
    <row r="53" customFormat="false" ht="15" hidden="false" customHeight="true" outlineLevel="0" collapsed="false">
      <c r="A53" s="76" t="s">
        <v>261</v>
      </c>
      <c r="B53" s="77" t="n">
        <f aca="false">'SG OTT'!Q117</f>
        <v>0.3025</v>
      </c>
      <c r="C53" s="77" t="n">
        <f aca="false">Class!Q117</f>
        <v>0.650833333333333</v>
      </c>
      <c r="D53" s="77" t="n">
        <f aca="false">'SG APP'!Q117</f>
        <v>-0.48</v>
      </c>
      <c r="E53" s="77" t="n">
        <f aca="false">'SG PUTT'!Q117</f>
        <v>0.426666666666667</v>
      </c>
      <c r="F53" s="77" t="n">
        <f aca="false">'SG ARG'!Q117</f>
        <v>0.210833333333333</v>
      </c>
      <c r="G53" s="78" t="n">
        <v>0.05</v>
      </c>
      <c r="H53" s="78" t="n">
        <f aca="false">'Current Form'!L117</f>
        <v>0.7825</v>
      </c>
      <c r="I53" s="78" t="n">
        <v>0.19</v>
      </c>
      <c r="J53" s="76" t="s">
        <v>137</v>
      </c>
      <c r="K53" s="76" t="s">
        <v>468</v>
      </c>
    </row>
    <row r="54" customFormat="false" ht="15" hidden="false" customHeight="true" outlineLevel="0" collapsed="false">
      <c r="A54" s="76" t="s">
        <v>262</v>
      </c>
      <c r="B54" s="77" t="n">
        <f aca="false">'SG OTT'!Q118</f>
        <v>-0.54625</v>
      </c>
      <c r="C54" s="77" t="n">
        <f aca="false">Class!Q118</f>
        <v>0.3425</v>
      </c>
      <c r="D54" s="77" t="n">
        <f aca="false">'SG APP'!Q118</f>
        <v>-0.00624999999999998</v>
      </c>
      <c r="E54" s="77" t="n">
        <f aca="false">'SG PUTT'!Q118</f>
        <v>0.23125</v>
      </c>
      <c r="F54" s="77" t="n">
        <f aca="false">'SG ARG'!Q118</f>
        <v>0.1775</v>
      </c>
      <c r="G54" s="78" t="n">
        <v>-0.27</v>
      </c>
      <c r="H54" s="78" t="n">
        <f aca="false">'Current Form'!L118</f>
        <v>0.68</v>
      </c>
      <c r="I54" s="78" t="n">
        <v>0.05</v>
      </c>
      <c r="J54" s="76" t="s">
        <v>137</v>
      </c>
      <c r="K54" s="76" t="s">
        <v>468</v>
      </c>
    </row>
    <row r="55" customFormat="false" ht="15" hidden="false" customHeight="true" outlineLevel="0" collapsed="false">
      <c r="A55" s="76" t="s">
        <v>264</v>
      </c>
      <c r="B55" s="77" t="n">
        <f aca="false">'SG OTT'!Q120</f>
        <v>0.326666666666667</v>
      </c>
      <c r="C55" s="77" t="n">
        <f aca="false">Class!Q120</f>
        <v>0.533333333333333</v>
      </c>
      <c r="D55" s="77" t="n">
        <f aca="false">'SG APP'!Q120</f>
        <v>0.316666666666667</v>
      </c>
      <c r="E55" s="77" t="n">
        <f aca="false">'SG PUTT'!Q120</f>
        <v>0.438333333333333</v>
      </c>
      <c r="F55" s="77" t="n">
        <f aca="false">'SG ARG'!Q120</f>
        <v>0.0833333333333333</v>
      </c>
      <c r="G55" s="78" t="n">
        <v>0.07</v>
      </c>
      <c r="H55" s="78" t="n">
        <f aca="false">'Current Form'!L120</f>
        <v>1.258</v>
      </c>
      <c r="I55" s="78" t="n">
        <v>-0.04</v>
      </c>
      <c r="J55" s="76" t="s">
        <v>137</v>
      </c>
      <c r="K55" s="76" t="s">
        <v>468</v>
      </c>
    </row>
    <row r="56" customFormat="false" ht="15" hidden="false" customHeight="true" outlineLevel="0" collapsed="false">
      <c r="A56" s="76" t="s">
        <v>269</v>
      </c>
      <c r="B56" s="77" t="n">
        <f aca="false">'SG OTT'!Q125</f>
        <v>-0.101428571428571</v>
      </c>
      <c r="C56" s="77" t="n">
        <f aca="false">Class!Q125</f>
        <v>0.06</v>
      </c>
      <c r="D56" s="77" t="n">
        <f aca="false">'SG APP'!Q125</f>
        <v>-0.458571428571429</v>
      </c>
      <c r="E56" s="77" t="n">
        <f aca="false">'SG PUTT'!Q125</f>
        <v>-0.288571428571429</v>
      </c>
      <c r="F56" s="77" t="n">
        <f aca="false">'SG ARG'!Q125</f>
        <v>0.32</v>
      </c>
      <c r="G56" s="78" t="n">
        <v>0.19</v>
      </c>
      <c r="H56" s="78" t="n">
        <f aca="false">'Current Form'!L125</f>
        <v>-0.605</v>
      </c>
      <c r="I56" s="78" t="n">
        <v>-0.03</v>
      </c>
      <c r="J56" s="76" t="s">
        <v>137</v>
      </c>
      <c r="K56" s="76" t="s">
        <v>468</v>
      </c>
    </row>
    <row r="57" customFormat="false" ht="15" hidden="false" customHeight="true" outlineLevel="0" collapsed="false">
      <c r="A57" s="76" t="s">
        <v>271</v>
      </c>
      <c r="B57" s="77" t="n">
        <f aca="false">'SG OTT'!Q127</f>
        <v>-0.0142857142857143</v>
      </c>
      <c r="C57" s="77" t="n">
        <f aca="false">Class!Q127</f>
        <v>0.0342857142857143</v>
      </c>
      <c r="D57" s="77" t="n">
        <f aca="false">'SG APP'!Q127</f>
        <v>-0.0142857142857143</v>
      </c>
      <c r="E57" s="77" t="n">
        <f aca="false">'SG PUTT'!Q127</f>
        <v>-0.631428571428572</v>
      </c>
      <c r="F57" s="77" t="n">
        <f aca="false">'SG ARG'!Q127</f>
        <v>0.145714285714286</v>
      </c>
      <c r="G57" s="78" t="n">
        <v>-0.09</v>
      </c>
      <c r="H57" s="78" t="n">
        <f aca="false">'Current Form'!L127</f>
        <v>-1.0475</v>
      </c>
      <c r="I57" s="78" t="n">
        <v>-0.04</v>
      </c>
      <c r="J57" s="76" t="s">
        <v>137</v>
      </c>
      <c r="K57" s="76" t="s">
        <v>468</v>
      </c>
    </row>
    <row r="58" customFormat="false" ht="15" hidden="false" customHeight="true" outlineLevel="0" collapsed="false">
      <c r="A58" s="76" t="s">
        <v>273</v>
      </c>
      <c r="B58" s="77" t="n">
        <f aca="false">'SG OTT'!Q129</f>
        <v>0.435555555555556</v>
      </c>
      <c r="C58" s="77" t="n">
        <f aca="false">Class!Q129</f>
        <v>0.231111111111111</v>
      </c>
      <c r="D58" s="77" t="n">
        <f aca="false">'SG APP'!Q129</f>
        <v>0.424444444444444</v>
      </c>
      <c r="E58" s="77" t="n">
        <f aca="false">'SG PUTT'!Q129</f>
        <v>-0.0144444444444444</v>
      </c>
      <c r="F58" s="77" t="n">
        <f aca="false">'SG ARG'!Q129</f>
        <v>-0.215555555555556</v>
      </c>
      <c r="G58" s="78" t="n">
        <v>-0.12</v>
      </c>
      <c r="H58" s="78" t="n">
        <f aca="false">'Current Form'!L129</f>
        <v>-0.044</v>
      </c>
      <c r="I58" s="78" t="n">
        <v>-0.04</v>
      </c>
      <c r="J58" s="76" t="s">
        <v>137</v>
      </c>
      <c r="K58" s="76" t="s">
        <v>468</v>
      </c>
    </row>
    <row r="59" customFormat="false" ht="15" hidden="false" customHeight="true" outlineLevel="0" collapsed="false">
      <c r="A59" s="76" t="s">
        <v>275</v>
      </c>
      <c r="B59" s="77" t="n">
        <f aca="false">'SG OTT'!Q131</f>
        <v>-0.138</v>
      </c>
      <c r="C59" s="77" t="n">
        <f aca="false">Class!Q131</f>
        <v>0.325</v>
      </c>
      <c r="D59" s="77" t="n">
        <f aca="false">'SG APP'!Q131</f>
        <v>0.278</v>
      </c>
      <c r="E59" s="77" t="n">
        <f aca="false">'SG PUTT'!Q131</f>
        <v>0.168</v>
      </c>
      <c r="F59" s="77" t="n">
        <f aca="false">'SG ARG'!Q131</f>
        <v>0.007</v>
      </c>
      <c r="G59" s="78" t="n">
        <v>-0.04</v>
      </c>
      <c r="H59" s="78" t="n">
        <f aca="false">'Current Form'!L131</f>
        <v>0.205714285714286</v>
      </c>
      <c r="I59" s="78" t="n">
        <v>0.04</v>
      </c>
      <c r="J59" s="76" t="s">
        <v>137</v>
      </c>
      <c r="K59" s="76" t="s">
        <v>468</v>
      </c>
    </row>
    <row r="60" customFormat="false" ht="15" hidden="false" customHeight="true" outlineLevel="0" collapsed="false">
      <c r="A60" s="76" t="s">
        <v>13</v>
      </c>
      <c r="B60" s="77" t="n">
        <f aca="false">'SG OTT'!Q134</f>
        <v>0.00222222222222222</v>
      </c>
      <c r="C60" s="77" t="n">
        <f aca="false">Class!Q134</f>
        <v>1.76111111111111</v>
      </c>
      <c r="D60" s="77" t="n">
        <f aca="false">'SG APP'!Q134</f>
        <v>0.98</v>
      </c>
      <c r="E60" s="77" t="n">
        <f aca="false">'SG PUTT'!Q134</f>
        <v>0.138888888888889</v>
      </c>
      <c r="F60" s="77" t="n">
        <f aca="false">'SG ARG'!Q134</f>
        <v>0.153333333333333</v>
      </c>
      <c r="G60" s="78" t="n">
        <v>0.12</v>
      </c>
      <c r="H60" s="78" t="n">
        <f aca="false">'Current Form'!L134</f>
        <v>1.365</v>
      </c>
      <c r="I60" s="78" t="n">
        <v>0.02</v>
      </c>
      <c r="J60" s="76" t="s">
        <v>137</v>
      </c>
      <c r="K60" s="76" t="s">
        <v>468</v>
      </c>
    </row>
    <row r="61" customFormat="false" ht="15" hidden="false" customHeight="true" outlineLevel="0" collapsed="false">
      <c r="A61" s="76" t="s">
        <v>278</v>
      </c>
      <c r="B61" s="77" t="n">
        <f aca="false">'SG OTT'!Q135</f>
        <v>-0.104285714285714</v>
      </c>
      <c r="C61" s="77" t="n">
        <f aca="false">Class!Q135</f>
        <v>0.205714285714286</v>
      </c>
      <c r="D61" s="77" t="n">
        <f aca="false">'SG APP'!Q135</f>
        <v>0.695714285714286</v>
      </c>
      <c r="E61" s="77" t="n">
        <f aca="false">'SG PUTT'!Q135</f>
        <v>-0.584285714285714</v>
      </c>
      <c r="F61" s="77" t="n">
        <f aca="false">'SG ARG'!Q135</f>
        <v>0.107142857142857</v>
      </c>
      <c r="G61" s="78" t="n">
        <v>0.06</v>
      </c>
      <c r="H61" s="78" t="n">
        <f aca="false">'Current Form'!L135</f>
        <v>-0.03</v>
      </c>
      <c r="I61" s="78" t="n">
        <v>0.16</v>
      </c>
      <c r="J61" s="76" t="s">
        <v>137</v>
      </c>
      <c r="K61" s="76" t="s">
        <v>468</v>
      </c>
    </row>
    <row r="62" customFormat="false" ht="15" hidden="false" customHeight="true" outlineLevel="0" collapsed="false">
      <c r="A62" s="76" t="s">
        <v>280</v>
      </c>
      <c r="B62" s="77" t="n">
        <f aca="false">'SG OTT'!Q137</f>
        <v>-1.24666666666667</v>
      </c>
      <c r="C62" s="77" t="n">
        <f aca="false">Class!Q137</f>
        <v>0</v>
      </c>
      <c r="D62" s="77" t="n">
        <f aca="false">'SG APP'!Q137</f>
        <v>-1.105</v>
      </c>
      <c r="E62" s="77" t="n">
        <f aca="false">'SG PUTT'!Q137</f>
        <v>-0.433333333333333</v>
      </c>
      <c r="F62" s="77" t="n">
        <f aca="false">'SG ARG'!Q137</f>
        <v>0.161666666666667</v>
      </c>
      <c r="G62" s="78" t="n">
        <v>-0.08</v>
      </c>
      <c r="H62" s="78" t="n">
        <f aca="false">'Current Form'!L137</f>
        <v>-1.65666666666667</v>
      </c>
      <c r="I62" s="78" t="n">
        <v>0.18</v>
      </c>
      <c r="J62" s="76" t="s">
        <v>137</v>
      </c>
      <c r="K62" s="76" t="s">
        <v>468</v>
      </c>
    </row>
    <row r="63" customFormat="false" ht="15" hidden="false" customHeight="true" outlineLevel="0" collapsed="false">
      <c r="A63" s="76" t="s">
        <v>283</v>
      </c>
      <c r="B63" s="77" t="n">
        <f aca="false">'SG OTT'!Q140</f>
        <v>0.244</v>
      </c>
      <c r="C63" s="77" t="n">
        <f aca="false">Class!Q140</f>
        <v>0.15</v>
      </c>
      <c r="D63" s="77" t="n">
        <f aca="false">'SG APP'!Q140</f>
        <v>0.064</v>
      </c>
      <c r="E63" s="77" t="n">
        <f aca="false">'SG PUTT'!Q140</f>
        <v>-0.286</v>
      </c>
      <c r="F63" s="77" t="n">
        <f aca="false">'SG ARG'!Q140</f>
        <v>0.106</v>
      </c>
      <c r="G63" s="78" t="n">
        <v>-0.13</v>
      </c>
      <c r="H63" s="78" t="n">
        <f aca="false">'Current Form'!L140</f>
        <v>-0.265</v>
      </c>
      <c r="I63" s="78" t="n">
        <v>0.01</v>
      </c>
      <c r="J63" s="76" t="s">
        <v>137</v>
      </c>
      <c r="K63" s="76" t="s">
        <v>468</v>
      </c>
    </row>
    <row r="64" customFormat="false" ht="15" hidden="false" customHeight="true" outlineLevel="0" collapsed="false">
      <c r="A64" s="76" t="s">
        <v>284</v>
      </c>
      <c r="B64" s="77" t="n">
        <f aca="false">'SG OTT'!Q141</f>
        <v>0.256</v>
      </c>
      <c r="C64" s="77" t="n">
        <f aca="false">Class!Q141</f>
        <v>0.57</v>
      </c>
      <c r="D64" s="77" t="n">
        <f aca="false">'SG APP'!Q141</f>
        <v>0.49</v>
      </c>
      <c r="E64" s="77" t="n">
        <f aca="false">'SG PUTT'!Q141</f>
        <v>0.062</v>
      </c>
      <c r="F64" s="77" t="n">
        <f aca="false">'SG ARG'!Q141</f>
        <v>0.026</v>
      </c>
      <c r="G64" s="78" t="n">
        <v>0.4</v>
      </c>
      <c r="H64" s="78" t="n">
        <f aca="false">'Current Form'!L141</f>
        <v>1.79666666666667</v>
      </c>
      <c r="I64" s="78" t="n">
        <v>0.01</v>
      </c>
      <c r="J64" s="76" t="s">
        <v>137</v>
      </c>
      <c r="K64" s="76" t="s">
        <v>468</v>
      </c>
    </row>
    <row r="65" customFormat="false" ht="15" hidden="false" customHeight="true" outlineLevel="0" collapsed="false">
      <c r="A65" s="76" t="s">
        <v>285</v>
      </c>
      <c r="B65" s="77" t="n">
        <f aca="false">'SG OTT'!Q142</f>
        <v>0.48</v>
      </c>
      <c r="C65" s="77" t="n">
        <f aca="false">Class!Q142</f>
        <v>0.648</v>
      </c>
      <c r="D65" s="77" t="n">
        <f aca="false">'SG APP'!Q142</f>
        <v>0.402</v>
      </c>
      <c r="E65" s="77" t="n">
        <f aca="false">'SG PUTT'!Q142</f>
        <v>0.024</v>
      </c>
      <c r="F65" s="77" t="n">
        <f aca="false">'SG ARG'!Q142</f>
        <v>0.168</v>
      </c>
      <c r="G65" s="78" t="n">
        <v>0.08</v>
      </c>
      <c r="H65" s="78" t="n">
        <f aca="false">'Current Form'!L142</f>
        <v>1.214</v>
      </c>
      <c r="I65" s="78" t="n">
        <v>0.02</v>
      </c>
      <c r="J65" s="76" t="s">
        <v>137</v>
      </c>
      <c r="K65" s="76" t="s">
        <v>468</v>
      </c>
    </row>
    <row r="66" customFormat="false" ht="15" hidden="false" customHeight="true" outlineLevel="0" collapsed="false">
      <c r="A66" s="76" t="s">
        <v>287</v>
      </c>
      <c r="B66" s="77" t="n">
        <f aca="false">'SG OTT'!Q144</f>
        <v>-0.688</v>
      </c>
      <c r="C66" s="77" t="n">
        <f aca="false">Class!Q144</f>
        <v>0.25</v>
      </c>
      <c r="D66" s="77" t="n">
        <f aca="false">'SG APP'!Q144</f>
        <v>0.00600000000000001</v>
      </c>
      <c r="E66" s="77" t="n">
        <f aca="false">'SG PUTT'!Q144</f>
        <v>0.23</v>
      </c>
      <c r="F66" s="77" t="n">
        <f aca="false">'SG ARG'!Q144</f>
        <v>0.224</v>
      </c>
      <c r="G66" s="78" t="n">
        <v>0.28</v>
      </c>
      <c r="H66" s="78" t="n">
        <f aca="false">'Current Form'!L144</f>
        <v>-0.7</v>
      </c>
      <c r="I66" s="78" t="n">
        <v>0.09</v>
      </c>
      <c r="J66" s="76" t="s">
        <v>137</v>
      </c>
      <c r="K66" s="76" t="s">
        <v>468</v>
      </c>
    </row>
    <row r="67" customFormat="false" ht="15" hidden="false" customHeight="true" outlineLevel="0" collapsed="false">
      <c r="A67" s="76" t="s">
        <v>292</v>
      </c>
      <c r="B67" s="77" t="n">
        <f aca="false">'SG OTT'!Q149</f>
        <v>-0.145714285714286</v>
      </c>
      <c r="C67" s="77" t="n">
        <f aca="false">Class!Q149</f>
        <v>0</v>
      </c>
      <c r="D67" s="77" t="n">
        <f aca="false">'SG APP'!Q149</f>
        <v>-2.12428571428571</v>
      </c>
      <c r="E67" s="77" t="n">
        <f aca="false">'SG PUTT'!Q149</f>
        <v>-0.531428571428572</v>
      </c>
      <c r="F67" s="77" t="n">
        <f aca="false">'SG ARG'!Q149</f>
        <v>-0.368571428571429</v>
      </c>
      <c r="G67" s="78" t="n">
        <v>-0.47</v>
      </c>
      <c r="H67" s="78" t="n">
        <f aca="false">'Current Form'!L149</f>
        <v>-3.19</v>
      </c>
      <c r="I67" s="78" t="n">
        <v>-0.04</v>
      </c>
      <c r="J67" s="76" t="s">
        <v>137</v>
      </c>
      <c r="K67" s="76" t="s">
        <v>468</v>
      </c>
    </row>
    <row r="68" customFormat="false" ht="15" hidden="false" customHeight="true" outlineLevel="0" collapsed="false">
      <c r="A68" s="76" t="s">
        <v>295</v>
      </c>
      <c r="B68" s="77" t="n">
        <f aca="false">'SG OTT'!Q152</f>
        <v>-0.277142857142857</v>
      </c>
      <c r="C68" s="77" t="n">
        <f aca="false">Class!Q152</f>
        <v>0.05</v>
      </c>
      <c r="D68" s="77" t="n">
        <f aca="false">'SG APP'!Q152</f>
        <v>0.191428571428571</v>
      </c>
      <c r="E68" s="77" t="n">
        <f aca="false">'SG PUTT'!Q152</f>
        <v>-0.878571428571428</v>
      </c>
      <c r="F68" s="77" t="n">
        <f aca="false">'SG ARG'!Q152</f>
        <v>0.0414285714285714</v>
      </c>
      <c r="G68" s="78" t="n">
        <v>0</v>
      </c>
      <c r="H68" s="78" t="n">
        <f aca="false">'Current Form'!L152</f>
        <v>-0.81</v>
      </c>
      <c r="I68" s="78" t="n">
        <v>0.02</v>
      </c>
      <c r="J68" s="76" t="s">
        <v>137</v>
      </c>
      <c r="K68" s="76" t="s">
        <v>468</v>
      </c>
    </row>
    <row r="69" customFormat="false" ht="15" hidden="false" customHeight="true" outlineLevel="0" collapsed="false">
      <c r="A69" s="76" t="s">
        <v>300</v>
      </c>
      <c r="B69" s="77" t="n">
        <f aca="false">'SG OTT'!Q157</f>
        <v>0.27875</v>
      </c>
      <c r="C69" s="77" t="n">
        <f aca="false">Class!Q157</f>
        <v>0</v>
      </c>
      <c r="D69" s="77" t="n">
        <f aca="false">'SG APP'!Q157</f>
        <v>-0.12625</v>
      </c>
      <c r="E69" s="77" t="n">
        <f aca="false">'SG PUTT'!Q157</f>
        <v>-0.05875</v>
      </c>
      <c r="F69" s="77" t="n">
        <f aca="false">'SG ARG'!Q157</f>
        <v>-1.09625</v>
      </c>
      <c r="G69" s="78" t="n">
        <v>-0.1</v>
      </c>
      <c r="H69" s="78" t="n">
        <f aca="false">'Current Form'!L157</f>
        <v>-1.3675</v>
      </c>
      <c r="I69" s="78" t="n">
        <v>-0.04</v>
      </c>
      <c r="J69" s="76" t="s">
        <v>137</v>
      </c>
      <c r="K69" s="76" t="s">
        <v>468</v>
      </c>
    </row>
    <row r="70" customFormat="false" ht="15" hidden="false" customHeight="true" outlineLevel="0" collapsed="false">
      <c r="A70" s="76" t="s">
        <v>303</v>
      </c>
      <c r="B70" s="77" t="n">
        <f aca="false">'SG OTT'!Q160</f>
        <v>-0.395</v>
      </c>
      <c r="C70" s="77" t="n">
        <f aca="false">Class!Q160</f>
        <v>0.0866666666666667</v>
      </c>
      <c r="D70" s="77" t="n">
        <f aca="false">'SG APP'!Q160</f>
        <v>-0.421666666666667</v>
      </c>
      <c r="E70" s="77" t="n">
        <f aca="false">'SG PUTT'!Q160</f>
        <v>-0.05</v>
      </c>
      <c r="F70" s="77" t="n">
        <f aca="false">'SG ARG'!Q160</f>
        <v>0.163333333333333</v>
      </c>
      <c r="G70" s="78" t="n">
        <v>0.15</v>
      </c>
      <c r="H70" s="78" t="n">
        <f aca="false">'Current Form'!L160</f>
        <v>-0.0233333333333334</v>
      </c>
      <c r="I70" s="78" t="n">
        <v>0.05</v>
      </c>
      <c r="J70" s="76" t="s">
        <v>137</v>
      </c>
      <c r="K70" s="76" t="s">
        <v>468</v>
      </c>
    </row>
    <row r="71" customFormat="false" ht="15" hidden="false" customHeight="true" outlineLevel="0" collapsed="false">
      <c r="A71" s="76" t="s">
        <v>304</v>
      </c>
      <c r="B71" s="77" t="n">
        <f aca="false">'SG OTT'!Q161</f>
        <v>0.46</v>
      </c>
      <c r="C71" s="77" t="n">
        <f aca="false">Class!Q161</f>
        <v>0.0725</v>
      </c>
      <c r="D71" s="77" t="n">
        <f aca="false">'SG APP'!Q161</f>
        <v>-0.655</v>
      </c>
      <c r="E71" s="77" t="n">
        <f aca="false">'SG PUTT'!Q161</f>
        <v>-0.34</v>
      </c>
      <c r="F71" s="77" t="n">
        <f aca="false">'SG ARG'!Q161</f>
        <v>-0.1275</v>
      </c>
      <c r="G71" s="78" t="n">
        <v>-0.13</v>
      </c>
      <c r="H71" s="78" t="n">
        <f aca="false">'Current Form'!L161</f>
        <v>-1.03666666666667</v>
      </c>
      <c r="I71" s="78" t="n">
        <v>-0.01</v>
      </c>
      <c r="J71" s="76" t="s">
        <v>137</v>
      </c>
      <c r="K71" s="76" t="s">
        <v>468</v>
      </c>
    </row>
    <row r="72" customFormat="false" ht="15" hidden="false" customHeight="true" outlineLevel="0" collapsed="false">
      <c r="A72" s="76" t="s">
        <v>305</v>
      </c>
      <c r="B72" s="77" t="n">
        <f aca="false">'SG OTT'!Q162</f>
        <v>-0.33</v>
      </c>
      <c r="C72" s="77" t="n">
        <f aca="false">Class!Q162</f>
        <v>0.0433333333333333</v>
      </c>
      <c r="D72" s="77" t="n">
        <f aca="false">'SG APP'!Q162</f>
        <v>-0.0433333333333333</v>
      </c>
      <c r="E72" s="77" t="n">
        <f aca="false">'SG PUTT'!Q162</f>
        <v>-0.155</v>
      </c>
      <c r="F72" s="77" t="n">
        <f aca="false">'SG ARG'!Q162</f>
        <v>-0.188333333333333</v>
      </c>
      <c r="G72" s="78" t="n">
        <v>0.2</v>
      </c>
      <c r="H72" s="78" t="n">
        <f aca="false">'Current Form'!L162</f>
        <v>-0.585</v>
      </c>
      <c r="I72" s="78" t="n">
        <v>0.06</v>
      </c>
      <c r="J72" s="76" t="s">
        <v>137</v>
      </c>
      <c r="K72" s="76" t="s">
        <v>468</v>
      </c>
    </row>
    <row r="73" customFormat="false" ht="15" hidden="false" customHeight="true" outlineLevel="0" collapsed="false">
      <c r="A73" s="76" t="s">
        <v>309</v>
      </c>
      <c r="B73" s="77" t="n">
        <f aca="false">'SG OTT'!Q166</f>
        <v>-1.15</v>
      </c>
      <c r="C73" s="77" t="n">
        <f aca="false">Class!Q166</f>
        <v>0.0283333333333333</v>
      </c>
      <c r="D73" s="77" t="n">
        <f aca="false">'SG APP'!Q166</f>
        <v>-0.791666666666667</v>
      </c>
      <c r="E73" s="77" t="n">
        <f aca="false">'SG PUTT'!Q166</f>
        <v>0.363333333333333</v>
      </c>
      <c r="F73" s="77" t="n">
        <f aca="false">'SG ARG'!Q166</f>
        <v>0.123333333333333</v>
      </c>
      <c r="G73" s="78" t="n">
        <v>-0.17</v>
      </c>
      <c r="H73" s="78" t="n">
        <f aca="false">'Current Form'!L166</f>
        <v>-1.0275</v>
      </c>
      <c r="I73" s="78" t="n">
        <v>0.25</v>
      </c>
      <c r="J73" s="76" t="s">
        <v>137</v>
      </c>
      <c r="K73" s="76" t="s">
        <v>468</v>
      </c>
    </row>
    <row r="74" customFormat="false" ht="15" hidden="false" customHeight="true" outlineLevel="0" collapsed="false">
      <c r="A74" s="76" t="s">
        <v>313</v>
      </c>
      <c r="B74" s="77" t="n">
        <f aca="false">'SG OTT'!Q170</f>
        <v>0.283333333333333</v>
      </c>
      <c r="C74" s="77" t="n">
        <f aca="false">Class!Q170</f>
        <v>1.34222222222222</v>
      </c>
      <c r="D74" s="77" t="n">
        <f aca="false">'SG APP'!Q170</f>
        <v>0.6</v>
      </c>
      <c r="E74" s="77" t="n">
        <f aca="false">'SG PUTT'!Q170</f>
        <v>0.106666666666667</v>
      </c>
      <c r="F74" s="77" t="n">
        <f aca="false">'SG ARG'!Q170</f>
        <v>0.347777777777778</v>
      </c>
      <c r="G74" s="78" t="n">
        <v>0.06</v>
      </c>
      <c r="H74" s="78" t="n">
        <f aca="false">'Current Form'!L170</f>
        <v>1.56833333333333</v>
      </c>
      <c r="I74" s="78" t="n">
        <v>0.06</v>
      </c>
      <c r="J74" s="76" t="s">
        <v>137</v>
      </c>
      <c r="K74" s="76" t="s">
        <v>468</v>
      </c>
    </row>
    <row r="75" customFormat="false" ht="15" hidden="false" customHeight="true" outlineLevel="0" collapsed="false">
      <c r="A75" s="76" t="s">
        <v>314</v>
      </c>
      <c r="B75" s="77" t="n">
        <f aca="false">'SG OTT'!Q171</f>
        <v>-0.342857142857143</v>
      </c>
      <c r="C75" s="77" t="n">
        <f aca="false">Class!Q171</f>
        <v>0.331428571428571</v>
      </c>
      <c r="D75" s="77" t="n">
        <f aca="false">'SG APP'!Q171</f>
        <v>0.1</v>
      </c>
      <c r="E75" s="77" t="n">
        <f aca="false">'SG PUTT'!Q171</f>
        <v>0.8</v>
      </c>
      <c r="F75" s="77" t="n">
        <f aca="false">'SG ARG'!Q171</f>
        <v>-0.0257142857142857</v>
      </c>
      <c r="G75" s="78" t="n">
        <v>0.03</v>
      </c>
      <c r="H75" s="78" t="n">
        <f aca="false">'Current Form'!L171</f>
        <v>0.385</v>
      </c>
      <c r="I75" s="78" t="n">
        <v>0.21</v>
      </c>
      <c r="J75" s="76" t="s">
        <v>137</v>
      </c>
      <c r="K75" s="76" t="s">
        <v>468</v>
      </c>
    </row>
    <row r="76" customFormat="false" ht="15" hidden="false" customHeight="true" outlineLevel="0" collapsed="false">
      <c r="A76" s="76" t="s">
        <v>315</v>
      </c>
      <c r="B76" s="77" t="n">
        <f aca="false">'SG OTT'!Q172</f>
        <v>-0.504444444444445</v>
      </c>
      <c r="C76" s="77" t="n">
        <f aca="false">Class!Q172</f>
        <v>0.06</v>
      </c>
      <c r="D76" s="77" t="n">
        <f aca="false">'SG APP'!Q172</f>
        <v>-0.55</v>
      </c>
      <c r="E76" s="77" t="n">
        <f aca="false">'SG PUTT'!Q172</f>
        <v>0.678888888888889</v>
      </c>
      <c r="F76" s="77" t="n">
        <f aca="false">'SG ARG'!Q172</f>
        <v>-0.292222222222222</v>
      </c>
      <c r="G76" s="78" t="n">
        <v>0.09</v>
      </c>
      <c r="H76" s="78" t="n">
        <f aca="false">'Current Form'!L172</f>
        <v>-0.208333333333333</v>
      </c>
      <c r="I76" s="78" t="n">
        <v>0.02</v>
      </c>
      <c r="J76" s="76" t="s">
        <v>137</v>
      </c>
      <c r="K76" s="76" t="s">
        <v>468</v>
      </c>
    </row>
    <row r="77" customFormat="false" ht="15" hidden="false" customHeight="true" outlineLevel="0" collapsed="false">
      <c r="A77" s="76" t="s">
        <v>316</v>
      </c>
      <c r="B77" s="77" t="n">
        <f aca="false">'SG OTT'!Q173</f>
        <v>-0.0433333333333333</v>
      </c>
      <c r="C77" s="77" t="n">
        <f aca="false">Class!Q173</f>
        <v>0.0977777777777778</v>
      </c>
      <c r="D77" s="77" t="n">
        <f aca="false">'SG APP'!Q173</f>
        <v>0.231111111111111</v>
      </c>
      <c r="E77" s="77" t="n">
        <f aca="false">'SG PUTT'!Q173</f>
        <v>-0.366666666666667</v>
      </c>
      <c r="F77" s="77" t="n">
        <f aca="false">'SG ARG'!Q173</f>
        <v>0.148888888888889</v>
      </c>
      <c r="G77" s="78" t="n">
        <v>0.21</v>
      </c>
      <c r="H77" s="78" t="n">
        <f aca="false">'Current Form'!L173</f>
        <v>-0.002</v>
      </c>
      <c r="I77" s="78" t="n">
        <v>0.1</v>
      </c>
      <c r="J77" s="76" t="s">
        <v>137</v>
      </c>
      <c r="K77" s="76" t="s">
        <v>468</v>
      </c>
    </row>
    <row r="78" customFormat="false" ht="15" hidden="false" customHeight="true" outlineLevel="0" collapsed="false">
      <c r="A78" s="76" t="s">
        <v>319</v>
      </c>
      <c r="B78" s="77" t="n">
        <f aca="false">'SG OTT'!Q176</f>
        <v>0.0785714285714286</v>
      </c>
      <c r="C78" s="77" t="n">
        <f aca="false">Class!Q176</f>
        <v>0.83</v>
      </c>
      <c r="D78" s="77" t="n">
        <f aca="false">'SG APP'!Q176</f>
        <v>-0.0914285714285714</v>
      </c>
      <c r="E78" s="77" t="n">
        <f aca="false">'SG PUTT'!Q176</f>
        <v>0.811428571428572</v>
      </c>
      <c r="F78" s="77" t="n">
        <f aca="false">'SG ARG'!Q176</f>
        <v>0.332857142857143</v>
      </c>
      <c r="G78" s="78" t="n">
        <v>-0.13</v>
      </c>
      <c r="H78" s="78" t="n">
        <f aca="false">'Current Form'!L176</f>
        <v>0.812</v>
      </c>
      <c r="I78" s="78" t="n">
        <v>-0.03</v>
      </c>
      <c r="J78" s="76" t="s">
        <v>137</v>
      </c>
      <c r="K78" s="76" t="s">
        <v>468</v>
      </c>
    </row>
    <row r="79" customFormat="false" ht="15" hidden="false" customHeight="true" outlineLevel="0" collapsed="false">
      <c r="A79" s="76" t="s">
        <v>320</v>
      </c>
      <c r="B79" s="77" t="n">
        <f aca="false">'SG OTT'!Q177</f>
        <v>-0.04625</v>
      </c>
      <c r="C79" s="77" t="n">
        <f aca="false">Class!Q177</f>
        <v>0.42875</v>
      </c>
      <c r="D79" s="77" t="n">
        <f aca="false">'SG APP'!Q177</f>
        <v>0.03375</v>
      </c>
      <c r="E79" s="77" t="n">
        <f aca="false">'SG PUTT'!Q177</f>
        <v>0.2025</v>
      </c>
      <c r="F79" s="77" t="n">
        <f aca="false">'SG ARG'!Q177</f>
        <v>0.36875</v>
      </c>
      <c r="G79" s="78" t="n">
        <v>-0.01</v>
      </c>
      <c r="H79" s="78" t="n">
        <f aca="false">'Current Form'!L177</f>
        <v>0.7725</v>
      </c>
      <c r="I79" s="78" t="n">
        <v>0.08</v>
      </c>
      <c r="J79" s="76" t="s">
        <v>137</v>
      </c>
      <c r="K79" s="76" t="s">
        <v>468</v>
      </c>
    </row>
    <row r="80" customFormat="false" ht="15" hidden="false" customHeight="true" outlineLevel="0" collapsed="false">
      <c r="A80" s="76" t="s">
        <v>323</v>
      </c>
      <c r="B80" s="77" t="n">
        <f aca="false">'SG OTT'!Q180</f>
        <v>0.664444444444444</v>
      </c>
      <c r="C80" s="77" t="n">
        <f aca="false">Class!Q180</f>
        <v>0.441111111111111</v>
      </c>
      <c r="D80" s="77" t="n">
        <f aca="false">'SG APP'!Q180</f>
        <v>0.374444444444444</v>
      </c>
      <c r="E80" s="77" t="n">
        <f aca="false">'SG PUTT'!Q180</f>
        <v>-0.0944444444444445</v>
      </c>
      <c r="F80" s="77" t="n">
        <f aca="false">'SG ARG'!Q180</f>
        <v>-0.0977777777777778</v>
      </c>
      <c r="G80" s="78" t="n">
        <v>-0.12</v>
      </c>
      <c r="H80" s="78" t="n">
        <f aca="false">'Current Form'!L180</f>
        <v>0.532</v>
      </c>
      <c r="I80" s="78" t="n">
        <v>0.08</v>
      </c>
      <c r="J80" s="76" t="s">
        <v>137</v>
      </c>
      <c r="K80" s="76" t="s">
        <v>468</v>
      </c>
    </row>
    <row r="81" customFormat="false" ht="15" hidden="false" customHeight="true" outlineLevel="0" collapsed="false">
      <c r="A81" s="76" t="s">
        <v>326</v>
      </c>
      <c r="B81" s="77" t="n">
        <f aca="false">'SG OTT'!Q183</f>
        <v>0.2075</v>
      </c>
      <c r="C81" s="77" t="n">
        <f aca="false">Class!Q183</f>
        <v>0.08</v>
      </c>
      <c r="D81" s="77" t="n">
        <f aca="false">'SG APP'!Q183</f>
        <v>-0.3225</v>
      </c>
      <c r="E81" s="77" t="n">
        <f aca="false">'SG PUTT'!Q183</f>
        <v>-0.0825</v>
      </c>
      <c r="F81" s="77" t="n">
        <f aca="false">'SG ARG'!Q183</f>
        <v>0.025</v>
      </c>
      <c r="G81" s="78" t="n">
        <v>-0.18</v>
      </c>
      <c r="H81" s="78" t="n">
        <f aca="false">'Current Form'!L183</f>
        <v>-1.34</v>
      </c>
      <c r="I81" s="78" t="n">
        <v>0.08</v>
      </c>
      <c r="J81" s="76" t="s">
        <v>137</v>
      </c>
      <c r="K81" s="76" t="s">
        <v>468</v>
      </c>
    </row>
    <row r="82" customFormat="false" ht="15" hidden="false" customHeight="true" outlineLevel="0" collapsed="false">
      <c r="A82" s="76" t="s">
        <v>328</v>
      </c>
      <c r="B82" s="77" t="n">
        <f aca="false">'SG OTT'!Q185</f>
        <v>0.12</v>
      </c>
      <c r="C82" s="77" t="n">
        <f aca="false">Class!Q185</f>
        <v>0.13</v>
      </c>
      <c r="D82" s="77" t="n">
        <f aca="false">'SG APP'!Q185</f>
        <v>0.53625</v>
      </c>
      <c r="E82" s="77" t="n">
        <f aca="false">'SG PUTT'!Q185</f>
        <v>-0.46125</v>
      </c>
      <c r="F82" s="77" t="n">
        <f aca="false">'SG ARG'!Q185</f>
        <v>-0.21875</v>
      </c>
      <c r="G82" s="78" t="n">
        <v>-0.01</v>
      </c>
      <c r="H82" s="78" t="n">
        <f aca="false">'Current Form'!L185</f>
        <v>-0.125</v>
      </c>
      <c r="I82" s="78" t="n">
        <v>-0.01</v>
      </c>
      <c r="J82" s="76" t="s">
        <v>137</v>
      </c>
      <c r="K82" s="76" t="s">
        <v>468</v>
      </c>
    </row>
    <row r="83" customFormat="false" ht="15" hidden="false" customHeight="true" outlineLevel="0" collapsed="false">
      <c r="A83" s="76" t="s">
        <v>332</v>
      </c>
      <c r="B83" s="77" t="n">
        <f aca="false">'SG OTT'!Q189</f>
        <v>0.64</v>
      </c>
      <c r="C83" s="77" t="n">
        <f aca="false">Class!Q189</f>
        <v>0.26125</v>
      </c>
      <c r="D83" s="77" t="n">
        <f aca="false">'SG APP'!Q189</f>
        <v>0.015</v>
      </c>
      <c r="E83" s="77" t="n">
        <f aca="false">'SG PUTT'!Q189</f>
        <v>-0.14125</v>
      </c>
      <c r="F83" s="77" t="n">
        <f aca="false">'SG ARG'!Q189</f>
        <v>-0.16</v>
      </c>
      <c r="G83" s="78" t="n">
        <v>0.08</v>
      </c>
      <c r="H83" s="78" t="n">
        <f aca="false">'Current Form'!L189</f>
        <v>0.0775</v>
      </c>
      <c r="I83" s="78" t="n">
        <v>-0.04</v>
      </c>
      <c r="J83" s="76" t="s">
        <v>137</v>
      </c>
      <c r="K83" s="76" t="s">
        <v>468</v>
      </c>
    </row>
    <row r="84" customFormat="false" ht="15" hidden="false" customHeight="true" outlineLevel="0" collapsed="false">
      <c r="A84" s="76" t="s">
        <v>335</v>
      </c>
      <c r="B84" s="77" t="n">
        <f aca="false">'SG OTT'!Q192</f>
        <v>0.0825</v>
      </c>
      <c r="C84" s="77" t="n">
        <f aca="false">Class!Q192</f>
        <v>0.79375</v>
      </c>
      <c r="D84" s="77" t="n">
        <f aca="false">'SG APP'!Q192</f>
        <v>-0.43625</v>
      </c>
      <c r="E84" s="77" t="n">
        <f aca="false">'SG PUTT'!Q192</f>
        <v>0.75875</v>
      </c>
      <c r="F84" s="77" t="n">
        <f aca="false">'SG ARG'!Q192</f>
        <v>0.085</v>
      </c>
      <c r="G84" s="78" t="n">
        <v>0.19</v>
      </c>
      <c r="H84" s="78" t="n">
        <f aca="false">'Current Form'!L192</f>
        <v>0.392</v>
      </c>
      <c r="I84" s="78" t="n">
        <v>0.06</v>
      </c>
      <c r="J84" s="76" t="s">
        <v>137</v>
      </c>
      <c r="K84" s="76" t="s">
        <v>468</v>
      </c>
    </row>
    <row r="85" customFormat="false" ht="15" hidden="false" customHeight="true" outlineLevel="0" collapsed="false">
      <c r="A85" s="76" t="s">
        <v>339</v>
      </c>
      <c r="B85" s="77" t="n">
        <f aca="false">'SG OTT'!Q196</f>
        <v>0.37375</v>
      </c>
      <c r="C85" s="77" t="n">
        <f aca="false">Class!Q196</f>
        <v>0.17</v>
      </c>
      <c r="D85" s="77" t="n">
        <f aca="false">'SG APP'!Q196</f>
        <v>0.07875</v>
      </c>
      <c r="E85" s="77" t="n">
        <f aca="false">'SG PUTT'!Q196</f>
        <v>-0.58875</v>
      </c>
      <c r="F85" s="77" t="n">
        <f aca="false">'SG ARG'!Q196</f>
        <v>0.3425</v>
      </c>
      <c r="G85" s="78" t="n">
        <v>0</v>
      </c>
      <c r="H85" s="78" t="n">
        <f aca="false">'Current Form'!L196</f>
        <v>-0.324</v>
      </c>
      <c r="I85" s="78" t="n">
        <v>0.01</v>
      </c>
      <c r="J85" s="76" t="s">
        <v>137</v>
      </c>
      <c r="K85" s="76" t="s">
        <v>468</v>
      </c>
    </row>
    <row r="86" customFormat="false" ht="15" hidden="false" customHeight="true" outlineLevel="0" collapsed="false">
      <c r="A86" s="76" t="s">
        <v>340</v>
      </c>
      <c r="B86" s="77" t="n">
        <f aca="false">'SG OTT'!Q197</f>
        <v>0.00285714285714283</v>
      </c>
      <c r="C86" s="77" t="n">
        <f aca="false">Class!Q197</f>
        <v>0.04</v>
      </c>
      <c r="D86" s="77" t="n">
        <f aca="false">'SG APP'!Q197</f>
        <v>-0.625714285714286</v>
      </c>
      <c r="E86" s="77" t="n">
        <f aca="false">'SG PUTT'!Q197</f>
        <v>0.162857142857143</v>
      </c>
      <c r="F86" s="77" t="n">
        <f aca="false">'SG ARG'!Q197</f>
        <v>-0.2</v>
      </c>
      <c r="G86" s="78" t="n">
        <v>-0.31</v>
      </c>
      <c r="H86" s="78" t="n">
        <f aca="false">'Current Form'!L197</f>
        <v>-0.1425</v>
      </c>
      <c r="I86" s="78" t="n">
        <v>-0.04</v>
      </c>
      <c r="J86" s="76" t="s">
        <v>137</v>
      </c>
      <c r="K86" s="76" t="s">
        <v>468</v>
      </c>
    </row>
    <row r="87" customFormat="false" ht="15" hidden="false" customHeight="true" outlineLevel="0" collapsed="false">
      <c r="A87" s="76" t="s">
        <v>341</v>
      </c>
      <c r="B87" s="77" t="n">
        <f aca="false">'SG OTT'!Q198</f>
        <v>-0.266666666666667</v>
      </c>
      <c r="C87" s="77" t="n">
        <f aca="false">Class!Q198</f>
        <v>0</v>
      </c>
      <c r="D87" s="77" t="n">
        <f aca="false">'SG APP'!Q198</f>
        <v>-0.015</v>
      </c>
      <c r="E87" s="77" t="n">
        <f aca="false">'SG PUTT'!Q198</f>
        <v>-0.161666666666667</v>
      </c>
      <c r="F87" s="77" t="n">
        <f aca="false">'SG ARG'!Q198</f>
        <v>-0.08</v>
      </c>
      <c r="G87" s="78" t="n">
        <v>0</v>
      </c>
      <c r="H87" s="78" t="n">
        <f aca="false">'Current Form'!L198</f>
        <v>-0.763333333333333</v>
      </c>
      <c r="I87" s="78" t="n">
        <v>-0.03</v>
      </c>
      <c r="J87" s="76" t="s">
        <v>137</v>
      </c>
      <c r="K87" s="76" t="s">
        <v>468</v>
      </c>
    </row>
    <row r="88" customFormat="false" ht="15" hidden="false" customHeight="true" outlineLevel="0" collapsed="false">
      <c r="A88" s="76" t="s">
        <v>346</v>
      </c>
      <c r="B88" s="77" t="n">
        <f aca="false">'SG OTT'!Q203</f>
        <v>-0.205</v>
      </c>
      <c r="C88" s="77" t="n">
        <f aca="false">Class!Q203</f>
        <v>0.22625</v>
      </c>
      <c r="D88" s="77" t="n">
        <f aca="false">'SG APP'!Q203</f>
        <v>0.255</v>
      </c>
      <c r="E88" s="77" t="n">
        <f aca="false">'SG PUTT'!Q203</f>
        <v>-0.545</v>
      </c>
      <c r="F88" s="77" t="n">
        <f aca="false">'SG ARG'!Q203</f>
        <v>0.27125</v>
      </c>
      <c r="G88" s="78" t="n">
        <v>0.17</v>
      </c>
      <c r="H88" s="78" t="n">
        <f aca="false">'Current Form'!L203</f>
        <v>0.6975</v>
      </c>
      <c r="I88" s="78" t="n">
        <v>-0.04</v>
      </c>
      <c r="J88" s="76" t="s">
        <v>137</v>
      </c>
      <c r="K88" s="76" t="s">
        <v>468</v>
      </c>
    </row>
    <row r="89" customFormat="false" ht="15" hidden="false" customHeight="true" outlineLevel="0" collapsed="false">
      <c r="A89" s="76" t="s">
        <v>348</v>
      </c>
      <c r="B89" s="77" t="n">
        <f aca="false">'SG OTT'!Q205</f>
        <v>0.73</v>
      </c>
      <c r="C89" s="77" t="n">
        <f aca="false">Class!Q205</f>
        <v>0.04</v>
      </c>
      <c r="D89" s="77" t="n">
        <f aca="false">'SG APP'!Q205</f>
        <v>-0.553333333333333</v>
      </c>
      <c r="E89" s="77" t="n">
        <f aca="false">'SG PUTT'!Q205</f>
        <v>-0.616666666666667</v>
      </c>
      <c r="F89" s="77" t="n">
        <f aca="false">'SG ARG'!Q205</f>
        <v>-0.00333333333333333</v>
      </c>
      <c r="G89" s="78" t="n">
        <v>0.05</v>
      </c>
      <c r="H89" s="78" t="n">
        <f aca="false">'Current Form'!L205</f>
        <v>-1.25</v>
      </c>
      <c r="I89" s="78" t="n">
        <v>-0.03</v>
      </c>
      <c r="J89" s="76" t="s">
        <v>137</v>
      </c>
      <c r="K89" s="76" t="s">
        <v>468</v>
      </c>
    </row>
    <row r="90" customFormat="false" ht="15" hidden="false" customHeight="true" outlineLevel="0" collapsed="false">
      <c r="A90" s="76" t="s">
        <v>349</v>
      </c>
      <c r="B90" s="77" t="n">
        <f aca="false">'SG OTT'!Q206</f>
        <v>0.128888888888889</v>
      </c>
      <c r="C90" s="77" t="n">
        <f aca="false">Class!Q206</f>
        <v>0.16</v>
      </c>
      <c r="D90" s="77" t="n">
        <f aca="false">'SG APP'!Q206</f>
        <v>-0.103333333333333</v>
      </c>
      <c r="E90" s="77" t="n">
        <f aca="false">'SG PUTT'!Q206</f>
        <v>-0.0988888888888889</v>
      </c>
      <c r="F90" s="77" t="n">
        <f aca="false">'SG ARG'!Q206</f>
        <v>0.0144444444444444</v>
      </c>
      <c r="G90" s="78" t="n">
        <v>-0.19</v>
      </c>
      <c r="H90" s="78" t="n">
        <f aca="false">'Current Form'!L206</f>
        <v>-1.026</v>
      </c>
      <c r="I90" s="78" t="n">
        <v>-0.02</v>
      </c>
      <c r="J90" s="76" t="s">
        <v>137</v>
      </c>
      <c r="K90" s="76" t="s">
        <v>468</v>
      </c>
    </row>
    <row r="91" customFormat="false" ht="15" hidden="false" customHeight="true" outlineLevel="0" collapsed="false">
      <c r="A91" s="76" t="s">
        <v>350</v>
      </c>
      <c r="B91" s="77" t="n">
        <f aca="false">'SG OTT'!Q207</f>
        <v>0.6225</v>
      </c>
      <c r="C91" s="77" t="n">
        <f aca="false">Class!Q207</f>
        <v>0.34</v>
      </c>
      <c r="D91" s="77" t="n">
        <f aca="false">'SG APP'!Q207</f>
        <v>0.2575</v>
      </c>
      <c r="E91" s="77" t="n">
        <f aca="false">'SG PUTT'!Q207</f>
        <v>-0.2575</v>
      </c>
      <c r="F91" s="77" t="n">
        <f aca="false">'SG ARG'!Q207</f>
        <v>-0.0125</v>
      </c>
      <c r="G91" s="78" t="n">
        <v>-0.31</v>
      </c>
      <c r="H91" s="78" t="n">
        <f aca="false">'Current Form'!L207</f>
        <v>0.756666666666667</v>
      </c>
      <c r="I91" s="78" t="n">
        <v>-0.04</v>
      </c>
      <c r="J91" s="76" t="s">
        <v>137</v>
      </c>
      <c r="K91" s="76" t="s">
        <v>468</v>
      </c>
    </row>
    <row r="92" customFormat="false" ht="15" hidden="false" customHeight="true" outlineLevel="0" collapsed="false">
      <c r="A92" s="76" t="s">
        <v>353</v>
      </c>
      <c r="B92" s="77" t="n">
        <f aca="false">'SG OTT'!Q210</f>
        <v>-0.00285714285714285</v>
      </c>
      <c r="C92" s="77" t="n">
        <f aca="false">Class!Q210</f>
        <v>0.388571428571429</v>
      </c>
      <c r="D92" s="77" t="n">
        <f aca="false">'SG APP'!Q210</f>
        <v>-0.162857142857143</v>
      </c>
      <c r="E92" s="77" t="n">
        <f aca="false">'SG PUTT'!Q210</f>
        <v>0.168571428571429</v>
      </c>
      <c r="F92" s="77" t="n">
        <f aca="false">'SG ARG'!Q210</f>
        <v>0.53</v>
      </c>
      <c r="G92" s="78" t="n">
        <v>0.03</v>
      </c>
      <c r="H92" s="78" t="n">
        <f aca="false">'Current Form'!L210</f>
        <v>0.765</v>
      </c>
      <c r="I92" s="78" t="n">
        <v>0.03</v>
      </c>
      <c r="J92" s="76" t="s">
        <v>137</v>
      </c>
      <c r="K92" s="76" t="s">
        <v>468</v>
      </c>
    </row>
    <row r="93" customFormat="false" ht="15" hidden="false" customHeight="true" outlineLevel="0" collapsed="false">
      <c r="A93" s="76" t="s">
        <v>355</v>
      </c>
      <c r="B93" s="77" t="n">
        <f aca="false">'SG OTT'!Q212</f>
        <v>0.24875</v>
      </c>
      <c r="C93" s="77" t="n">
        <f aca="false">Class!Q212</f>
        <v>0.9675</v>
      </c>
      <c r="D93" s="77" t="n">
        <f aca="false">'SG APP'!Q212</f>
        <v>-0.11125</v>
      </c>
      <c r="E93" s="77" t="n">
        <f aca="false">'SG PUTT'!Q212</f>
        <v>0.24</v>
      </c>
      <c r="F93" s="77" t="n">
        <f aca="false">'SG ARG'!Q212</f>
        <v>0.1725</v>
      </c>
      <c r="G93" s="78" t="n">
        <v>0.16</v>
      </c>
      <c r="H93" s="78" t="n">
        <f aca="false">'Current Form'!L212</f>
        <v>-0.014</v>
      </c>
      <c r="I93" s="78" t="n">
        <v>0.17</v>
      </c>
      <c r="J93" s="76" t="s">
        <v>137</v>
      </c>
      <c r="K93" s="76" t="s">
        <v>468</v>
      </c>
    </row>
    <row r="94" customFormat="false" ht="15" hidden="false" customHeight="true" outlineLevel="0" collapsed="false">
      <c r="A94" s="76" t="s">
        <v>356</v>
      </c>
      <c r="B94" s="77" t="n">
        <f aca="false">'SG OTT'!Q213</f>
        <v>0.267142857142857</v>
      </c>
      <c r="C94" s="77" t="n">
        <f aca="false">Class!Q213</f>
        <v>0.105714285714286</v>
      </c>
      <c r="D94" s="77" t="n">
        <f aca="false">'SG APP'!Q213</f>
        <v>-0.591428571428571</v>
      </c>
      <c r="E94" s="77" t="n">
        <f aca="false">'SG PUTT'!Q213</f>
        <v>0.114285714285714</v>
      </c>
      <c r="F94" s="77" t="n">
        <f aca="false">'SG ARG'!Q213</f>
        <v>-0.562857142857143</v>
      </c>
      <c r="G94" s="78" t="n">
        <v>-0.42</v>
      </c>
      <c r="H94" s="78" t="n">
        <f aca="false">'Current Form'!L213</f>
        <v>-1.406</v>
      </c>
      <c r="I94" s="78" t="n">
        <v>-0.04</v>
      </c>
      <c r="J94" s="76" t="s">
        <v>137</v>
      </c>
      <c r="K94" s="76" t="s">
        <v>468</v>
      </c>
    </row>
    <row r="95" customFormat="false" ht="15" hidden="false" customHeight="true" outlineLevel="0" collapsed="false">
      <c r="A95" s="76" t="s">
        <v>357</v>
      </c>
      <c r="B95" s="77" t="n">
        <f aca="false">'SG OTT'!Q214</f>
        <v>-0.468333333333333</v>
      </c>
      <c r="C95" s="77" t="n">
        <f aca="false">Class!Q214</f>
        <v>0.166666666666667</v>
      </c>
      <c r="D95" s="77" t="n">
        <f aca="false">'SG APP'!Q214</f>
        <v>-0.636666666666667</v>
      </c>
      <c r="E95" s="77" t="n">
        <f aca="false">'SG PUTT'!Q214</f>
        <v>0.391666666666667</v>
      </c>
      <c r="F95" s="77" t="n">
        <f aca="false">'SG ARG'!Q214</f>
        <v>0.0166666666666667</v>
      </c>
      <c r="G95" s="78" t="n">
        <v>0.05</v>
      </c>
      <c r="H95" s="78" t="n">
        <f aca="false">'Current Form'!L214</f>
        <v>-0.97</v>
      </c>
      <c r="I95" s="78" t="n">
        <v>0.1</v>
      </c>
      <c r="J95" s="76" t="s">
        <v>137</v>
      </c>
      <c r="K95" s="76" t="s">
        <v>468</v>
      </c>
    </row>
    <row r="96" customFormat="false" ht="15" hidden="false" customHeight="true" outlineLevel="0" collapsed="false">
      <c r="A96" s="76" t="s">
        <v>360</v>
      </c>
      <c r="B96" s="77" t="n">
        <f aca="false">'SG OTT'!Q217</f>
        <v>-0.948571428571429</v>
      </c>
      <c r="C96" s="77" t="n">
        <f aca="false">Class!Q217</f>
        <v>0</v>
      </c>
      <c r="D96" s="77" t="n">
        <f aca="false">'SG APP'!Q217</f>
        <v>0.252857142857143</v>
      </c>
      <c r="E96" s="77" t="n">
        <f aca="false">'SG PUTT'!Q217</f>
        <v>0.398571428571429</v>
      </c>
      <c r="F96" s="77" t="n">
        <f aca="false">'SG ARG'!Q217</f>
        <v>0.28</v>
      </c>
      <c r="G96" s="78" t="n">
        <v>0.39</v>
      </c>
      <c r="H96" s="78" t="n">
        <f aca="false">'Current Form'!L217</f>
        <v>-0.135</v>
      </c>
      <c r="I96" s="78" t="n">
        <v>0.04</v>
      </c>
      <c r="J96" s="76" t="s">
        <v>137</v>
      </c>
      <c r="K96" s="76" t="s">
        <v>468</v>
      </c>
    </row>
    <row r="97" customFormat="false" ht="15" hidden="false" customHeight="true" outlineLevel="0" collapsed="false">
      <c r="A97" s="76" t="s">
        <v>362</v>
      </c>
      <c r="B97" s="77" t="n">
        <f aca="false">'SG OTT'!Q219</f>
        <v>0.2725</v>
      </c>
      <c r="C97" s="77" t="n">
        <f aca="false">Class!Q219</f>
        <v>0.5925</v>
      </c>
      <c r="D97" s="77" t="n">
        <f aca="false">'SG APP'!Q219</f>
        <v>0.4925</v>
      </c>
      <c r="E97" s="77" t="n">
        <f aca="false">'SG PUTT'!Q219</f>
        <v>-0.0675</v>
      </c>
      <c r="F97" s="77" t="n">
        <f aca="false">'SG ARG'!Q219</f>
        <v>0.0375</v>
      </c>
      <c r="G97" s="78" t="n">
        <v>0.4</v>
      </c>
      <c r="H97" s="78" t="n">
        <f aca="false">'Current Form'!L219</f>
        <v>0.328</v>
      </c>
      <c r="I97" s="78" t="n">
        <v>0.07</v>
      </c>
      <c r="J97" s="76" t="s">
        <v>137</v>
      </c>
      <c r="K97" s="76" t="s">
        <v>468</v>
      </c>
    </row>
    <row r="98" customFormat="false" ht="15" hidden="false" customHeight="true" outlineLevel="0" collapsed="false">
      <c r="A98" s="76" t="s">
        <v>363</v>
      </c>
      <c r="B98" s="77" t="n">
        <f aca="false">'SG OTT'!Q220</f>
        <v>-0.351428571428571</v>
      </c>
      <c r="C98" s="77" t="n">
        <f aca="false">Class!Q220</f>
        <v>0.0328571428571429</v>
      </c>
      <c r="D98" s="77" t="n">
        <f aca="false">'SG APP'!Q220</f>
        <v>-0.704285714285714</v>
      </c>
      <c r="E98" s="77" t="n">
        <f aca="false">'SG PUTT'!Q220</f>
        <v>-0.237142857142857</v>
      </c>
      <c r="F98" s="77" t="n">
        <f aca="false">'SG ARG'!Q220</f>
        <v>0.252857142857143</v>
      </c>
      <c r="G98" s="78" t="n">
        <v>0</v>
      </c>
      <c r="H98" s="78" t="n">
        <f aca="false">'Current Form'!L220</f>
        <v>-0.91</v>
      </c>
      <c r="I98" s="78" t="n">
        <v>-0.01</v>
      </c>
      <c r="J98" s="76" t="s">
        <v>137</v>
      </c>
      <c r="K98" s="76" t="s">
        <v>468</v>
      </c>
    </row>
    <row r="99" customFormat="false" ht="15" hidden="false" customHeight="true" outlineLevel="0" collapsed="false">
      <c r="A99" s="76" t="s">
        <v>369</v>
      </c>
      <c r="B99" s="77" t="n">
        <f aca="false">'SG OTT'!Q226</f>
        <v>-0.3425</v>
      </c>
      <c r="C99" s="77" t="n">
        <f aca="false">Class!Q226</f>
        <v>0.0175</v>
      </c>
      <c r="D99" s="77" t="n">
        <f aca="false">'SG APP'!Q226</f>
        <v>-0.7425</v>
      </c>
      <c r="E99" s="77" t="n">
        <f aca="false">'SG PUTT'!Q226</f>
        <v>0.24875</v>
      </c>
      <c r="F99" s="77" t="n">
        <f aca="false">'SG ARG'!Q226</f>
        <v>-0.255</v>
      </c>
      <c r="G99" s="78" t="n">
        <v>-0.24</v>
      </c>
      <c r="H99" s="78" t="n">
        <f aca="false">'Current Form'!L226</f>
        <v>-0.8975</v>
      </c>
      <c r="I99" s="78" t="n">
        <v>0.04</v>
      </c>
      <c r="J99" s="76" t="s">
        <v>137</v>
      </c>
      <c r="K99" s="76" t="s">
        <v>468</v>
      </c>
    </row>
    <row r="100" customFormat="false" ht="15" hidden="false" customHeight="true" outlineLevel="0" collapsed="false">
      <c r="A100" s="76" t="s">
        <v>370</v>
      </c>
      <c r="B100" s="77" t="n">
        <f aca="false">'SG OTT'!Q227</f>
        <v>-0.28625</v>
      </c>
      <c r="C100" s="77" t="n">
        <f aca="false">Class!Q227</f>
        <v>0.03</v>
      </c>
      <c r="D100" s="77" t="n">
        <f aca="false">'SG APP'!Q227</f>
        <v>-0.605</v>
      </c>
      <c r="E100" s="77" t="n">
        <f aca="false">'SG PUTT'!Q227</f>
        <v>-0.03375</v>
      </c>
      <c r="F100" s="77" t="n">
        <f aca="false">'SG ARG'!Q227</f>
        <v>-0.09875</v>
      </c>
      <c r="G100" s="78" t="n">
        <v>-0.19</v>
      </c>
      <c r="H100" s="78" t="n">
        <f aca="false">'Current Form'!L227</f>
        <v>-1.7225</v>
      </c>
      <c r="I100" s="78" t="n">
        <v>0.17</v>
      </c>
      <c r="J100" s="76" t="s">
        <v>137</v>
      </c>
      <c r="K100" s="76" t="s">
        <v>468</v>
      </c>
    </row>
    <row r="101" customFormat="false" ht="15" hidden="false" customHeight="true" outlineLevel="0" collapsed="false">
      <c r="A101" s="76" t="s">
        <v>374</v>
      </c>
      <c r="B101" s="77" t="n">
        <f aca="false">'SG OTT'!Q231</f>
        <v>0.18</v>
      </c>
      <c r="C101" s="77" t="n">
        <f aca="false">Class!Q231</f>
        <v>0.22</v>
      </c>
      <c r="D101" s="77" t="n">
        <f aca="false">'SG APP'!Q231</f>
        <v>-0.08625</v>
      </c>
      <c r="E101" s="77" t="n">
        <f aca="false">'SG PUTT'!Q231</f>
        <v>-0.1225</v>
      </c>
      <c r="F101" s="77" t="n">
        <f aca="false">'SG ARG'!Q231</f>
        <v>-0.025</v>
      </c>
      <c r="G101" s="78" t="n">
        <v>0</v>
      </c>
      <c r="H101" s="78" t="n">
        <f aca="false">'Current Form'!L231</f>
        <v>0.464</v>
      </c>
      <c r="I101" s="78" t="n">
        <v>-0.03</v>
      </c>
      <c r="J101" s="76" t="s">
        <v>137</v>
      </c>
      <c r="K101" s="76" t="s">
        <v>468</v>
      </c>
    </row>
    <row r="102" customFormat="false" ht="15" hidden="false" customHeight="true" outlineLevel="0" collapsed="false">
      <c r="A102" s="76" t="s">
        <v>376</v>
      </c>
      <c r="B102" s="77" t="n">
        <f aca="false">'SG OTT'!Q233</f>
        <v>0.40875</v>
      </c>
      <c r="C102" s="77" t="n">
        <f aca="false">Class!Q233</f>
        <v>0</v>
      </c>
      <c r="D102" s="77" t="n">
        <f aca="false">'SG APP'!Q233</f>
        <v>-0.4125</v>
      </c>
      <c r="E102" s="77" t="n">
        <f aca="false">'SG PUTT'!Q233</f>
        <v>-0.66125</v>
      </c>
      <c r="F102" s="77" t="n">
        <f aca="false">'SG ARG'!Q233</f>
        <v>-0.5175</v>
      </c>
      <c r="G102" s="78" t="n">
        <v>0.24</v>
      </c>
      <c r="H102" s="78" t="n">
        <f aca="false">'Current Form'!L233</f>
        <v>-1.346</v>
      </c>
      <c r="I102" s="78" t="n">
        <v>-0.04</v>
      </c>
      <c r="J102" s="76" t="s">
        <v>137</v>
      </c>
      <c r="K102" s="76" t="s">
        <v>468</v>
      </c>
    </row>
    <row r="103" customFormat="false" ht="15" hidden="false" customHeight="true" outlineLevel="0" collapsed="false">
      <c r="A103" s="76" t="s">
        <v>378</v>
      </c>
      <c r="B103" s="77" t="n">
        <f aca="false">'SG OTT'!Q235</f>
        <v>-0.285</v>
      </c>
      <c r="C103" s="77" t="n">
        <f aca="false">Class!Q235</f>
        <v>0.075</v>
      </c>
      <c r="D103" s="77" t="n">
        <f aca="false">'SG APP'!Q235</f>
        <v>-0.121666666666667</v>
      </c>
      <c r="E103" s="77" t="n">
        <f aca="false">'SG PUTT'!Q235</f>
        <v>-0.0416666666666667</v>
      </c>
      <c r="F103" s="77" t="n">
        <f aca="false">'SG ARG'!Q235</f>
        <v>-0.05</v>
      </c>
      <c r="G103" s="78" t="n">
        <v>0.01</v>
      </c>
      <c r="H103" s="78" t="n">
        <f aca="false">'Current Form'!L235</f>
        <v>-0.473333333333333</v>
      </c>
      <c r="I103" s="78" t="n">
        <v>-0.04</v>
      </c>
      <c r="J103" s="76" t="s">
        <v>137</v>
      </c>
      <c r="K103" s="76" t="s">
        <v>468</v>
      </c>
    </row>
    <row r="104" customFormat="false" ht="15" hidden="false" customHeight="true" outlineLevel="0" collapsed="false">
      <c r="A104" s="76" t="s">
        <v>380</v>
      </c>
      <c r="B104" s="77" t="n">
        <f aca="false">'SG OTT'!Q237</f>
        <v>0.372</v>
      </c>
      <c r="C104" s="77" t="n">
        <f aca="false">Class!Q237</f>
        <v>0.062</v>
      </c>
      <c r="D104" s="77" t="n">
        <f aca="false">'SG APP'!Q237</f>
        <v>-1.806</v>
      </c>
      <c r="E104" s="77" t="n">
        <f aca="false">'SG PUTT'!Q237</f>
        <v>0.118</v>
      </c>
      <c r="F104" s="77" t="n">
        <f aca="false">'SG ARG'!Q237</f>
        <v>0.218</v>
      </c>
      <c r="G104" s="78" t="n">
        <v>-0.38</v>
      </c>
      <c r="H104" s="78" t="n">
        <f aca="false">'Current Form'!L237</f>
        <v>-0.275</v>
      </c>
      <c r="I104" s="78" t="n">
        <v>-0.02</v>
      </c>
      <c r="J104" s="76" t="s">
        <v>137</v>
      </c>
      <c r="K104" s="76" t="s">
        <v>468</v>
      </c>
    </row>
    <row r="105" customFormat="false" ht="15" hidden="false" customHeight="true" outlineLevel="0" collapsed="false">
      <c r="A105" s="76" t="s">
        <v>384</v>
      </c>
      <c r="B105" s="77" t="n">
        <f aca="false">'SG OTT'!Q241</f>
        <v>-0.428571428571429</v>
      </c>
      <c r="C105" s="77" t="n">
        <f aca="false">Class!Q241</f>
        <v>0</v>
      </c>
      <c r="D105" s="77" t="n">
        <f aca="false">'SG APP'!Q241</f>
        <v>-0.337142857142857</v>
      </c>
      <c r="E105" s="77" t="n">
        <f aca="false">'SG PUTT'!Q241</f>
        <v>-0.295714285714286</v>
      </c>
      <c r="F105" s="77" t="n">
        <f aca="false">'SG ARG'!Q241</f>
        <v>-0.431428571428571</v>
      </c>
      <c r="G105" s="78" t="n">
        <v>-0.07</v>
      </c>
      <c r="H105" s="78" t="n">
        <f aca="false">'Current Form'!L241</f>
        <v>-1.09666666666667</v>
      </c>
      <c r="I105" s="78" t="n">
        <v>-0.04</v>
      </c>
      <c r="J105" s="76" t="s">
        <v>137</v>
      </c>
      <c r="K105" s="76" t="s">
        <v>468</v>
      </c>
    </row>
    <row r="106" customFormat="false" ht="15" hidden="false" customHeight="true" outlineLevel="0" collapsed="false">
      <c r="A106" s="76" t="s">
        <v>385</v>
      </c>
      <c r="B106" s="77" t="n">
        <f aca="false">'SG OTT'!Q242</f>
        <v>0.0771428571428571</v>
      </c>
      <c r="C106" s="77" t="n">
        <f aca="false">Class!Q242</f>
        <v>0.177142857142857</v>
      </c>
      <c r="D106" s="77" t="n">
        <f aca="false">'SG APP'!Q242</f>
        <v>-0.0228571428571429</v>
      </c>
      <c r="E106" s="77" t="n">
        <f aca="false">'SG PUTT'!Q242</f>
        <v>-0.47</v>
      </c>
      <c r="F106" s="77" t="n">
        <f aca="false">'SG ARG'!Q242</f>
        <v>-0.102857142857143</v>
      </c>
      <c r="G106" s="78" t="n">
        <v>-0.19</v>
      </c>
      <c r="H106" s="78" t="n">
        <f aca="false">'Current Form'!L242</f>
        <v>-0.82</v>
      </c>
      <c r="I106" s="78" t="n">
        <v>0.06</v>
      </c>
      <c r="J106" s="76" t="s">
        <v>137</v>
      </c>
      <c r="K106" s="76" t="s">
        <v>468</v>
      </c>
    </row>
    <row r="107" customFormat="false" ht="15" hidden="false" customHeight="true" outlineLevel="0" collapsed="false">
      <c r="A107" s="76" t="s">
        <v>393</v>
      </c>
      <c r="B107" s="77" t="n">
        <f aca="false">'SG OTT'!Q250</f>
        <v>-0.152857142857143</v>
      </c>
      <c r="C107" s="77" t="n">
        <f aca="false">Class!Q250</f>
        <v>0.0957142857142857</v>
      </c>
      <c r="D107" s="77" t="n">
        <f aca="false">'SG APP'!Q250</f>
        <v>-0.0914285714285714</v>
      </c>
      <c r="E107" s="77" t="n">
        <f aca="false">'SG PUTT'!Q250</f>
        <v>0.337142857142857</v>
      </c>
      <c r="F107" s="77" t="n">
        <f aca="false">'SG ARG'!Q250</f>
        <v>-0.182857142857143</v>
      </c>
      <c r="G107" s="78" t="n">
        <v>0.15</v>
      </c>
      <c r="H107" s="78" t="n">
        <f aca="false">'Current Form'!L250</f>
        <v>-0.482</v>
      </c>
      <c r="I107" s="78" t="n">
        <v>-0.01</v>
      </c>
      <c r="J107" s="76" t="s">
        <v>137</v>
      </c>
      <c r="K107" s="76" t="s">
        <v>468</v>
      </c>
    </row>
    <row r="108" customFormat="false" ht="15" hidden="false" customHeight="true" outlineLevel="0" collapsed="false">
      <c r="A108" s="76" t="s">
        <v>394</v>
      </c>
      <c r="B108" s="77" t="n">
        <f aca="false">'SG OTT'!Q251</f>
        <v>-0.445</v>
      </c>
      <c r="C108" s="77" t="n">
        <f aca="false">Class!Q251</f>
        <v>0</v>
      </c>
      <c r="D108" s="77" t="n">
        <f aca="false">'SG APP'!Q251</f>
        <v>-0.52</v>
      </c>
      <c r="E108" s="77" t="n">
        <f aca="false">'SG PUTT'!Q251</f>
        <v>0.13</v>
      </c>
      <c r="F108" s="77" t="n">
        <f aca="false">'SG ARG'!Q251</f>
        <v>-0.62</v>
      </c>
      <c r="G108" s="78" t="n">
        <v>-0.04</v>
      </c>
      <c r="H108" s="78" t="n">
        <f aca="false">'Current Form'!L251</f>
        <v>-0.84</v>
      </c>
      <c r="I108" s="78" t="n">
        <v>0.36</v>
      </c>
      <c r="J108" s="76" t="s">
        <v>137</v>
      </c>
      <c r="K108" s="76" t="s">
        <v>468</v>
      </c>
    </row>
    <row r="109" customFormat="false" ht="15" hidden="false" customHeight="true" outlineLevel="0" collapsed="false">
      <c r="A109" s="76" t="s">
        <v>396</v>
      </c>
      <c r="B109" s="77" t="n">
        <f aca="false">'SG OTT'!Q253</f>
        <v>0.09125</v>
      </c>
      <c r="C109" s="77" t="n">
        <f aca="false">Class!Q253</f>
        <v>0.7925</v>
      </c>
      <c r="D109" s="77" t="n">
        <f aca="false">'SG APP'!Q253</f>
        <v>0.51125</v>
      </c>
      <c r="E109" s="77" t="n">
        <f aca="false">'SG PUTT'!Q253</f>
        <v>0.23375</v>
      </c>
      <c r="F109" s="77" t="n">
        <f aca="false">'SG ARG'!Q253</f>
        <v>-0.1</v>
      </c>
      <c r="G109" s="78" t="n">
        <v>0.05</v>
      </c>
      <c r="H109" s="78" t="n">
        <f aca="false">'Current Form'!L253</f>
        <v>0.314</v>
      </c>
      <c r="I109" s="78" t="n">
        <v>0.06</v>
      </c>
      <c r="J109" s="76" t="s">
        <v>137</v>
      </c>
      <c r="K109" s="76" t="s">
        <v>468</v>
      </c>
    </row>
    <row r="110" customFormat="false" ht="15" hidden="false" customHeight="true" outlineLevel="0" collapsed="false">
      <c r="A110" s="76" t="s">
        <v>398</v>
      </c>
      <c r="B110" s="77" t="n">
        <f aca="false">'SG OTT'!Q255</f>
        <v>0.47</v>
      </c>
      <c r="C110" s="77" t="n">
        <f aca="false">Class!Q255</f>
        <v>0.4625</v>
      </c>
      <c r="D110" s="77" t="n">
        <f aca="false">'SG APP'!Q255</f>
        <v>0.44125</v>
      </c>
      <c r="E110" s="77" t="n">
        <f aca="false">'SG PUTT'!Q255</f>
        <v>-0.1475</v>
      </c>
      <c r="F110" s="77" t="n">
        <f aca="false">'SG ARG'!Q255</f>
        <v>-0.2575</v>
      </c>
      <c r="G110" s="78" t="n">
        <v>0.13</v>
      </c>
      <c r="H110" s="78" t="n">
        <f aca="false">'Current Form'!L255</f>
        <v>1.1475</v>
      </c>
      <c r="I110" s="78" t="n">
        <v>-0.04</v>
      </c>
      <c r="J110" s="76" t="s">
        <v>137</v>
      </c>
      <c r="K110" s="76" t="s">
        <v>468</v>
      </c>
    </row>
    <row r="111" customFormat="false" ht="15" hidden="false" customHeight="true" outlineLevel="0" collapsed="false">
      <c r="A111" s="76" t="s">
        <v>399</v>
      </c>
      <c r="B111" s="77" t="n">
        <f aca="false">'SG OTT'!Q256</f>
        <v>-0.0616666666666667</v>
      </c>
      <c r="C111" s="77" t="n">
        <f aca="false">Class!Q256</f>
        <v>0.035</v>
      </c>
      <c r="D111" s="77" t="n">
        <f aca="false">'SG APP'!Q256</f>
        <v>0.458333333333333</v>
      </c>
      <c r="E111" s="77" t="n">
        <f aca="false">'SG PUTT'!Q256</f>
        <v>-1.06666666666667</v>
      </c>
      <c r="F111" s="77" t="n">
        <f aca="false">'SG ARG'!Q256</f>
        <v>-0.536666666666667</v>
      </c>
      <c r="G111" s="78" t="n">
        <v>0.2</v>
      </c>
      <c r="H111" s="78" t="n">
        <f aca="false">'Current Form'!L256</f>
        <v>-1.27666666666667</v>
      </c>
      <c r="I111" s="78" t="n">
        <v>0.01</v>
      </c>
      <c r="J111" s="76" t="s">
        <v>137</v>
      </c>
      <c r="K111" s="76" t="s">
        <v>468</v>
      </c>
    </row>
    <row r="112" customFormat="false" ht="15" hidden="false" customHeight="true" outlineLevel="0" collapsed="false">
      <c r="A112" s="76" t="s">
        <v>400</v>
      </c>
      <c r="B112" s="77" t="n">
        <f aca="false">'SG OTT'!Q257</f>
        <v>-0.672857142857143</v>
      </c>
      <c r="C112" s="77" t="n">
        <f aca="false">Class!Q257</f>
        <v>0.142857142857143</v>
      </c>
      <c r="D112" s="77" t="n">
        <f aca="false">'SG APP'!Q257</f>
        <v>-0.162857142857143</v>
      </c>
      <c r="E112" s="77" t="n">
        <f aca="false">'SG PUTT'!Q257</f>
        <v>0.0114285714285714</v>
      </c>
      <c r="F112" s="77" t="n">
        <f aca="false">'SG ARG'!Q257</f>
        <v>0.258571428571429</v>
      </c>
      <c r="G112" s="78" t="n">
        <v>0.36</v>
      </c>
      <c r="H112" s="78" t="n">
        <f aca="false">'Current Form'!L257</f>
        <v>-0.4</v>
      </c>
      <c r="I112" s="78" t="n">
        <v>0.17</v>
      </c>
      <c r="J112" s="76" t="s">
        <v>137</v>
      </c>
      <c r="K112" s="76" t="s">
        <v>468</v>
      </c>
    </row>
    <row r="113" customFormat="false" ht="15" hidden="false" customHeight="true" outlineLevel="0" collapsed="false">
      <c r="A113" s="76" t="s">
        <v>402</v>
      </c>
      <c r="B113" s="77" t="n">
        <f aca="false">'SG OTT'!Q259</f>
        <v>0.14875</v>
      </c>
      <c r="C113" s="77" t="n">
        <f aca="false">Class!Q259</f>
        <v>0.3125</v>
      </c>
      <c r="D113" s="77" t="n">
        <f aca="false">'SG APP'!Q259</f>
        <v>0.0875</v>
      </c>
      <c r="E113" s="77" t="n">
        <f aca="false">'SG PUTT'!Q259</f>
        <v>-0.01125</v>
      </c>
      <c r="F113" s="77" t="n">
        <f aca="false">'SG ARG'!Q259</f>
        <v>0.02375</v>
      </c>
      <c r="G113" s="78" t="n">
        <v>-0.09</v>
      </c>
      <c r="H113" s="78" t="n">
        <f aca="false">'Current Form'!L259</f>
        <v>0.106</v>
      </c>
      <c r="I113" s="78" t="n">
        <v>0.04</v>
      </c>
      <c r="J113" s="76" t="s">
        <v>137</v>
      </c>
      <c r="K113" s="76" t="s">
        <v>468</v>
      </c>
    </row>
    <row r="114" customFormat="false" ht="15" hidden="false" customHeight="true" outlineLevel="0" collapsed="false">
      <c r="A114" s="76" t="s">
        <v>405</v>
      </c>
      <c r="B114" s="77" t="n">
        <f aca="false">'SG OTT'!Q262</f>
        <v>0.00222222222222222</v>
      </c>
      <c r="C114" s="77" t="n">
        <f aca="false">Class!Q262</f>
        <v>0.0422222222222222</v>
      </c>
      <c r="D114" s="77" t="n">
        <f aca="false">'SG APP'!Q262</f>
        <v>0.14</v>
      </c>
      <c r="E114" s="77" t="n">
        <f aca="false">'SG PUTT'!Q262</f>
        <v>-0.424444444444444</v>
      </c>
      <c r="F114" s="77" t="n">
        <f aca="false">'SG ARG'!Q262</f>
        <v>-0.153333333333333</v>
      </c>
      <c r="G114" s="78" t="n">
        <v>-0.06</v>
      </c>
      <c r="H114" s="78" t="n">
        <f aca="false">'Current Form'!L262</f>
        <v>-0.665</v>
      </c>
      <c r="I114" s="78" t="n">
        <v>-0.06</v>
      </c>
      <c r="J114" s="76" t="s">
        <v>137</v>
      </c>
      <c r="K114" s="76" t="s">
        <v>468</v>
      </c>
    </row>
    <row r="115" customFormat="false" ht="15" hidden="false" customHeight="true" outlineLevel="0" collapsed="false">
      <c r="A115" s="76" t="s">
        <v>406</v>
      </c>
      <c r="B115" s="77" t="n">
        <f aca="false">'SG OTT'!Q263</f>
        <v>-0.0871428571428572</v>
      </c>
      <c r="C115" s="77" t="n">
        <f aca="false">Class!Q263</f>
        <v>0.0542857142857143</v>
      </c>
      <c r="D115" s="77" t="n">
        <f aca="false">'SG APP'!Q263</f>
        <v>-0.142857142857143</v>
      </c>
      <c r="E115" s="77" t="n">
        <f aca="false">'SG PUTT'!Q263</f>
        <v>-0.755714285714286</v>
      </c>
      <c r="F115" s="77" t="n">
        <f aca="false">'SG ARG'!Q263</f>
        <v>-0.174285714285714</v>
      </c>
      <c r="G115" s="78" t="n">
        <v>0.09</v>
      </c>
      <c r="H115" s="78" t="n">
        <f aca="false">'Current Form'!L263</f>
        <v>-0.864</v>
      </c>
      <c r="I115" s="78" t="n">
        <v>0</v>
      </c>
      <c r="J115" s="76" t="s">
        <v>137</v>
      </c>
      <c r="K115" s="76" t="s">
        <v>468</v>
      </c>
    </row>
    <row r="116" customFormat="false" ht="15" hidden="false" customHeight="true" outlineLevel="0" collapsed="false">
      <c r="A116" s="76" t="s">
        <v>407</v>
      </c>
      <c r="B116" s="77" t="n">
        <f aca="false">'SG OTT'!Q264</f>
        <v>0.196</v>
      </c>
      <c r="C116" s="77" t="n">
        <f aca="false">Class!Q264</f>
        <v>0.142</v>
      </c>
      <c r="D116" s="77" t="n">
        <f aca="false">'SG APP'!Q264</f>
        <v>-0.144</v>
      </c>
      <c r="E116" s="77" t="n">
        <f aca="false">'SG PUTT'!Q264</f>
        <v>-0.27</v>
      </c>
      <c r="F116" s="77" t="n">
        <f aca="false">'SG ARG'!Q264</f>
        <v>-0.298</v>
      </c>
      <c r="G116" s="78" t="n">
        <v>0.14</v>
      </c>
      <c r="H116" s="78" t="n">
        <f aca="false">'Current Form'!L264</f>
        <v>0.11</v>
      </c>
      <c r="I116" s="78" t="n">
        <v>0.15</v>
      </c>
      <c r="J116" s="76" t="s">
        <v>137</v>
      </c>
      <c r="K116" s="76" t="s">
        <v>468</v>
      </c>
    </row>
    <row r="117" customFormat="false" ht="15" hidden="false" customHeight="true" outlineLevel="0" collapsed="false">
      <c r="A117" s="76" t="s">
        <v>409</v>
      </c>
      <c r="B117" s="77" t="n">
        <f aca="false">'SG OTT'!Q266</f>
        <v>0.14125</v>
      </c>
      <c r="C117" s="77" t="n">
        <f aca="false">Class!Q266</f>
        <v>0.75375</v>
      </c>
      <c r="D117" s="77" t="n">
        <f aca="false">'SG APP'!Q266</f>
        <v>0.515</v>
      </c>
      <c r="E117" s="77" t="n">
        <f aca="false">'SG PUTT'!Q266</f>
        <v>0.02</v>
      </c>
      <c r="F117" s="77" t="n">
        <f aca="false">'SG ARG'!Q266</f>
        <v>0.34625</v>
      </c>
      <c r="G117" s="78" t="n">
        <v>-0.04</v>
      </c>
      <c r="H117" s="78" t="n">
        <f aca="false">'Current Form'!L266</f>
        <v>0.83</v>
      </c>
      <c r="I117" s="78" t="n">
        <v>-0.04</v>
      </c>
      <c r="J117" s="76" t="s">
        <v>137</v>
      </c>
      <c r="K117" s="76" t="s">
        <v>468</v>
      </c>
    </row>
    <row r="118" customFormat="false" ht="15" hidden="false" customHeight="true" outlineLevel="0" collapsed="false">
      <c r="A118" s="76" t="s">
        <v>411</v>
      </c>
      <c r="B118" s="77" t="n">
        <f aca="false">'SG OTT'!Q268</f>
        <v>-0.654285714285714</v>
      </c>
      <c r="C118" s="77" t="n">
        <f aca="false">Class!Q268</f>
        <v>0</v>
      </c>
      <c r="D118" s="77" t="n">
        <f aca="false">'SG APP'!Q268</f>
        <v>-0.251428571428571</v>
      </c>
      <c r="E118" s="77" t="n">
        <f aca="false">'SG PUTT'!Q268</f>
        <v>-0.0557142857142857</v>
      </c>
      <c r="F118" s="77" t="n">
        <f aca="false">'SG ARG'!Q268</f>
        <v>-0.242857142857143</v>
      </c>
      <c r="G118" s="78" t="n">
        <v>0.13</v>
      </c>
      <c r="H118" s="78" t="n">
        <f aca="false">'Current Form'!L268</f>
        <v>-1.4175</v>
      </c>
      <c r="I118" s="78" t="n">
        <v>0.1</v>
      </c>
      <c r="J118" s="76" t="s">
        <v>137</v>
      </c>
      <c r="K118" s="76" t="s">
        <v>468</v>
      </c>
    </row>
    <row r="119" customFormat="false" ht="15" hidden="false" customHeight="true" outlineLevel="0" collapsed="false">
      <c r="A119" s="76" t="s">
        <v>412</v>
      </c>
      <c r="B119" s="77" t="n">
        <f aca="false">'SG OTT'!Q269</f>
        <v>0.542</v>
      </c>
      <c r="C119" s="77" t="n">
        <f aca="false">Class!Q269</f>
        <v>0.252</v>
      </c>
      <c r="D119" s="77" t="n">
        <f aca="false">'SG APP'!Q269</f>
        <v>-0.388</v>
      </c>
      <c r="E119" s="77" t="n">
        <f aca="false">'SG PUTT'!Q269</f>
        <v>-0.3</v>
      </c>
      <c r="F119" s="77" t="n">
        <f aca="false">'SG ARG'!Q269</f>
        <v>0.134</v>
      </c>
      <c r="G119" s="78" t="n">
        <v>-0.21</v>
      </c>
      <c r="H119" s="78" t="n">
        <f aca="false">'Current Form'!L269</f>
        <v>-0.976666666666667</v>
      </c>
      <c r="I119" s="78" t="n">
        <v>-0.04</v>
      </c>
      <c r="J119" s="76" t="s">
        <v>137</v>
      </c>
      <c r="K119" s="76" t="s">
        <v>468</v>
      </c>
    </row>
    <row r="120" customFormat="false" ht="15" hidden="false" customHeight="true" outlineLevel="0" collapsed="false">
      <c r="A120" s="76" t="s">
        <v>414</v>
      </c>
      <c r="B120" s="77" t="n">
        <f aca="false">'SG OTT'!Q271</f>
        <v>-0.18</v>
      </c>
      <c r="C120" s="77" t="n">
        <f aca="false">Class!Q271</f>
        <v>0.20625</v>
      </c>
      <c r="D120" s="77" t="n">
        <f aca="false">'SG APP'!Q271</f>
        <v>-0.235</v>
      </c>
      <c r="E120" s="77" t="n">
        <f aca="false">'SG PUTT'!Q271</f>
        <v>0.64</v>
      </c>
      <c r="F120" s="77" t="n">
        <f aca="false">'SG ARG'!Q271</f>
        <v>0.00875</v>
      </c>
      <c r="G120" s="78" t="n">
        <v>0.13</v>
      </c>
      <c r="H120" s="78" t="n">
        <f aca="false">'Current Form'!L271</f>
        <v>0.22</v>
      </c>
      <c r="I120" s="78" t="n">
        <v>0.12</v>
      </c>
      <c r="J120" s="76" t="s">
        <v>137</v>
      </c>
      <c r="K120" s="76" t="s">
        <v>468</v>
      </c>
    </row>
    <row r="121" customFormat="false" ht="15" hidden="false" customHeight="true" outlineLevel="0" collapsed="false">
      <c r="A121" s="76" t="s">
        <v>415</v>
      </c>
      <c r="B121" s="77" t="n">
        <f aca="false">'SG OTT'!Q272</f>
        <v>-0.117777777777778</v>
      </c>
      <c r="C121" s="77" t="n">
        <f aca="false">Class!Q272</f>
        <v>0.09</v>
      </c>
      <c r="D121" s="77" t="n">
        <f aca="false">'SG APP'!Q272</f>
        <v>0.294444444444444</v>
      </c>
      <c r="E121" s="77" t="n">
        <f aca="false">'SG PUTT'!Q272</f>
        <v>-0.0388888888888889</v>
      </c>
      <c r="F121" s="77" t="n">
        <f aca="false">'SG ARG'!Q272</f>
        <v>-0.0588888888888889</v>
      </c>
      <c r="G121" s="78" t="n">
        <v>-0.11</v>
      </c>
      <c r="H121" s="78" t="n">
        <f aca="false">'Current Form'!L272</f>
        <v>-0.182</v>
      </c>
      <c r="I121" s="78" t="n">
        <v>-0.05</v>
      </c>
      <c r="J121" s="76" t="s">
        <v>137</v>
      </c>
      <c r="K121" s="76" t="s">
        <v>468</v>
      </c>
    </row>
    <row r="122" customFormat="false" ht="15" hidden="false" customHeight="true" outlineLevel="0" collapsed="false">
      <c r="A122" s="76" t="s">
        <v>416</v>
      </c>
      <c r="B122" s="77" t="n">
        <f aca="false">'SG OTT'!Q273</f>
        <v>0.275</v>
      </c>
      <c r="C122" s="77" t="n">
        <f aca="false">Class!Q273</f>
        <v>0.8125</v>
      </c>
      <c r="D122" s="77" t="n">
        <f aca="false">'SG APP'!Q273</f>
        <v>0.07625</v>
      </c>
      <c r="E122" s="77" t="n">
        <f aca="false">'SG PUTT'!Q273</f>
        <v>0.06625</v>
      </c>
      <c r="F122" s="77" t="n">
        <f aca="false">'SG ARG'!Q273</f>
        <v>0.7675</v>
      </c>
      <c r="G122" s="78" t="n">
        <v>-0.04</v>
      </c>
      <c r="H122" s="78" t="n">
        <f aca="false">'Current Form'!L273</f>
        <v>0.868</v>
      </c>
      <c r="I122" s="78" t="n">
        <v>0.02</v>
      </c>
      <c r="J122" s="76" t="s">
        <v>137</v>
      </c>
      <c r="K122" s="76" t="s">
        <v>468</v>
      </c>
    </row>
    <row r="123" customFormat="false" ht="15" hidden="false" customHeight="true" outlineLevel="0" collapsed="false">
      <c r="A123" s="76" t="s">
        <v>417</v>
      </c>
      <c r="B123" s="77" t="n">
        <f aca="false">'SG OTT'!Q274</f>
        <v>0.137142857142857</v>
      </c>
      <c r="C123" s="77" t="n">
        <f aca="false">Class!Q274</f>
        <v>0.512857142857143</v>
      </c>
      <c r="D123" s="77" t="n">
        <f aca="false">'SG APP'!Q274</f>
        <v>0.43</v>
      </c>
      <c r="E123" s="77" t="n">
        <f aca="false">'SG PUTT'!Q274</f>
        <v>-0.28</v>
      </c>
      <c r="F123" s="77" t="n">
        <f aca="false">'SG ARG'!Q274</f>
        <v>-0.187142857142857</v>
      </c>
      <c r="G123" s="78" t="n">
        <v>0.02</v>
      </c>
      <c r="H123" s="78" t="n">
        <f aca="false">'Current Form'!L274</f>
        <v>1.285</v>
      </c>
      <c r="I123" s="78" t="n">
        <v>0.08</v>
      </c>
      <c r="J123" s="76" t="s">
        <v>137</v>
      </c>
      <c r="K123" s="76" t="s">
        <v>468</v>
      </c>
    </row>
    <row r="124" customFormat="false" ht="15" hidden="false" customHeight="true" outlineLevel="0" collapsed="false">
      <c r="A124" s="76" t="s">
        <v>421</v>
      </c>
      <c r="B124" s="77" t="n">
        <f aca="false">'SG OTT'!Q278</f>
        <v>0.3475</v>
      </c>
      <c r="C124" s="77" t="n">
        <f aca="false">Class!Q278</f>
        <v>0.02875</v>
      </c>
      <c r="D124" s="77" t="n">
        <f aca="false">'SG APP'!Q278</f>
        <v>-0.95</v>
      </c>
      <c r="E124" s="77" t="n">
        <f aca="false">'SG PUTT'!Q278</f>
        <v>-1.12875</v>
      </c>
      <c r="F124" s="77" t="n">
        <f aca="false">'SG ARG'!Q278</f>
        <v>0.07875</v>
      </c>
      <c r="G124" s="78" t="n">
        <v>-0.24</v>
      </c>
      <c r="H124" s="78" t="n">
        <f aca="false">'Current Form'!L278</f>
        <v>-1.654</v>
      </c>
      <c r="I124" s="78" t="n">
        <v>-0.04</v>
      </c>
      <c r="J124" s="76" t="s">
        <v>137</v>
      </c>
      <c r="K124" s="76" t="s">
        <v>468</v>
      </c>
    </row>
    <row r="125" customFormat="false" ht="15" hidden="false" customHeight="true" outlineLevel="0" collapsed="false">
      <c r="A125" s="76" t="s">
        <v>424</v>
      </c>
      <c r="B125" s="77" t="n">
        <f aca="false">'SG OTT'!Q281</f>
        <v>-0.231666666666667</v>
      </c>
      <c r="C125" s="77" t="n">
        <f aca="false">Class!Q281</f>
        <v>0.148333333333333</v>
      </c>
      <c r="D125" s="77" t="n">
        <f aca="false">'SG APP'!Q281</f>
        <v>-0.288333333333333</v>
      </c>
      <c r="E125" s="77" t="n">
        <f aca="false">'SG PUTT'!Q281</f>
        <v>0.505</v>
      </c>
      <c r="F125" s="77" t="n">
        <f aca="false">'SG ARG'!Q281</f>
        <v>0.361666666666667</v>
      </c>
      <c r="G125" s="78" t="n">
        <v>-0.12</v>
      </c>
      <c r="H125" s="78" t="n">
        <f aca="false">'Current Form'!L281</f>
        <v>-0.113333333333333</v>
      </c>
      <c r="I125" s="78" t="n">
        <v>-0.02</v>
      </c>
      <c r="J125" s="76" t="s">
        <v>137</v>
      </c>
      <c r="K125" s="76" t="s">
        <v>468</v>
      </c>
    </row>
    <row r="126" customFormat="false" ht="15" hidden="false" customHeight="true" outlineLevel="0" collapsed="false">
      <c r="A126" s="76" t="s">
        <v>425</v>
      </c>
      <c r="B126" s="77" t="n">
        <f aca="false">'SG OTT'!Q282</f>
        <v>0.252857142857143</v>
      </c>
      <c r="C126" s="77" t="n">
        <f aca="false">Class!Q282</f>
        <v>0.0285714285714286</v>
      </c>
      <c r="D126" s="77" t="n">
        <f aca="false">'SG APP'!Q282</f>
        <v>-0.791428571428572</v>
      </c>
      <c r="E126" s="77" t="n">
        <f aca="false">'SG PUTT'!Q282</f>
        <v>-0.67</v>
      </c>
      <c r="F126" s="77" t="n">
        <f aca="false">'SG ARG'!Q282</f>
        <v>0.111428571428571</v>
      </c>
      <c r="G126" s="78" t="n">
        <v>-0.07</v>
      </c>
      <c r="H126" s="78" t="n">
        <f aca="false">'Current Form'!L282</f>
        <v>-0.835</v>
      </c>
      <c r="I126" s="78" t="n">
        <v>-0.04</v>
      </c>
      <c r="J126" s="76" t="s">
        <v>137</v>
      </c>
      <c r="K126" s="76" t="s">
        <v>468</v>
      </c>
    </row>
    <row r="127" customFormat="false" ht="15" hidden="false" customHeight="true" outlineLevel="0" collapsed="false">
      <c r="A127" s="76" t="s">
        <v>430</v>
      </c>
      <c r="B127" s="77" t="n">
        <f aca="false">'SG OTT'!Q287</f>
        <v>-0.495</v>
      </c>
      <c r="C127" s="77" t="n">
        <f aca="false">Class!Q287</f>
        <v>0.045</v>
      </c>
      <c r="D127" s="77" t="n">
        <f aca="false">'SG APP'!Q287</f>
        <v>-0.15</v>
      </c>
      <c r="E127" s="77" t="n">
        <f aca="false">'SG PUTT'!Q287</f>
        <v>-0.441666666666667</v>
      </c>
      <c r="F127" s="77" t="n">
        <f aca="false">'SG ARG'!Q287</f>
        <v>0.241666666666667</v>
      </c>
      <c r="G127" s="78" t="n">
        <v>-0.17</v>
      </c>
      <c r="H127" s="78" t="n">
        <f aca="false">'Current Form'!L287</f>
        <v>-0.0666666666666667</v>
      </c>
      <c r="I127" s="78" t="n">
        <v>0.02</v>
      </c>
      <c r="J127" s="76" t="s">
        <v>137</v>
      </c>
      <c r="K127" s="76" t="s">
        <v>468</v>
      </c>
    </row>
    <row r="128" customFormat="false" ht="15" hidden="false" customHeight="true" outlineLevel="0" collapsed="false">
      <c r="A128" s="76" t="s">
        <v>431</v>
      </c>
      <c r="B128" s="77" t="n">
        <f aca="false">'SG OTT'!Q288</f>
        <v>-0.75</v>
      </c>
      <c r="C128" s="77" t="n">
        <f aca="false">Class!Q288</f>
        <v>0.005</v>
      </c>
      <c r="D128" s="77" t="n">
        <f aca="false">'SG APP'!Q288</f>
        <v>-0.483333333333333</v>
      </c>
      <c r="E128" s="77" t="n">
        <f aca="false">'SG PUTT'!Q288</f>
        <v>0.455</v>
      </c>
      <c r="F128" s="77" t="n">
        <f aca="false">'SG ARG'!Q288</f>
        <v>0.165</v>
      </c>
      <c r="G128" s="78" t="n">
        <v>-0.03</v>
      </c>
      <c r="H128" s="78" t="n">
        <f aca="false">'Current Form'!L288</f>
        <v>-0.6</v>
      </c>
      <c r="I128" s="78" t="n">
        <v>0.25</v>
      </c>
      <c r="J128" s="76" t="s">
        <v>137</v>
      </c>
      <c r="K128" s="76" t="s">
        <v>468</v>
      </c>
    </row>
    <row r="129" customFormat="false" ht="15" hidden="false" customHeight="true" outlineLevel="0" collapsed="false">
      <c r="A129" s="76" t="s">
        <v>433</v>
      </c>
      <c r="B129" s="77" t="n">
        <f aca="false">'SG OTT'!Q290</f>
        <v>-0.132857142857143</v>
      </c>
      <c r="C129" s="77" t="n">
        <f aca="false">Class!Q290</f>
        <v>0</v>
      </c>
      <c r="D129" s="77" t="n">
        <f aca="false">'SG APP'!Q290</f>
        <v>-0.651428571428572</v>
      </c>
      <c r="E129" s="77" t="n">
        <f aca="false">'SG PUTT'!Q290</f>
        <v>-0.607142857142857</v>
      </c>
      <c r="F129" s="77" t="n">
        <f aca="false">'SG ARG'!Q290</f>
        <v>-0.591428571428572</v>
      </c>
      <c r="G129" s="78" t="n">
        <v>-0.22</v>
      </c>
      <c r="H129" s="78" t="n">
        <f aca="false">'Current Form'!L290</f>
        <v>-1.8275</v>
      </c>
      <c r="I129" s="78" t="n">
        <v>-0.03</v>
      </c>
      <c r="J129" s="76" t="s">
        <v>137</v>
      </c>
      <c r="K129" s="76" t="s">
        <v>468</v>
      </c>
    </row>
    <row r="130" customFormat="false" ht="15" hidden="false" customHeight="true" outlineLevel="0" collapsed="false">
      <c r="A130" s="76" t="s">
        <v>434</v>
      </c>
      <c r="B130" s="77" t="n">
        <f aca="false">'SG OTT'!Q291</f>
        <v>0.074</v>
      </c>
      <c r="C130" s="77" t="n">
        <f aca="false">Class!Q291</f>
        <v>0.618</v>
      </c>
      <c r="D130" s="77" t="n">
        <f aca="false">'SG APP'!Q291</f>
        <v>0.8</v>
      </c>
      <c r="E130" s="77" t="n">
        <f aca="false">'SG PUTT'!Q291</f>
        <v>-0.088</v>
      </c>
      <c r="F130" s="77" t="n">
        <f aca="false">'SG ARG'!Q291</f>
        <v>0.428</v>
      </c>
      <c r="G130" s="78" t="n">
        <v>0</v>
      </c>
      <c r="H130" s="78" t="n">
        <f aca="false">'Current Form'!L291</f>
        <v>1.34666666666667</v>
      </c>
      <c r="I130" s="78" t="n">
        <v>0.07</v>
      </c>
      <c r="J130" s="76" t="s">
        <v>137</v>
      </c>
      <c r="K130" s="76" t="s">
        <v>468</v>
      </c>
    </row>
    <row r="131" customFormat="false" ht="15" hidden="false" customHeight="true" outlineLevel="0" collapsed="false">
      <c r="A131" s="76" t="s">
        <v>437</v>
      </c>
      <c r="B131" s="77" t="n">
        <f aca="false">'SG OTT'!Q294</f>
        <v>-0.798571428571429</v>
      </c>
      <c r="C131" s="77" t="n">
        <f aca="false">Class!Q294</f>
        <v>0</v>
      </c>
      <c r="D131" s="77" t="n">
        <f aca="false">'SG APP'!Q294</f>
        <v>-0.934285714285714</v>
      </c>
      <c r="E131" s="77" t="n">
        <f aca="false">'SG PUTT'!Q294</f>
        <v>0.277142857142857</v>
      </c>
      <c r="F131" s="77" t="n">
        <f aca="false">'SG ARG'!Q294</f>
        <v>0.181428571428571</v>
      </c>
      <c r="G131" s="78" t="n">
        <v>-0.26</v>
      </c>
      <c r="H131" s="78" t="n">
        <f aca="false">'Current Form'!L294</f>
        <v>-1.065</v>
      </c>
      <c r="I131" s="78" t="n">
        <v>0</v>
      </c>
      <c r="J131" s="76" t="s">
        <v>137</v>
      </c>
      <c r="K131" s="76" t="s">
        <v>468</v>
      </c>
    </row>
    <row r="132" customFormat="false" ht="15" hidden="false" customHeight="true" outlineLevel="0" collapsed="false">
      <c r="A132" s="76" t="s">
        <v>442</v>
      </c>
      <c r="B132" s="77" t="n">
        <f aca="false">'SG OTT'!Q299</f>
        <v>-0.222</v>
      </c>
      <c r="C132" s="77" t="n">
        <f aca="false">Class!Q299</f>
        <v>0.134</v>
      </c>
      <c r="D132" s="77" t="n">
        <f aca="false">'SG APP'!Q299</f>
        <v>0.572</v>
      </c>
      <c r="E132" s="77" t="n">
        <f aca="false">'SG PUTT'!Q299</f>
        <v>-0.762</v>
      </c>
      <c r="F132" s="77" t="n">
        <f aca="false">'SG ARG'!Q299</f>
        <v>0.328</v>
      </c>
      <c r="G132" s="78" t="n">
        <v>-0.09</v>
      </c>
      <c r="H132" s="78" t="n">
        <f aca="false">'Current Form'!L299</f>
        <v>-0.25</v>
      </c>
      <c r="I132" s="78" t="n">
        <v>0.05</v>
      </c>
      <c r="J132" s="76" t="s">
        <v>137</v>
      </c>
      <c r="K132" s="76" t="s">
        <v>468</v>
      </c>
    </row>
    <row r="133" customFormat="false" ht="15" hidden="false" customHeight="true" outlineLevel="0" collapsed="false">
      <c r="A133" s="76" t="s">
        <v>446</v>
      </c>
      <c r="B133" s="77" t="n">
        <f aca="false">'SG OTT'!Q303</f>
        <v>-0.6625</v>
      </c>
      <c r="C133" s="77" t="n">
        <f aca="false">Class!Q303</f>
        <v>0.02375</v>
      </c>
      <c r="D133" s="77" t="n">
        <f aca="false">'SG APP'!Q303</f>
        <v>0.195</v>
      </c>
      <c r="E133" s="77" t="n">
        <f aca="false">'SG PUTT'!Q303</f>
        <v>-0.16875</v>
      </c>
      <c r="F133" s="77" t="n">
        <f aca="false">'SG ARG'!Q303</f>
        <v>-0.18875</v>
      </c>
      <c r="G133" s="78" t="n">
        <v>0.06</v>
      </c>
      <c r="H133" s="78" t="n">
        <f aca="false">'Current Form'!L303</f>
        <v>-0.942</v>
      </c>
      <c r="I133" s="78" t="n">
        <v>-0.06</v>
      </c>
      <c r="J133" s="76" t="s">
        <v>137</v>
      </c>
      <c r="K133" s="76" t="s">
        <v>468</v>
      </c>
    </row>
    <row r="134" customFormat="false" ht="15" hidden="false" customHeight="true" outlineLevel="0" collapsed="false">
      <c r="A134" s="76" t="s">
        <v>449</v>
      </c>
      <c r="B134" s="77" t="n">
        <f aca="false">'SG OTT'!Q306</f>
        <v>0.575714285714286</v>
      </c>
      <c r="C134" s="77" t="n">
        <f aca="false">Class!Q306</f>
        <v>0.521428571428572</v>
      </c>
      <c r="D134" s="77" t="n">
        <f aca="false">'SG APP'!Q306</f>
        <v>0.554285714285714</v>
      </c>
      <c r="E134" s="77" t="n">
        <f aca="false">'SG PUTT'!Q306</f>
        <v>-0.534285714285714</v>
      </c>
      <c r="F134" s="77" t="n">
        <f aca="false">'SG ARG'!Q306</f>
        <v>0.192857142857143</v>
      </c>
      <c r="G134" s="78" t="n">
        <v>-0.09</v>
      </c>
      <c r="H134" s="78" t="n">
        <f aca="false">'Current Form'!L306</f>
        <v>0.652</v>
      </c>
      <c r="I134" s="78" t="n">
        <v>0.08</v>
      </c>
      <c r="J134" s="76" t="s">
        <v>137</v>
      </c>
      <c r="K134" s="76" t="s">
        <v>468</v>
      </c>
    </row>
    <row r="135" customFormat="false" ht="15" hidden="false" customHeight="true" outlineLevel="0" collapsed="false">
      <c r="A135" s="76" t="s">
        <v>451</v>
      </c>
      <c r="B135" s="77" t="n">
        <f aca="false">'SG OTT'!Q308</f>
        <v>0.444285714285714</v>
      </c>
      <c r="C135" s="77" t="n">
        <f aca="false">Class!Q308</f>
        <v>0.417142857142857</v>
      </c>
      <c r="D135" s="77" t="n">
        <f aca="false">'SG APP'!Q308</f>
        <v>0.274285714285714</v>
      </c>
      <c r="E135" s="77" t="n">
        <f aca="false">'SG PUTT'!Q308</f>
        <v>0.122857142857143</v>
      </c>
      <c r="F135" s="77" t="n">
        <f aca="false">'SG ARG'!Q308</f>
        <v>-0.00142857142857143</v>
      </c>
      <c r="G135" s="78" t="n">
        <v>-0.08</v>
      </c>
      <c r="H135" s="78" t="n">
        <f aca="false">'Current Form'!L308</f>
        <v>1.415</v>
      </c>
      <c r="I135" s="78" t="n">
        <v>-0.06</v>
      </c>
      <c r="J135" s="76" t="s">
        <v>137</v>
      </c>
      <c r="K135" s="76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9"/>
      <c r="F1" s="79"/>
      <c r="G1" s="79"/>
      <c r="H1" s="79"/>
      <c r="I1" s="79"/>
      <c r="J1" s="80"/>
    </row>
    <row r="2" customFormat="false" ht="15" hidden="false" customHeight="true" outlineLevel="0" collapsed="false">
      <c r="A2" s="80" t="s">
        <v>470</v>
      </c>
      <c r="B2" s="80" t="s">
        <v>471</v>
      </c>
      <c r="C2" s="80"/>
      <c r="D2" s="80" t="s">
        <v>472</v>
      </c>
      <c r="E2" s="80" t="s">
        <v>473</v>
      </c>
      <c r="F2" s="80" t="s">
        <v>474</v>
      </c>
      <c r="G2" s="80" t="s">
        <v>475</v>
      </c>
      <c r="H2" s="80" t="s">
        <v>476</v>
      </c>
      <c r="I2" s="80" t="s">
        <v>477</v>
      </c>
      <c r="J2" s="80" t="s">
        <v>457</v>
      </c>
      <c r="K2" s="80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81" t="s">
        <v>507</v>
      </c>
      <c r="C1" s="81" t="s">
        <v>508</v>
      </c>
      <c r="D1" s="81" t="s">
        <v>509</v>
      </c>
      <c r="E1" s="81" t="s">
        <v>510</v>
      </c>
      <c r="F1" s="81" t="s">
        <v>511</v>
      </c>
      <c r="G1" s="81" t="s">
        <v>512</v>
      </c>
      <c r="H1" s="81" t="s">
        <v>513</v>
      </c>
      <c r="I1" s="81" t="s">
        <v>514</v>
      </c>
      <c r="J1" s="81" t="s">
        <v>515</v>
      </c>
      <c r="K1" s="81" t="s">
        <v>516</v>
      </c>
      <c r="L1" s="81" t="s">
        <v>517</v>
      </c>
      <c r="M1" s="81" t="s">
        <v>518</v>
      </c>
      <c r="N1" s="81" t="s">
        <v>519</v>
      </c>
      <c r="O1" s="81" t="s">
        <v>520</v>
      </c>
      <c r="P1" s="81" t="s">
        <v>521</v>
      </c>
      <c r="Q1" s="81" t="s">
        <v>522</v>
      </c>
      <c r="R1" s="81" t="s">
        <v>523</v>
      </c>
      <c r="S1" s="81" t="s">
        <v>524</v>
      </c>
      <c r="T1" s="82" t="s">
        <v>525</v>
      </c>
      <c r="U1" s="81" t="s">
        <v>526</v>
      </c>
      <c r="V1" s="81" t="s">
        <v>527</v>
      </c>
      <c r="W1" s="81" t="s">
        <v>528</v>
      </c>
      <c r="X1" s="81" t="s">
        <v>529</v>
      </c>
      <c r="Y1" s="81" t="s">
        <v>530</v>
      </c>
      <c r="Z1" s="81" t="s">
        <v>531</v>
      </c>
      <c r="AA1" s="81" t="s">
        <v>532</v>
      </c>
      <c r="AB1" s="81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83" t="s">
        <v>146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9" t="n">
        <v>-0.2</v>
      </c>
      <c r="AC2" s="83"/>
      <c r="AD2" s="83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83" t="s">
        <v>149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9"/>
      <c r="AC3" s="83"/>
      <c r="AD3" s="83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83" t="s">
        <v>150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9" t="n">
        <v>1.48</v>
      </c>
      <c r="AC4" s="83"/>
      <c r="AD4" s="83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83" t="s">
        <v>151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9" t="n">
        <v>0.72</v>
      </c>
      <c r="AC5" s="83"/>
      <c r="AD5" s="83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83" t="s">
        <v>152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9" t="n">
        <v>0.49</v>
      </c>
      <c r="AC6" s="83"/>
      <c r="AD6" s="83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83" t="s">
        <v>153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9"/>
      <c r="AC7" s="83"/>
      <c r="AD7" s="83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83" t="s">
        <v>154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9" t="n">
        <v>0.47</v>
      </c>
      <c r="AC8" s="83"/>
      <c r="AD8" s="83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83" t="s">
        <v>156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9" t="n">
        <v>-0.74</v>
      </c>
      <c r="AC9" s="83"/>
      <c r="AD9" s="83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83" t="s">
        <v>157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9" t="n">
        <v>-1.2</v>
      </c>
      <c r="AC10" s="83"/>
      <c r="AD10" s="83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83" t="s">
        <v>158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9" t="n">
        <v>-1.3</v>
      </c>
      <c r="AC11" s="83"/>
      <c r="AD11" s="83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83" t="s">
        <v>159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9"/>
      <c r="AC12" s="83"/>
      <c r="AD12" s="83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83" t="s">
        <v>160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9" t="n">
        <v>0.09</v>
      </c>
      <c r="AC13" s="83"/>
      <c r="AD13" s="83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83" t="s">
        <v>161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9"/>
      <c r="AC14" s="83"/>
      <c r="AD14" s="83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83" t="s">
        <v>162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9"/>
      <c r="AC15" s="83"/>
      <c r="AD15" s="83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83" t="s">
        <v>163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9" t="n">
        <v>1.04</v>
      </c>
      <c r="AC16" s="83"/>
      <c r="AD16" s="83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83" t="s">
        <v>164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9" t="n">
        <v>-0.11</v>
      </c>
      <c r="AC17" s="83"/>
      <c r="AD17" s="83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83" t="s">
        <v>165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9"/>
      <c r="AC18" s="83"/>
      <c r="AD18" s="83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83" t="s">
        <v>167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9" t="n">
        <v>-0.27</v>
      </c>
      <c r="AC19" s="83"/>
      <c r="AD19" s="83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83" t="s">
        <v>168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9"/>
      <c r="AC20" s="83"/>
      <c r="AD20" s="83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83" t="s">
        <v>169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9" t="n">
        <v>0.02</v>
      </c>
      <c r="AC21" s="83"/>
      <c r="AD21" s="83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83" t="s">
        <v>170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9" t="n">
        <v>0.96</v>
      </c>
      <c r="AC22" s="83"/>
      <c r="AD22" s="83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83" t="s">
        <v>172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9"/>
      <c r="AC23" s="83"/>
      <c r="AD23" s="8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83" t="s">
        <v>173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9"/>
      <c r="AC24" s="83"/>
      <c r="AD24" s="83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83" t="s">
        <v>174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9"/>
      <c r="AC25" s="83"/>
      <c r="AD25" s="83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83" t="s">
        <v>175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"/>
      <c r="AC26" s="83"/>
      <c r="AD26" s="83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83" t="s">
        <v>176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9" t="n">
        <v>0.42</v>
      </c>
      <c r="AC27" s="83"/>
      <c r="AD27" s="83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83" t="s">
        <v>177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9"/>
      <c r="AC28" s="83"/>
      <c r="AD28" s="83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83" t="s">
        <v>178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9"/>
      <c r="AC29" s="83"/>
      <c r="AD29" s="83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83" t="s">
        <v>179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9" t="n">
        <v>-0.7</v>
      </c>
      <c r="AC30" s="83"/>
      <c r="AD30" s="83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83" t="s">
        <v>180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9" t="n">
        <v>1.32</v>
      </c>
      <c r="AC31" s="83"/>
      <c r="AD31" s="83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83" t="s">
        <v>181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9"/>
      <c r="AC32" s="83"/>
      <c r="AD32" s="83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83" t="s">
        <v>183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"/>
      <c r="AC33" s="83"/>
      <c r="AD33" s="83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83" t="s">
        <v>184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"/>
      <c r="AC34" s="83"/>
      <c r="AD34" s="83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83" t="s">
        <v>185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9"/>
      <c r="AC35" s="83"/>
      <c r="AD35" s="83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83" t="s">
        <v>186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9" t="n">
        <v>0.02</v>
      </c>
      <c r="AC36" s="83"/>
      <c r="AD36" s="83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83" t="s">
        <v>187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9" t="n">
        <v>0.2</v>
      </c>
      <c r="AC37" s="83"/>
      <c r="AD37" s="83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83" t="s">
        <v>189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9"/>
      <c r="AC38" s="83"/>
      <c r="AD38" s="83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83" t="s">
        <v>190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" t="n">
        <v>-0.96</v>
      </c>
      <c r="AC39" s="83"/>
      <c r="AD39" s="83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83" t="s">
        <v>191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9"/>
      <c r="AC40" s="83"/>
      <c r="AD40" s="83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83" t="s">
        <v>192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9"/>
      <c r="AC41" s="83"/>
      <c r="AD41" s="83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83" t="s">
        <v>193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9" t="n">
        <v>0.08</v>
      </c>
      <c r="AC42" s="83"/>
      <c r="AD42" s="8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83" t="s">
        <v>194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9"/>
      <c r="AC43" s="83"/>
      <c r="AD43" s="83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83" t="s">
        <v>195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9"/>
      <c r="AC44" s="83"/>
      <c r="AD44" s="83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83" t="s">
        <v>196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9"/>
      <c r="AC45" s="83"/>
      <c r="AD45" s="83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83" t="s">
        <v>198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9" t="n">
        <v>-1.32</v>
      </c>
      <c r="AC46" s="83"/>
      <c r="AD46" s="83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83" t="s">
        <v>199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9"/>
      <c r="AC47" s="83"/>
      <c r="AD47" s="83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83" t="s">
        <v>201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9" t="n">
        <v>0.75</v>
      </c>
      <c r="AC48" s="83"/>
      <c r="AD48" s="83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83" t="s">
        <v>202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9"/>
      <c r="AC49" s="83"/>
      <c r="AD49" s="83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83" t="s">
        <v>204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9"/>
      <c r="AC50" s="83"/>
      <c r="AD50" s="83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83" t="s">
        <v>205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9"/>
      <c r="AC51" s="83"/>
      <c r="AD51" s="83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83" t="s">
        <v>206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9" t="n">
        <v>0.79</v>
      </c>
      <c r="AC52" s="83"/>
      <c r="AD52" s="83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83" t="s">
        <v>207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9" t="n">
        <v>-0.02</v>
      </c>
      <c r="AC53" s="83"/>
      <c r="AD53" s="83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83" t="s">
        <v>208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9" t="n">
        <v>0.27</v>
      </c>
      <c r="AC54" s="83"/>
      <c r="AD54" s="83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83" t="s">
        <v>209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9" t="n">
        <v>-0.33</v>
      </c>
      <c r="AC55" s="83"/>
      <c r="AD55" s="83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83" t="s">
        <v>210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"/>
      <c r="AC56" s="83"/>
      <c r="AD56" s="83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83" t="s">
        <v>212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9" t="n">
        <v>-0.48</v>
      </c>
      <c r="AC57" s="83"/>
      <c r="AD57" s="83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83" t="s">
        <v>213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9" t="n">
        <v>-0.23</v>
      </c>
      <c r="AC58" s="83"/>
      <c r="AD58" s="83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83" t="s">
        <v>214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9"/>
      <c r="AC59" s="83"/>
      <c r="AD59" s="83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83" t="s">
        <v>215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9"/>
      <c r="AC60" s="83"/>
      <c r="AD60" s="83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83" t="s">
        <v>216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9"/>
      <c r="AC61" s="83"/>
      <c r="AD61" s="83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83" t="s">
        <v>217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9" t="n">
        <v>-0.33</v>
      </c>
      <c r="AC62" s="83"/>
      <c r="AD62" s="83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83" t="s">
        <v>218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9"/>
      <c r="AC63" s="83"/>
      <c r="AD63" s="83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83" t="s">
        <v>219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9" t="n">
        <v>-0.73</v>
      </c>
      <c r="AC64" s="83"/>
      <c r="AD64" s="83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83" t="s">
        <v>220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9"/>
      <c r="AC65" s="83"/>
      <c r="AD65" s="8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83" t="s">
        <v>221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9"/>
      <c r="AC66" s="83"/>
      <c r="AD66" s="8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83" t="s">
        <v>222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9"/>
      <c r="AC67" s="83"/>
      <c r="AD67" s="83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83" t="s">
        <v>223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9" t="n">
        <v>0.76</v>
      </c>
      <c r="AC68" s="83"/>
      <c r="AD68" s="83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83" t="s">
        <v>224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9" t="n">
        <v>0.32</v>
      </c>
      <c r="AC69" s="83"/>
      <c r="AD69" s="83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83" t="s">
        <v>225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9" t="n">
        <v>1.23</v>
      </c>
      <c r="AC70" s="83"/>
      <c r="AD70" s="83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83" t="s">
        <v>226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9"/>
      <c r="AC71" s="83"/>
      <c r="AD71" s="83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83" t="s">
        <v>227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9" t="n">
        <v>-1.46</v>
      </c>
      <c r="AC72" s="83"/>
      <c r="AD72" s="83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83" t="s">
        <v>230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9"/>
      <c r="AC73" s="83"/>
      <c r="AD73" s="83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83" t="s">
        <v>231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9"/>
      <c r="AC74" s="83"/>
      <c r="AD74" s="83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83" t="s">
        <v>232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9"/>
      <c r="AC75" s="83"/>
      <c r="AD75" s="83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83" t="s">
        <v>233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9" t="n">
        <v>-1.07</v>
      </c>
      <c r="AC76" s="83"/>
      <c r="AD76" s="83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83" t="s">
        <v>234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9"/>
      <c r="AC77" s="83"/>
      <c r="AD77" s="83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83" t="s">
        <v>235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9" t="n">
        <v>1.05</v>
      </c>
      <c r="AC78" s="83"/>
      <c r="AD78" s="83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83" t="s">
        <v>237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9"/>
      <c r="AC79" s="83"/>
      <c r="AD79" s="83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83" t="s">
        <v>238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9" t="n">
        <v>-1.58</v>
      </c>
      <c r="AC80" s="83"/>
      <c r="AD80" s="83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83" t="s">
        <v>239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9" t="n">
        <v>-1.32</v>
      </c>
      <c r="AC81" s="83"/>
      <c r="AD81" s="83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83" t="s">
        <v>241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9" t="n">
        <v>0.51</v>
      </c>
      <c r="AC82" s="83"/>
      <c r="AD82" s="83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83" t="s">
        <v>242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9"/>
      <c r="AC83" s="83"/>
      <c r="AD83" s="83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83" t="s">
        <v>243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9" t="n">
        <v>-0.66</v>
      </c>
      <c r="AC84" s="83"/>
      <c r="AD84" s="83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83" t="s">
        <v>246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9"/>
      <c r="AC85" s="83"/>
      <c r="AD85" s="83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83" t="s">
        <v>247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9" t="n">
        <v>0.1</v>
      </c>
      <c r="AC86" s="83"/>
      <c r="AD86" s="83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83" t="s">
        <v>248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9"/>
      <c r="AC87" s="83"/>
      <c r="AD87" s="83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83" t="s">
        <v>249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9" t="n">
        <v>-0.97</v>
      </c>
      <c r="AC88" s="83"/>
      <c r="AD88" s="83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83" t="s">
        <v>250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9"/>
      <c r="AC89" s="83"/>
      <c r="AD89" s="83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83" t="s">
        <v>251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9" t="n">
        <v>0.97</v>
      </c>
      <c r="AC90" s="83"/>
      <c r="AD90" s="83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83" t="s">
        <v>252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9" t="n">
        <v>0.12</v>
      </c>
      <c r="AC91" s="83"/>
      <c r="AD91" s="83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83" t="s">
        <v>253</v>
      </c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9" t="n">
        <v>0.1</v>
      </c>
      <c r="AC92" s="83"/>
      <c r="AD92" s="83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83" t="s">
        <v>254</v>
      </c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9" t="n">
        <v>-1.43</v>
      </c>
      <c r="AC93" s="83"/>
      <c r="AD93" s="83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83" t="s">
        <v>255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9" t="n">
        <v>-0.46</v>
      </c>
      <c r="AC94" s="83"/>
      <c r="AD94" s="83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83" t="s">
        <v>256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9"/>
      <c r="AC95" s="83"/>
      <c r="AD95" s="83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83" t="s">
        <v>257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9"/>
      <c r="AC96" s="83"/>
      <c r="AD96" s="83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83" t="s">
        <v>258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9" t="n">
        <v>-2.41</v>
      </c>
      <c r="AC97" s="83"/>
      <c r="AD97" s="83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83" t="s">
        <v>259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9"/>
      <c r="AC98" s="83"/>
      <c r="AD98" s="83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83" t="s">
        <v>260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9"/>
      <c r="AC99" s="83"/>
      <c r="AD99" s="83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83" t="s">
        <v>261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9" t="n">
        <v>0.28</v>
      </c>
      <c r="AC100" s="83"/>
      <c r="AD100" s="83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83" t="s">
        <v>262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9" t="n">
        <v>1.35</v>
      </c>
      <c r="AC101" s="83"/>
      <c r="AD101" s="83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83" t="s">
        <v>265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9" t="n">
        <v>0</v>
      </c>
      <c r="AC102" s="83"/>
      <c r="AD102" s="83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83" t="s">
        <v>266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9" t="n">
        <v>0.29</v>
      </c>
      <c r="AC103" s="83"/>
      <c r="AD103" s="83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83" t="s">
        <v>267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9"/>
      <c r="AC104" s="83"/>
      <c r="AD104" s="83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83" t="s">
        <v>269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9"/>
      <c r="AC105" s="83"/>
      <c r="AD105" s="83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83" t="s">
        <v>271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9"/>
      <c r="AC106" s="83"/>
      <c r="AD106" s="83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83" t="s">
        <v>273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9" t="n">
        <v>-0.63</v>
      </c>
      <c r="AC107" s="83"/>
      <c r="AD107" s="83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83" t="s">
        <v>274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9"/>
      <c r="AC108" s="83"/>
      <c r="AD108" s="83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83" t="s">
        <v>275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9" t="n">
        <v>1.25</v>
      </c>
      <c r="AC109" s="83"/>
      <c r="AD109" s="83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83" t="s">
        <v>276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9"/>
      <c r="AC110" s="83"/>
      <c r="AD110" s="83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83" t="s">
        <v>277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9" t="n">
        <v>0.13</v>
      </c>
      <c r="AC111" s="83"/>
      <c r="AD111" s="83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83" t="s">
        <v>13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9"/>
      <c r="AC112" s="83"/>
      <c r="AD112" s="83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83" t="s">
        <v>278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9" t="n">
        <v>-0.46</v>
      </c>
      <c r="AC113" s="83"/>
      <c r="AD113" s="83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83" t="s">
        <v>279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9" t="n">
        <v>0.79</v>
      </c>
      <c r="AC114" s="83"/>
      <c r="AD114" s="83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83" t="s">
        <v>280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9"/>
      <c r="AC115" s="83"/>
      <c r="AD115" s="83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83" t="s">
        <v>281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9"/>
      <c r="AC116" s="83"/>
      <c r="AD116" s="83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83" t="s">
        <v>282</v>
      </c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9"/>
      <c r="AC117" s="83"/>
      <c r="AD117" s="83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83" t="s">
        <v>283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9" t="n">
        <v>-0.12</v>
      </c>
      <c r="AC118" s="83"/>
      <c r="AD118" s="83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83" t="s">
        <v>284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9"/>
      <c r="AC119" s="83"/>
      <c r="AD119" s="83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83" t="s">
        <v>285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9"/>
      <c r="AC120" s="83"/>
      <c r="AD120" s="83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83" t="s">
        <v>287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9"/>
      <c r="AC121" s="83"/>
      <c r="AD121" s="83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83" t="s">
        <v>290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9"/>
      <c r="AC122" s="83"/>
      <c r="AD122" s="83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83" t="s">
        <v>291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9"/>
      <c r="AC123" s="83"/>
      <c r="AD123" s="83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83" t="s">
        <v>292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9"/>
      <c r="AC124" s="83"/>
      <c r="AD124" s="83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83" t="s">
        <v>294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9"/>
      <c r="AC125" s="83"/>
      <c r="AD125" s="8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83" t="s">
        <v>295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9"/>
      <c r="AC126" s="83"/>
      <c r="AD126" s="83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83" t="s">
        <v>297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9"/>
      <c r="AC127" s="83"/>
      <c r="AD127" s="83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83" t="s">
        <v>298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9" t="n">
        <v>0.07</v>
      </c>
      <c r="AC128" s="83"/>
      <c r="AD128" s="83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83" t="s">
        <v>299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9"/>
      <c r="AC129" s="83"/>
      <c r="AD129" s="83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83" t="s">
        <v>300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9" t="n">
        <v>0.31</v>
      </c>
      <c r="AC130" s="83"/>
      <c r="AD130" s="83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83" t="s">
        <v>303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9" t="n">
        <v>-1.19</v>
      </c>
      <c r="AC131" s="83"/>
      <c r="AD131" s="83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83" t="s">
        <v>304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9"/>
      <c r="AC132" s="83"/>
      <c r="AD132" s="83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83" t="s">
        <v>305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9"/>
      <c r="AC133" s="83"/>
      <c r="AD133" s="83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83" t="s">
        <v>306</v>
      </c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9" t="n">
        <v>0.21</v>
      </c>
      <c r="AC134" s="83"/>
      <c r="AD134" s="83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83" t="s">
        <v>308</v>
      </c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9" t="n">
        <v>-0.61</v>
      </c>
      <c r="AC135" s="83"/>
      <c r="AD135" s="83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83" t="s">
        <v>309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9"/>
      <c r="AC136" s="83"/>
      <c r="AD136" s="83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83" t="s">
        <v>310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9"/>
      <c r="AC137" s="83"/>
      <c r="AD137" s="83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83" t="s">
        <v>312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9"/>
      <c r="AC138" s="83"/>
      <c r="AD138" s="83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83" t="s">
        <v>313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9" t="n">
        <v>0.78</v>
      </c>
      <c r="AC139" s="83"/>
      <c r="AD139" s="83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83" t="s">
        <v>314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9" t="n">
        <v>1.26</v>
      </c>
      <c r="AC140" s="83"/>
      <c r="AD140" s="83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83" t="s">
        <v>315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9" t="n">
        <v>-2.09</v>
      </c>
      <c r="AC141" s="83"/>
      <c r="AD141" s="83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83" t="s">
        <v>316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9" t="n">
        <v>-1.3</v>
      </c>
      <c r="AC142" s="83"/>
      <c r="AD142" s="83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83" t="s">
        <v>317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9" t="n">
        <v>-2.28</v>
      </c>
      <c r="AC143" s="83"/>
      <c r="AD143" s="83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83" t="s">
        <v>318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9" t="n">
        <v>1.35</v>
      </c>
      <c r="AC144" s="83"/>
      <c r="AD144" s="83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83" t="s">
        <v>319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9" t="n">
        <v>0.34</v>
      </c>
      <c r="AC145" s="83"/>
      <c r="AD145" s="83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83" t="s">
        <v>320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9"/>
      <c r="AC146" s="83"/>
      <c r="AD146" s="83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83" t="s">
        <v>323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9" t="n">
        <v>0.43</v>
      </c>
      <c r="AC147" s="83"/>
      <c r="AD147" s="83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83" t="s">
        <v>324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9"/>
      <c r="AC148" s="83"/>
      <c r="AD148" s="83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83" t="s">
        <v>325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9"/>
      <c r="AC149" s="83"/>
      <c r="AD149" s="83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83" t="s">
        <v>326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9"/>
      <c r="AC150" s="83"/>
      <c r="AD150" s="83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83" t="s">
        <v>327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9" t="n">
        <v>0.64</v>
      </c>
      <c r="AC151" s="83"/>
      <c r="AD151" s="83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83" t="s">
        <v>328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9" t="n">
        <v>0.27</v>
      </c>
      <c r="AC152" s="83"/>
      <c r="AD152" s="83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83" t="s">
        <v>329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9"/>
      <c r="AC153" s="83"/>
      <c r="AD153" s="83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83" t="s">
        <v>331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9"/>
      <c r="AC154" s="83"/>
      <c r="AD154" s="83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83" t="s">
        <v>332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9" t="n">
        <v>0.02</v>
      </c>
      <c r="AC155" s="83"/>
      <c r="AD155" s="83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83" t="s">
        <v>333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9"/>
      <c r="AC156" s="83"/>
      <c r="AD156" s="83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83" t="s">
        <v>334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9" t="n">
        <v>-0.29</v>
      </c>
      <c r="AC157" s="83"/>
      <c r="AD157" s="83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83" t="s">
        <v>335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9" t="n">
        <v>1.35</v>
      </c>
      <c r="AC158" s="83"/>
      <c r="AD158" s="83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83" t="s">
        <v>336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9"/>
      <c r="AC159" s="83"/>
      <c r="AD159" s="8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83" t="s">
        <v>337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9"/>
      <c r="AC160" s="83"/>
      <c r="AD160" s="83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83" t="s">
        <v>339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9" t="n">
        <v>-0.1</v>
      </c>
      <c r="AC161" s="83"/>
      <c r="AD161" s="83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83" t="s">
        <v>340</v>
      </c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9"/>
      <c r="AC162" s="83"/>
      <c r="AD162" s="83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83" t="s">
        <v>341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9"/>
      <c r="AC163" s="83"/>
      <c r="AD163" s="83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83" t="s">
        <v>342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9"/>
      <c r="AC164" s="83"/>
      <c r="AD164" s="83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83" t="s">
        <v>343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9"/>
      <c r="AC165" s="83"/>
      <c r="AD165" s="83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83" t="s">
        <v>345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9"/>
      <c r="AC166" s="83"/>
      <c r="AD166" s="83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83" t="s">
        <v>346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9" t="n">
        <v>-0.57</v>
      </c>
      <c r="AC167" s="83"/>
      <c r="AD167" s="83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83" t="s">
        <v>347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9"/>
      <c r="AC168" s="83"/>
      <c r="AD168" s="83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83" t="s">
        <v>348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9"/>
      <c r="AC169" s="83"/>
      <c r="AD169" s="83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83" t="s">
        <v>349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9" t="n">
        <v>0.87</v>
      </c>
      <c r="AC170" s="83"/>
      <c r="AD170" s="83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83" t="s">
        <v>350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9" t="n">
        <v>-2.38</v>
      </c>
      <c r="AC171" s="83"/>
      <c r="AD171" s="83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83" t="s">
        <v>351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9"/>
      <c r="AC172" s="83"/>
      <c r="AD172" s="83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83" t="s">
        <v>352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9"/>
      <c r="AC173" s="83"/>
      <c r="AD173" s="83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83" t="s">
        <v>353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9"/>
      <c r="AC174" s="83"/>
      <c r="AD174" s="83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83" t="s">
        <v>354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9"/>
      <c r="AC175" s="83"/>
      <c r="AD175" s="83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83" t="s">
        <v>355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9" t="n">
        <v>-1.77</v>
      </c>
      <c r="AC176" s="83"/>
      <c r="AD176" s="83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83" t="s">
        <v>356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9" t="n">
        <v>0.1</v>
      </c>
      <c r="AC177" s="83"/>
      <c r="AD177" s="83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83" t="s">
        <v>357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9"/>
      <c r="AC178" s="83"/>
      <c r="AD178" s="83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83" t="s">
        <v>360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9" t="n">
        <v>0.43</v>
      </c>
      <c r="AC179" s="83"/>
      <c r="AD179" s="83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83" t="s">
        <v>361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9" t="n">
        <v>0.52</v>
      </c>
      <c r="AC180" s="83"/>
      <c r="AD180" s="83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83" t="s">
        <v>362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9" t="n">
        <v>1.74</v>
      </c>
      <c r="AC181" s="83"/>
      <c r="AD181" s="83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83" t="s">
        <v>363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9"/>
      <c r="AC182" s="83"/>
      <c r="AD182" s="83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83" t="s">
        <v>365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9"/>
      <c r="AC183" s="83"/>
      <c r="AD183" s="83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83" t="s">
        <v>366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9" t="n">
        <v>0.17</v>
      </c>
      <c r="AC184" s="83"/>
      <c r="AD184" s="83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83" t="s">
        <v>367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9" t="n">
        <v>-0.63</v>
      </c>
      <c r="AC185" s="83"/>
      <c r="AD185" s="83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83" t="s">
        <v>368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9"/>
      <c r="AC186" s="83"/>
      <c r="AD186" s="83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83" t="s">
        <v>369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9" t="n">
        <v>-2.23</v>
      </c>
      <c r="AC187" s="83"/>
      <c r="AD187" s="83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83" t="s">
        <v>370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9" t="n">
        <v>-0.67</v>
      </c>
      <c r="AC188" s="83"/>
      <c r="AD188" s="83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83" t="s">
        <v>372</v>
      </c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9" t="n">
        <v>0.78</v>
      </c>
      <c r="AC189" s="83"/>
      <c r="AD189" s="83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83" t="s">
        <v>373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9"/>
      <c r="AC190" s="83"/>
      <c r="AD190" s="83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83" t="s">
        <v>374</v>
      </c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9"/>
      <c r="AC191" s="83"/>
      <c r="AD191" s="83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83" t="s">
        <v>375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9"/>
      <c r="AC192" s="83"/>
      <c r="AD192" s="83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83" t="s">
        <v>376</v>
      </c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9"/>
      <c r="AC193" s="83"/>
      <c r="AD193" s="83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83" t="s">
        <v>377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9"/>
      <c r="AC194" s="83"/>
      <c r="AD194" s="83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83" t="s">
        <v>378</v>
      </c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9" t="n">
        <v>-1.06</v>
      </c>
      <c r="AC195" s="83"/>
      <c r="AD195" s="83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83" t="s">
        <v>379</v>
      </c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9"/>
      <c r="AC196" s="83"/>
      <c r="AD196" s="83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83" t="s">
        <v>380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9"/>
      <c r="AC197" s="83"/>
      <c r="AD197" s="83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83" t="s">
        <v>382</v>
      </c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9" t="n">
        <v>1.9</v>
      </c>
      <c r="AC198" s="83"/>
      <c r="AD198" s="83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83" t="s">
        <v>383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9" t="n">
        <v>-0.39</v>
      </c>
      <c r="AC199" s="83"/>
      <c r="AD199" s="83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83" t="s">
        <v>384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9" t="n">
        <v>0.31</v>
      </c>
      <c r="AC200" s="83"/>
      <c r="AD200" s="83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83" t="s">
        <v>385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9" t="n">
        <v>1.95</v>
      </c>
      <c r="AC201" s="83"/>
      <c r="AD201" s="83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83" t="s">
        <v>386</v>
      </c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9"/>
      <c r="AC202" s="83"/>
      <c r="AD202" s="83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83" t="s">
        <v>388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9" t="n">
        <v>-2.19</v>
      </c>
      <c r="AC203" s="83"/>
      <c r="AD203" s="83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83" t="s">
        <v>389</v>
      </c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9"/>
      <c r="AC204" s="83"/>
      <c r="AD204" s="83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83" t="s">
        <v>390</v>
      </c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9"/>
      <c r="AC205" s="83"/>
      <c r="AD205" s="83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83" t="s">
        <v>392</v>
      </c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9"/>
      <c r="AC206" s="83"/>
      <c r="AD206" s="83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83" t="s">
        <v>393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9"/>
      <c r="AC207" s="83"/>
      <c r="AD207" s="83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83" t="s">
        <v>394</v>
      </c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9"/>
      <c r="AC208" s="83"/>
      <c r="AD208" s="83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83" t="s">
        <v>395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9"/>
      <c r="AC209" s="83"/>
      <c r="AD209" s="83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83" t="s">
        <v>396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9" t="n">
        <v>1.88</v>
      </c>
      <c r="AC210" s="83"/>
      <c r="AD210" s="83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83" t="s">
        <v>397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9" t="n">
        <v>1.14</v>
      </c>
      <c r="AC211" s="83"/>
      <c r="AD211" s="83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83" t="s">
        <v>398</v>
      </c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9" t="n">
        <v>-3.57</v>
      </c>
      <c r="AC212" s="83"/>
      <c r="AD212" s="83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83" t="s">
        <v>399</v>
      </c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9" t="n">
        <v>1.38</v>
      </c>
      <c r="AC213" s="83"/>
      <c r="AD213" s="83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83" t="s">
        <v>400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9" t="n">
        <v>0.33</v>
      </c>
      <c r="AC214" s="83"/>
      <c r="AD214" s="83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83" t="s">
        <v>401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9" t="n">
        <v>-2.33</v>
      </c>
      <c r="AC215" s="83"/>
      <c r="AD215" s="83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83" t="s">
        <v>402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9" t="n">
        <v>-0.8</v>
      </c>
      <c r="AC216" s="83"/>
      <c r="AD216" s="83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83" t="s">
        <v>403</v>
      </c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9"/>
      <c r="AC217" s="83"/>
      <c r="AD217" s="83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83" t="s">
        <v>405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9" t="n">
        <v>-0.26</v>
      </c>
      <c r="AC218" s="83"/>
      <c r="AD218" s="83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83" t="s">
        <v>406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9" t="n">
        <v>-1.51</v>
      </c>
      <c r="AC219" s="83"/>
      <c r="AD219" s="83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83" t="s">
        <v>407</v>
      </c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9"/>
      <c r="AC220" s="83"/>
      <c r="AD220" s="83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83" t="s">
        <v>409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9"/>
      <c r="AC221" s="83"/>
      <c r="AD221" s="83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83" t="s">
        <v>411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9"/>
      <c r="AC222" s="83"/>
      <c r="AD222" s="83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83" t="s">
        <v>412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9"/>
      <c r="AC223" s="83"/>
      <c r="AD223" s="83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83" t="s">
        <v>414</v>
      </c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9" t="n">
        <v>1.06</v>
      </c>
      <c r="AC224" s="83"/>
      <c r="AD224" s="83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83" t="s">
        <v>415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9" t="n">
        <v>0.17</v>
      </c>
      <c r="AC225" s="83"/>
      <c r="AD225" s="83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83" t="s">
        <v>416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9" t="n">
        <v>1.76</v>
      </c>
      <c r="AC226" s="83"/>
      <c r="AD226" s="83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83" t="s">
        <v>417</v>
      </c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9"/>
      <c r="AC227" s="83"/>
      <c r="AD227" s="83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83" t="s">
        <v>418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9" t="n">
        <v>-1.65</v>
      </c>
      <c r="AC228" s="83"/>
      <c r="AD228" s="83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83" t="s">
        <v>419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9"/>
      <c r="AC229" s="83"/>
      <c r="AD229" s="83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83" t="s">
        <v>420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9"/>
      <c r="AC230" s="83"/>
      <c r="AD230" s="83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83" t="s">
        <v>421</v>
      </c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9"/>
      <c r="AC231" s="83"/>
      <c r="AD231" s="83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83" t="s">
        <v>422</v>
      </c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9" t="n">
        <v>0.6</v>
      </c>
      <c r="AC232" s="83"/>
      <c r="AD232" s="83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83" t="s">
        <v>424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9"/>
      <c r="AC233" s="83"/>
      <c r="AD233" s="83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83" t="s">
        <v>425</v>
      </c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9"/>
      <c r="AC234" s="83"/>
      <c r="AD234" s="83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83" t="s">
        <v>427</v>
      </c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9" t="n">
        <v>-1.85</v>
      </c>
      <c r="AC235" s="83"/>
      <c r="AD235" s="83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83" t="s">
        <v>428</v>
      </c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9"/>
      <c r="AC236" s="83"/>
      <c r="AD236" s="83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83" t="s">
        <v>429</v>
      </c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9"/>
      <c r="AC237" s="83"/>
      <c r="AD237" s="83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83" t="s">
        <v>430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9"/>
      <c r="AC238" s="83"/>
      <c r="AD238" s="83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83" t="s">
        <v>431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9"/>
      <c r="AC239" s="83"/>
      <c r="AD239" s="83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83" t="s">
        <v>433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9"/>
      <c r="AC240" s="83"/>
      <c r="AD240" s="83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83" t="s">
        <v>434</v>
      </c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9" t="n">
        <v>0.96</v>
      </c>
      <c r="AC241" s="83"/>
      <c r="AD241" s="83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83" t="s">
        <v>435</v>
      </c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9"/>
      <c r="AC242" s="83"/>
      <c r="AD242" s="83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83" t="s">
        <v>436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9"/>
      <c r="AC243" s="83"/>
      <c r="AD243" s="83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83" t="s">
        <v>437</v>
      </c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9"/>
      <c r="AC244" s="83"/>
      <c r="AD244" s="83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83" t="s">
        <v>438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9"/>
      <c r="AC245" s="83"/>
      <c r="AD245" s="83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83" t="s">
        <v>439</v>
      </c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9"/>
      <c r="AC246" s="83"/>
      <c r="AD246" s="83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83" t="s">
        <v>441</v>
      </c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9"/>
      <c r="AC247" s="83"/>
      <c r="AD247" s="83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83" t="s">
        <v>442</v>
      </c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9"/>
      <c r="AC248" s="83"/>
      <c r="AD248" s="83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83" t="s">
        <v>443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9" t="n">
        <v>-0.99</v>
      </c>
      <c r="AC249" s="83"/>
      <c r="AD249" s="83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83" t="s">
        <v>445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9"/>
      <c r="AC250" s="83"/>
      <c r="AD250" s="83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83" t="s">
        <v>446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9"/>
      <c r="AC251" s="83"/>
      <c r="AD251" s="83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83" t="s">
        <v>447</v>
      </c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9"/>
      <c r="AC252" s="83"/>
      <c r="AD252" s="83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83" t="s">
        <v>448</v>
      </c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9" t="n">
        <v>-1.07</v>
      </c>
      <c r="AC253" s="83"/>
      <c r="AD253" s="83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83" t="s">
        <v>449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9" t="n">
        <v>0.42</v>
      </c>
      <c r="AC254" s="83"/>
      <c r="AD254" s="83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83" t="s">
        <v>450</v>
      </c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9"/>
      <c r="AC255" s="83"/>
      <c r="AD255" s="83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84" t="s">
        <v>451</v>
      </c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61"/>
      <c r="AC256" s="84"/>
      <c r="AD256" s="84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83" t="s">
        <v>452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9"/>
      <c r="AC257" s="83"/>
      <c r="AD257" s="83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85" t="n">
        <v>-2.29</v>
      </c>
      <c r="AR257" s="85" t="n">
        <v>1.12</v>
      </c>
      <c r="AS257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83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83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83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83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83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83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83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83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83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83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83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83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83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83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83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83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83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83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83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83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83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83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83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83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83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83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83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83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83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83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83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83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83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83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83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83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83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83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83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83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83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83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83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83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83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83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83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83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83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83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83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83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83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83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83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83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83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83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83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83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83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83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83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83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83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83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83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83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83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83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83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83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83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83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83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83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83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83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83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83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83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83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83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83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83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83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83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83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83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83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83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83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83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83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83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83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83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83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83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83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83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83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83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83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83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83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83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83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83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83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83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83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83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83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83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83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83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83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83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83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83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83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83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83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83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83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83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83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83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83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83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83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83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83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83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83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83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83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83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83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83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83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83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83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83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83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83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83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83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83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83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83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83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83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83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83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83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83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83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83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83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83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83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83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83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83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83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83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83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83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83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83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83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83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83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83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83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83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83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83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83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83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83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83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83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83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83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83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83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83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83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83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83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83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83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83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83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83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83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83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83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83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83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83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83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83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83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83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83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83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83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83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83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83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83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83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83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83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83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83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83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83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83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83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83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83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83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83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83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83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83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83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83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83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83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83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83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83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83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83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83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83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83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83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83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83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83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83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83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83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83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83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83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84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83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2026-08-25T13:03:31Z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