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5600" windowHeight="1546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" i="2" l="1"/>
  <c r="E12" i="2"/>
  <c r="J39" i="2"/>
  <c r="J40" i="2"/>
  <c r="J41" i="2"/>
  <c r="J42" i="2"/>
  <c r="J43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11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G11" i="2"/>
  <c r="D11" i="2"/>
  <c r="E11" i="2"/>
  <c r="I11" i="2"/>
  <c r="L11" i="2"/>
  <c r="G12" i="2"/>
  <c r="D12" i="2"/>
  <c r="I12" i="2"/>
  <c r="L12" i="2"/>
  <c r="G13" i="2"/>
  <c r="D13" i="2"/>
  <c r="E13" i="2"/>
  <c r="I13" i="2"/>
  <c r="L13" i="2"/>
  <c r="G14" i="2"/>
  <c r="D14" i="2"/>
  <c r="E14" i="2"/>
  <c r="I14" i="2"/>
  <c r="L14" i="2"/>
  <c r="G15" i="2"/>
  <c r="D15" i="2"/>
  <c r="E15" i="2"/>
  <c r="I15" i="2"/>
  <c r="L15" i="2"/>
  <c r="G16" i="2"/>
  <c r="D16" i="2"/>
  <c r="E16" i="2"/>
  <c r="I16" i="2"/>
  <c r="L16" i="2"/>
  <c r="G17" i="2"/>
  <c r="D17" i="2"/>
  <c r="E17" i="2"/>
  <c r="I17" i="2"/>
  <c r="L17" i="2"/>
  <c r="G18" i="2"/>
  <c r="D18" i="2"/>
  <c r="E18" i="2"/>
  <c r="I18" i="2"/>
  <c r="L18" i="2"/>
  <c r="G19" i="2"/>
  <c r="D19" i="2"/>
  <c r="E19" i="2"/>
  <c r="I19" i="2"/>
  <c r="L19" i="2"/>
  <c r="G20" i="2"/>
  <c r="D20" i="2"/>
  <c r="E20" i="2"/>
  <c r="I20" i="2"/>
  <c r="L20" i="2"/>
  <c r="G21" i="2"/>
  <c r="D21" i="2"/>
  <c r="E21" i="2"/>
  <c r="I21" i="2"/>
  <c r="L21" i="2"/>
  <c r="G22" i="2"/>
  <c r="D22" i="2"/>
  <c r="E22" i="2"/>
  <c r="I22" i="2"/>
  <c r="L22" i="2"/>
  <c r="G23" i="2"/>
  <c r="D23" i="2"/>
  <c r="E23" i="2"/>
  <c r="I23" i="2"/>
  <c r="L23" i="2"/>
  <c r="G24" i="2"/>
  <c r="D24" i="2"/>
  <c r="E24" i="2"/>
  <c r="I24" i="2"/>
  <c r="L24" i="2"/>
  <c r="G25" i="2"/>
  <c r="D25" i="2"/>
  <c r="E25" i="2"/>
  <c r="I25" i="2"/>
  <c r="L25" i="2"/>
  <c r="G26" i="2"/>
  <c r="D26" i="2"/>
  <c r="E26" i="2"/>
  <c r="I26" i="2"/>
  <c r="L26" i="2"/>
  <c r="G27" i="2"/>
  <c r="D27" i="2"/>
  <c r="E27" i="2"/>
  <c r="I27" i="2"/>
  <c r="L27" i="2"/>
  <c r="G28" i="2"/>
  <c r="D28" i="2"/>
  <c r="E28" i="2"/>
  <c r="I28" i="2"/>
  <c r="L28" i="2"/>
  <c r="G29" i="2"/>
  <c r="D29" i="2"/>
  <c r="E29" i="2"/>
  <c r="I29" i="2"/>
  <c r="L29" i="2"/>
  <c r="G30" i="2"/>
  <c r="D30" i="2"/>
  <c r="E30" i="2"/>
  <c r="I30" i="2"/>
  <c r="L30" i="2"/>
  <c r="G31" i="2"/>
  <c r="D31" i="2"/>
  <c r="E31" i="2"/>
  <c r="I31" i="2"/>
  <c r="L31" i="2"/>
  <c r="G32" i="2"/>
  <c r="D32" i="2"/>
  <c r="E32" i="2"/>
  <c r="I32" i="2"/>
  <c r="L32" i="2"/>
  <c r="G33" i="2"/>
  <c r="D33" i="2"/>
  <c r="E33" i="2"/>
  <c r="I33" i="2"/>
  <c r="L33" i="2"/>
  <c r="G34" i="2"/>
  <c r="D34" i="2"/>
  <c r="E34" i="2"/>
  <c r="I34" i="2"/>
  <c r="L34" i="2"/>
  <c r="G35" i="2"/>
  <c r="D35" i="2"/>
  <c r="E35" i="2"/>
  <c r="I35" i="2"/>
  <c r="L35" i="2"/>
  <c r="G36" i="2"/>
  <c r="D36" i="2"/>
  <c r="E36" i="2"/>
  <c r="I36" i="2"/>
  <c r="L36" i="2"/>
  <c r="G37" i="2"/>
  <c r="D37" i="2"/>
  <c r="E37" i="2"/>
  <c r="I37" i="2"/>
  <c r="L37" i="2"/>
  <c r="G38" i="2"/>
  <c r="D38" i="2"/>
  <c r="E38" i="2"/>
  <c r="I38" i="2"/>
  <c r="L38" i="2"/>
  <c r="G39" i="2"/>
  <c r="D39" i="2"/>
  <c r="E39" i="2"/>
  <c r="I39" i="2"/>
  <c r="L39" i="2"/>
  <c r="G40" i="2"/>
  <c r="D40" i="2"/>
  <c r="E40" i="2"/>
  <c r="I40" i="2"/>
  <c r="L40" i="2"/>
  <c r="G41" i="2"/>
  <c r="D41" i="2"/>
  <c r="E41" i="2"/>
  <c r="I41" i="2"/>
  <c r="L41" i="2"/>
  <c r="G42" i="2"/>
  <c r="D42" i="2"/>
  <c r="E42" i="2"/>
  <c r="I42" i="2"/>
  <c r="L42" i="2"/>
  <c r="G43" i="2"/>
  <c r="D43" i="2"/>
  <c r="E43" i="2"/>
  <c r="I43" i="2"/>
  <c r="L43" i="2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F11" i="1"/>
  <c r="E11" i="1"/>
  <c r="D11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</calcChain>
</file>

<file path=xl/sharedStrings.xml><?xml version="1.0" encoding="utf-8"?>
<sst xmlns="http://schemas.openxmlformats.org/spreadsheetml/2006/main" count="80" uniqueCount="80">
  <si>
    <t>social_link_4</t>
  </si>
  <si>
    <t>Type_code</t>
  </si>
  <si>
    <t>social_link_5</t>
  </si>
  <si>
    <t>social_link_6</t>
  </si>
  <si>
    <t>social_link_7</t>
  </si>
  <si>
    <t>social_link_8</t>
  </si>
  <si>
    <t>social_link_9</t>
  </si>
  <si>
    <t>social_link_10</t>
  </si>
  <si>
    <t>social_link_1</t>
  </si>
  <si>
    <t>social_link_2</t>
  </si>
  <si>
    <t>social_link_3</t>
  </si>
  <si>
    <t xml:space="preserve">fa-pinterest </t>
  </si>
  <si>
    <t>Pininterest</t>
  </si>
  <si>
    <t>deviantart</t>
  </si>
  <si>
    <t>digg</t>
  </si>
  <si>
    <t>dribbble</t>
  </si>
  <si>
    <t>etsy</t>
  </si>
  <si>
    <t>facebook</t>
  </si>
  <si>
    <t>flickr</t>
  </si>
  <si>
    <t>foursquare</t>
  </si>
  <si>
    <t>github</t>
  </si>
  <si>
    <t>google-plus</t>
  </si>
  <si>
    <t>houzz</t>
  </si>
  <si>
    <t>instagram</t>
  </si>
  <si>
    <t>linkedin</t>
  </si>
  <si>
    <t>pinterest</t>
  </si>
  <si>
    <t>quora</t>
  </si>
  <si>
    <t>reddit</t>
  </si>
  <si>
    <t>skype</t>
  </si>
  <si>
    <t>slack</t>
  </si>
  <si>
    <t>slideshare</t>
  </si>
  <si>
    <t>snapchat</t>
  </si>
  <si>
    <t>snapchat-ghost</t>
  </si>
  <si>
    <t>soundcloud</t>
  </si>
  <si>
    <t>spotify</t>
  </si>
  <si>
    <t>stumbleupon</t>
  </si>
  <si>
    <t>trello</t>
  </si>
  <si>
    <t>tumblr</t>
  </si>
  <si>
    <t>twitter</t>
  </si>
  <si>
    <t>vimeo</t>
  </si>
  <si>
    <t>vine</t>
  </si>
  <si>
    <t>whatsapp</t>
  </si>
  <si>
    <t>wikipedia-w</t>
  </si>
  <si>
    <t>wordpress</t>
  </si>
  <si>
    <t>yelp</t>
  </si>
  <si>
    <t>youtube</t>
  </si>
  <si>
    <t>Top Icons</t>
  </si>
  <si>
    <t>.fa-deviantart</t>
  </si>
  <si>
    <t>.fa-digg</t>
  </si>
  <si>
    <t>.fa-dribbble</t>
  </si>
  <si>
    <t>.fa-etsy</t>
  </si>
  <si>
    <t>.fa-facebook</t>
  </si>
  <si>
    <t>.fa-flickr</t>
  </si>
  <si>
    <t>.fa-foursquare</t>
  </si>
  <si>
    <t>.fa-github</t>
  </si>
  <si>
    <t>.fa-google-plus</t>
  </si>
  <si>
    <t>.fa-houzz</t>
  </si>
  <si>
    <t>.fa-instagram</t>
  </si>
  <si>
    <t>.fa-linkedin</t>
  </si>
  <si>
    <t>.fa-pinterest</t>
  </si>
  <si>
    <t>.fa-quora</t>
  </si>
  <si>
    <t>.fa-reddit</t>
  </si>
  <si>
    <t>.fa-skype</t>
  </si>
  <si>
    <t>.fa-slack</t>
  </si>
  <si>
    <t>.fa-slideshare</t>
  </si>
  <si>
    <t>.fa-snapchat</t>
  </si>
  <si>
    <t>.fa-snapchat-ghost</t>
  </si>
  <si>
    <t>.fa-soundcloud</t>
  </si>
  <si>
    <t>.fa-spotify</t>
  </si>
  <si>
    <t>.fa-stumbleupon</t>
  </si>
  <si>
    <t>.fa-trello</t>
  </si>
  <si>
    <t>.fa-tumblr</t>
  </si>
  <si>
    <t>.fa-twitter</t>
  </si>
  <si>
    <t>.fa-vimeo</t>
  </si>
  <si>
    <t>.fa-vine</t>
  </si>
  <si>
    <t>.fa-whatsapp</t>
  </si>
  <si>
    <t>.fa-wikipedia-w</t>
  </si>
  <si>
    <t>.fa-wordpress</t>
  </si>
  <si>
    <t>.fa-yelp</t>
  </si>
  <si>
    <t>.fa-youtube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</si>
</sst>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N28"/>
  <sheetViews>
    <sheetView workbookViewId="0">
      <selection activeCell="N10" sqref="N10"/>
    </sheetView>
  </sheetViews>
  <sheetFormatPr baseColWidth="10" defaultColWidth="8.83203125" defaultRowHeight="14" x14ac:dyDescent="0"/>
  <cols>
    <col min="3" max="3" width="12.33203125" customWidth="1"/>
    <col min="4" max="4" width="27.5" customWidth="1"/>
    <col min="5" max="5" width="23.5" customWidth="1"/>
    <col min="10" max="12" width="0" hidden="1" customWidth="1"/>
  </cols>
  <sheetData>
    <row r="10" spans="3:14">
      <c r="D10" t="s">
        <v>1</v>
      </c>
      <c r="N10" t="str">
        <f>N11</f>
        <v xml:space="preserve">:social_link_1_icon, :social_link_1_url, :social_link_1_icon_id,  :social_link_2_icon, :social_link_2_url, :social_link_2_icon_id,  :social_link_3_icon, :social_link_3_url, :social_link_3_icon_id,  :social_link_4_icon, :social_link_4_url, :social_link_4_icon_id,  :social_link_5_icon, :social_link_5_url, :social_link_5_icon_id,  :social_link_6_icon, :social_link_6_url, :social_link_6_icon_id,  :social_link_7_icon, :social_link_7_url, :social_link_7_icon_id,  :social_link_8_icon, :social_link_8_url, :social_link_8_icon_id,  :social_link_9_icon, :social_link_9_url, :social_link_9_icon_id,  :social_link_10_icon, :social_link_10_url, :social_link_10_icon_id,                         </v>
      </c>
    </row>
    <row r="11" spans="3:14">
      <c r="C11" t="s">
        <v>8</v>
      </c>
      <c r="D11" t="str">
        <f>":"&amp;C11&amp;"_icon,"</f>
        <v>:social_link_1_icon,</v>
      </c>
      <c r="E11" t="str">
        <f>":"&amp;C11&amp;"_url,"</f>
        <v>:social_link_1_url,</v>
      </c>
      <c r="F11" t="str">
        <f>":"&amp;C11&amp;"_icon_id, "</f>
        <v xml:space="preserve">:social_link_1_icon_id, </v>
      </c>
      <c r="N11" t="str">
        <f>D11 &amp; " " &amp;E11&amp; " " &amp;F11&amp; " " &amp;N12</f>
        <v xml:space="preserve">:social_link_1_icon, :social_link_1_url, :social_link_1_icon_id,  :social_link_2_icon, :social_link_2_url, :social_link_2_icon_id,  :social_link_3_icon, :social_link_3_url, :social_link_3_icon_id,  :social_link_4_icon, :social_link_4_url, :social_link_4_icon_id,  :social_link_5_icon, :social_link_5_url, :social_link_5_icon_id,  :social_link_6_icon, :social_link_6_url, :social_link_6_icon_id,  :social_link_7_icon, :social_link_7_url, :social_link_7_icon_id,  :social_link_8_icon, :social_link_8_url, :social_link_8_icon_id,  :social_link_9_icon, :social_link_9_url, :social_link_9_icon_id,  :social_link_10_icon, :social_link_10_url, :social_link_10_icon_id,                         </v>
      </c>
    </row>
    <row r="12" spans="3:14">
      <c r="C12" t="s">
        <v>9</v>
      </c>
      <c r="D12" t="str">
        <f t="shared" ref="D12:D20" si="0">":"&amp;C12&amp;"_icon,"</f>
        <v>:social_link_2_icon,</v>
      </c>
      <c r="E12" t="str">
        <f t="shared" ref="E12:E20" si="1">":"&amp;C12&amp;"_url,"</f>
        <v>:social_link_2_url,</v>
      </c>
      <c r="F12" t="str">
        <f t="shared" ref="F12:F20" si="2">":"&amp;C12&amp;"_icon_id, "</f>
        <v xml:space="preserve">:social_link_2_icon_id, </v>
      </c>
      <c r="N12" t="str">
        <f t="shared" ref="N12:N27" si="3">D12 &amp; " " &amp;E12&amp; " " &amp;F12&amp; " " &amp;N13</f>
        <v xml:space="preserve">:social_link_2_icon, :social_link_2_url, :social_link_2_icon_id,  :social_link_3_icon, :social_link_3_url, :social_link_3_icon_id,  :social_link_4_icon, :social_link_4_url, :social_link_4_icon_id,  :social_link_5_icon, :social_link_5_url, :social_link_5_icon_id,  :social_link_6_icon, :social_link_6_url, :social_link_6_icon_id,  :social_link_7_icon, :social_link_7_url, :social_link_7_icon_id,  :social_link_8_icon, :social_link_8_url, :social_link_8_icon_id,  :social_link_9_icon, :social_link_9_url, :social_link_9_icon_id,  :social_link_10_icon, :social_link_10_url, :social_link_10_icon_id,                         </v>
      </c>
    </row>
    <row r="13" spans="3:14">
      <c r="C13" t="s">
        <v>10</v>
      </c>
      <c r="D13" t="str">
        <f t="shared" si="0"/>
        <v>:social_link_3_icon,</v>
      </c>
      <c r="E13" t="str">
        <f t="shared" si="1"/>
        <v>:social_link_3_url,</v>
      </c>
      <c r="F13" t="str">
        <f t="shared" si="2"/>
        <v xml:space="preserve">:social_link_3_icon_id, </v>
      </c>
      <c r="N13" t="str">
        <f t="shared" si="3"/>
        <v xml:space="preserve">:social_link_3_icon, :social_link_3_url, :social_link_3_icon_id,  :social_link_4_icon, :social_link_4_url, :social_link_4_icon_id,  :social_link_5_icon, :social_link_5_url, :social_link_5_icon_id,  :social_link_6_icon, :social_link_6_url, :social_link_6_icon_id,  :social_link_7_icon, :social_link_7_url, :social_link_7_icon_id,  :social_link_8_icon, :social_link_8_url, :social_link_8_icon_id,  :social_link_9_icon, :social_link_9_url, :social_link_9_icon_id,  :social_link_10_icon, :social_link_10_url, :social_link_10_icon_id,                         </v>
      </c>
    </row>
    <row r="14" spans="3:14">
      <c r="C14" t="s">
        <v>0</v>
      </c>
      <c r="D14" t="str">
        <f t="shared" si="0"/>
        <v>:social_link_4_icon,</v>
      </c>
      <c r="E14" t="str">
        <f t="shared" si="1"/>
        <v>:social_link_4_url,</v>
      </c>
      <c r="F14" t="str">
        <f t="shared" si="2"/>
        <v xml:space="preserve">:social_link_4_icon_id, </v>
      </c>
      <c r="N14" t="str">
        <f t="shared" si="3"/>
        <v xml:space="preserve">:social_link_4_icon, :social_link_4_url, :social_link_4_icon_id,  :social_link_5_icon, :social_link_5_url, :social_link_5_icon_id,  :social_link_6_icon, :social_link_6_url, :social_link_6_icon_id,  :social_link_7_icon, :social_link_7_url, :social_link_7_icon_id,  :social_link_8_icon, :social_link_8_url, :social_link_8_icon_id,  :social_link_9_icon, :social_link_9_url, :social_link_9_icon_id,  :social_link_10_icon, :social_link_10_url, :social_link_10_icon_id,                         </v>
      </c>
    </row>
    <row r="15" spans="3:14">
      <c r="C15" t="s">
        <v>2</v>
      </c>
      <c r="D15" t="str">
        <f t="shared" si="0"/>
        <v>:social_link_5_icon,</v>
      </c>
      <c r="E15" t="str">
        <f t="shared" si="1"/>
        <v>:social_link_5_url,</v>
      </c>
      <c r="F15" t="str">
        <f t="shared" si="2"/>
        <v xml:space="preserve">:social_link_5_icon_id, </v>
      </c>
      <c r="N15" t="str">
        <f t="shared" si="3"/>
        <v xml:space="preserve">:social_link_5_icon, :social_link_5_url, :social_link_5_icon_id,  :social_link_6_icon, :social_link_6_url, :social_link_6_icon_id,  :social_link_7_icon, :social_link_7_url, :social_link_7_icon_id,  :social_link_8_icon, :social_link_8_url, :social_link_8_icon_id,  :social_link_9_icon, :social_link_9_url, :social_link_9_icon_id,  :social_link_10_icon, :social_link_10_url, :social_link_10_icon_id,                         </v>
      </c>
    </row>
    <row r="16" spans="3:14">
      <c r="C16" t="s">
        <v>3</v>
      </c>
      <c r="D16" t="str">
        <f t="shared" si="0"/>
        <v>:social_link_6_icon,</v>
      </c>
      <c r="E16" t="str">
        <f t="shared" si="1"/>
        <v>:social_link_6_url,</v>
      </c>
      <c r="F16" t="str">
        <f t="shared" si="2"/>
        <v xml:space="preserve">:social_link_6_icon_id, </v>
      </c>
      <c r="N16" t="str">
        <f t="shared" si="3"/>
        <v xml:space="preserve">:social_link_6_icon, :social_link_6_url, :social_link_6_icon_id,  :social_link_7_icon, :social_link_7_url, :social_link_7_icon_id,  :social_link_8_icon, :social_link_8_url, :social_link_8_icon_id,  :social_link_9_icon, :social_link_9_url, :social_link_9_icon_id,  :social_link_10_icon, :social_link_10_url, :social_link_10_icon_id,                         </v>
      </c>
    </row>
    <row r="17" spans="3:14">
      <c r="C17" t="s">
        <v>4</v>
      </c>
      <c r="D17" t="str">
        <f t="shared" si="0"/>
        <v>:social_link_7_icon,</v>
      </c>
      <c r="E17" t="str">
        <f t="shared" si="1"/>
        <v>:social_link_7_url,</v>
      </c>
      <c r="F17" t="str">
        <f t="shared" si="2"/>
        <v xml:space="preserve">:social_link_7_icon_id, </v>
      </c>
      <c r="N17" t="str">
        <f t="shared" si="3"/>
        <v xml:space="preserve">:social_link_7_icon, :social_link_7_url, :social_link_7_icon_id,  :social_link_8_icon, :social_link_8_url, :social_link_8_icon_id,  :social_link_9_icon, :social_link_9_url, :social_link_9_icon_id,  :social_link_10_icon, :social_link_10_url, :social_link_10_icon_id,                         </v>
      </c>
    </row>
    <row r="18" spans="3:14">
      <c r="C18" t="s">
        <v>5</v>
      </c>
      <c r="D18" t="str">
        <f t="shared" si="0"/>
        <v>:social_link_8_icon,</v>
      </c>
      <c r="E18" t="str">
        <f t="shared" si="1"/>
        <v>:social_link_8_url,</v>
      </c>
      <c r="F18" t="str">
        <f t="shared" si="2"/>
        <v xml:space="preserve">:social_link_8_icon_id, </v>
      </c>
      <c r="N18" t="str">
        <f t="shared" si="3"/>
        <v xml:space="preserve">:social_link_8_icon, :social_link_8_url, :social_link_8_icon_id,  :social_link_9_icon, :social_link_9_url, :social_link_9_icon_id,  :social_link_10_icon, :social_link_10_url, :social_link_10_icon_id,                         </v>
      </c>
    </row>
    <row r="19" spans="3:14">
      <c r="C19" t="s">
        <v>6</v>
      </c>
      <c r="D19" t="str">
        <f t="shared" si="0"/>
        <v>:social_link_9_icon,</v>
      </c>
      <c r="E19" t="str">
        <f t="shared" si="1"/>
        <v>:social_link_9_url,</v>
      </c>
      <c r="F19" t="str">
        <f t="shared" si="2"/>
        <v xml:space="preserve">:social_link_9_icon_id, </v>
      </c>
      <c r="N19" t="str">
        <f t="shared" si="3"/>
        <v xml:space="preserve">:social_link_9_icon, :social_link_9_url, :social_link_9_icon_id,  :social_link_10_icon, :social_link_10_url, :social_link_10_icon_id,                         </v>
      </c>
    </row>
    <row r="20" spans="3:14">
      <c r="C20" t="s">
        <v>7</v>
      </c>
      <c r="D20" t="str">
        <f t="shared" si="0"/>
        <v>:social_link_10_icon,</v>
      </c>
      <c r="E20" t="str">
        <f t="shared" si="1"/>
        <v>:social_link_10_url,</v>
      </c>
      <c r="F20" t="str">
        <f t="shared" si="2"/>
        <v xml:space="preserve">:social_link_10_icon_id, </v>
      </c>
      <c r="N20" t="str">
        <f t="shared" si="3"/>
        <v xml:space="preserve">:social_link_10_icon, :social_link_10_url, :social_link_10_icon_id,                         </v>
      </c>
    </row>
    <row r="21" spans="3:14">
      <c r="N21" t="str">
        <f t="shared" si="3"/>
        <v xml:space="preserve">                       </v>
      </c>
    </row>
    <row r="22" spans="3:14">
      <c r="N22" t="str">
        <f t="shared" si="3"/>
        <v xml:space="preserve">                    </v>
      </c>
    </row>
    <row r="23" spans="3:14">
      <c r="N23" t="str">
        <f t="shared" si="3"/>
        <v xml:space="preserve">                 </v>
      </c>
    </row>
    <row r="24" spans="3:14">
      <c r="N24" t="str">
        <f t="shared" si="3"/>
        <v xml:space="preserve">              </v>
      </c>
    </row>
    <row r="25" spans="3:14">
      <c r="N25" t="str">
        <f t="shared" si="3"/>
        <v xml:space="preserve">           </v>
      </c>
    </row>
    <row r="26" spans="3:14">
      <c r="N26" t="str">
        <f t="shared" si="3"/>
        <v xml:space="preserve">        </v>
      </c>
    </row>
    <row r="27" spans="3:14">
      <c r="N27" t="str">
        <f t="shared" si="3"/>
        <v xml:space="preserve">     </v>
      </c>
    </row>
    <row r="28" spans="3:14">
      <c r="N28" t="str">
        <f t="shared" ref="N28" si="4">D28 &amp; " " &amp;E28&amp; " " &amp;F28</f>
        <v xml:space="preserve">  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43"/>
  <sheetViews>
    <sheetView tabSelected="1" workbookViewId="0">
      <selection activeCell="T12" sqref="T12"/>
    </sheetView>
  </sheetViews>
  <sheetFormatPr baseColWidth="10" defaultColWidth="8.83203125" defaultRowHeight="14" x14ac:dyDescent="0"/>
  <cols>
    <col min="3" max="3" width="12" customWidth="1"/>
    <col min="4" max="4" width="14.1640625" customWidth="1"/>
    <col min="7" max="7" width="15.1640625" customWidth="1"/>
    <col min="8" max="8" width="0" hidden="1" customWidth="1"/>
    <col min="9" max="9" width="29.1640625" hidden="1" customWidth="1"/>
    <col min="10" max="10" width="17" hidden="1" customWidth="1"/>
    <col min="11" max="11" width="0" hidden="1" customWidth="1"/>
    <col min="12" max="12" width="30.6640625" hidden="1" customWidth="1"/>
  </cols>
  <sheetData>
    <row r="6" spans="3:20">
      <c r="T6">
        <v>2482</v>
      </c>
    </row>
    <row r="7" spans="3:20">
      <c r="C7" t="s">
        <v>11</v>
      </c>
      <c r="E7" t="s">
        <v>12</v>
      </c>
      <c r="T7">
        <v>75</v>
      </c>
    </row>
    <row r="8" spans="3:20">
      <c r="T8">
        <v>150</v>
      </c>
    </row>
    <row r="9" spans="3:20">
      <c r="H9" t="s">
        <v>46</v>
      </c>
      <c r="T9">
        <v>2000</v>
      </c>
    </row>
    <row r="11" spans="3:20">
      <c r="C11" t="s">
        <v>13</v>
      </c>
      <c r="D11" t="str">
        <f t="shared" ref="D11:D21" si="0">C11&amp;""""</f>
        <v>deviantart"</v>
      </c>
      <c r="E11" t="str">
        <f t="shared" ref="E11:E21" si="1">"""fa-"&amp;D11</f>
        <v>"fa-deviantart"</v>
      </c>
      <c r="F11" t="str">
        <f t="shared" ref="F11:F21" si="2">PROPER(C11)</f>
        <v>Deviantart</v>
      </c>
      <c r="G11" t="str">
        <f t="shared" ref="G11:G21" si="3">""""&amp;F11 &amp; """"</f>
        <v>"Deviantart"</v>
      </c>
      <c r="H11" t="b">
        <v>0</v>
      </c>
      <c r="I11" t="str">
        <f t="shared" ref="I11:I21" si="4">"Icon.create!( :icon_css =&gt; "&amp;E11</f>
        <v>Icon.create!( :icon_css =&gt; "fa-deviantart"</v>
      </c>
      <c r="J11" t="str">
        <f>", :name =&gt;" &amp; G11 &amp;", :top_icons =&gt; " &amp; H11&amp;")"</f>
        <v>, :name =&gt;"Deviantart", :top_icons =&gt; FALSE)</v>
      </c>
      <c r="L11" t="str">
        <f t="shared" ref="L11:L21" si="5">I11&amp;J11</f>
        <v>Icon.create!( :icon_css =&gt; "fa-deviantart", :name =&gt;"Deviantart", :top_icons =&gt; FALSE)</v>
      </c>
      <c r="P11" t="s">
        <v>47</v>
      </c>
      <c r="T11">
        <f>T6-T9-T8-T7</f>
        <v>257</v>
      </c>
    </row>
    <row r="12" spans="3:20">
      <c r="C12" t="s">
        <v>14</v>
      </c>
      <c r="D12" t="str">
        <f t="shared" si="0"/>
        <v>digg"</v>
      </c>
      <c r="E12" t="str">
        <f>""".fa-"&amp;D12</f>
        <v>".fa-digg"</v>
      </c>
      <c r="F12" t="str">
        <f t="shared" si="2"/>
        <v>Digg</v>
      </c>
      <c r="G12" t="str">
        <f t="shared" si="3"/>
        <v>"Digg"</v>
      </c>
      <c r="H12" t="b">
        <v>0</v>
      </c>
      <c r="I12" t="str">
        <f t="shared" si="4"/>
        <v>Icon.create!( :icon_css =&gt; ".fa-digg"</v>
      </c>
      <c r="J12" t="str">
        <f t="shared" ref="J12:J43" si="6">", :name =&gt;" &amp; G12 &amp;", :top_icons =&gt; " &amp; H12&amp;")"</f>
        <v>, :name =&gt;"Digg", :top_icons =&gt; FALSE)</v>
      </c>
      <c r="L12" t="str">
        <f t="shared" si="5"/>
        <v>Icon.create!( :icon_css =&gt; ".fa-digg", :name =&gt;"Digg", :top_icons =&gt; FALSE)</v>
      </c>
      <c r="P12" t="s">
        <v>48</v>
      </c>
    </row>
    <row r="13" spans="3:20">
      <c r="C13" t="s">
        <v>15</v>
      </c>
      <c r="D13" t="str">
        <f t="shared" si="0"/>
        <v>dribbble"</v>
      </c>
      <c r="E13" t="str">
        <f t="shared" si="1"/>
        <v>"fa-dribbble"</v>
      </c>
      <c r="F13" t="str">
        <f t="shared" si="2"/>
        <v>Dribbble</v>
      </c>
      <c r="G13" t="str">
        <f t="shared" si="3"/>
        <v>"Dribbble"</v>
      </c>
      <c r="H13" t="b">
        <v>0</v>
      </c>
      <c r="I13" t="str">
        <f t="shared" si="4"/>
        <v>Icon.create!( :icon_css =&gt; "fa-dribbble"</v>
      </c>
      <c r="J13" t="str">
        <f t="shared" si="6"/>
        <v>, :name =&gt;"Dribbble", :top_icons =&gt; FALSE)</v>
      </c>
      <c r="L13" t="str">
        <f t="shared" si="5"/>
        <v>Icon.create!( :icon_css =&gt; "fa-dribbble", :name =&gt;"Dribbble", :top_icons =&gt; FALSE)</v>
      </c>
      <c r="P13" t="s">
        <v>49</v>
      </c>
    </row>
    <row r="14" spans="3:20">
      <c r="C14" t="s">
        <v>16</v>
      </c>
      <c r="D14" t="str">
        <f t="shared" si="0"/>
        <v>etsy"</v>
      </c>
      <c r="E14" t="str">
        <f t="shared" si="1"/>
        <v>"fa-etsy"</v>
      </c>
      <c r="F14" t="str">
        <f t="shared" si="2"/>
        <v>Etsy</v>
      </c>
      <c r="G14" t="str">
        <f t="shared" si="3"/>
        <v>"Etsy"</v>
      </c>
      <c r="H14" t="b">
        <v>0</v>
      </c>
      <c r="I14" t="str">
        <f t="shared" si="4"/>
        <v>Icon.create!( :icon_css =&gt; "fa-etsy"</v>
      </c>
      <c r="J14" t="str">
        <f t="shared" si="6"/>
        <v>, :name =&gt;"Etsy", :top_icons =&gt; FALSE)</v>
      </c>
      <c r="L14" t="str">
        <f t="shared" si="5"/>
        <v>Icon.create!( :icon_css =&gt; "fa-etsy", :name =&gt;"Etsy", :top_icons =&gt; FALSE)</v>
      </c>
      <c r="P14" t="s">
        <v>50</v>
      </c>
    </row>
    <row r="15" spans="3:20">
      <c r="C15" t="s">
        <v>17</v>
      </c>
      <c r="D15" t="str">
        <f t="shared" si="0"/>
        <v>facebook"</v>
      </c>
      <c r="E15" t="str">
        <f t="shared" si="1"/>
        <v>"fa-facebook"</v>
      </c>
      <c r="F15" t="str">
        <f t="shared" si="2"/>
        <v>Facebook</v>
      </c>
      <c r="G15" t="str">
        <f t="shared" si="3"/>
        <v>"Facebook"</v>
      </c>
      <c r="H15" t="b">
        <v>1</v>
      </c>
      <c r="I15" t="str">
        <f t="shared" si="4"/>
        <v>Icon.create!( :icon_css =&gt; "fa-facebook"</v>
      </c>
      <c r="J15" t="str">
        <f t="shared" si="6"/>
        <v>, :name =&gt;"Facebook", :top_icons =&gt; TRUE)</v>
      </c>
      <c r="L15" t="str">
        <f t="shared" si="5"/>
        <v>Icon.create!( :icon_css =&gt; "fa-facebook", :name =&gt;"Facebook", :top_icons =&gt; TRUE)</v>
      </c>
      <c r="P15" t="s">
        <v>51</v>
      </c>
    </row>
    <row r="16" spans="3:20">
      <c r="C16" t="s">
        <v>18</v>
      </c>
      <c r="D16" t="str">
        <f t="shared" si="0"/>
        <v>flickr"</v>
      </c>
      <c r="E16" t="str">
        <f t="shared" si="1"/>
        <v>"fa-flickr"</v>
      </c>
      <c r="F16" t="str">
        <f t="shared" si="2"/>
        <v>Flickr</v>
      </c>
      <c r="G16" t="str">
        <f t="shared" si="3"/>
        <v>"Flickr"</v>
      </c>
      <c r="H16" t="b">
        <v>0</v>
      </c>
      <c r="I16" t="str">
        <f t="shared" si="4"/>
        <v>Icon.create!( :icon_css =&gt; "fa-flickr"</v>
      </c>
      <c r="J16" t="str">
        <f t="shared" si="6"/>
        <v>, :name =&gt;"Flickr", :top_icons =&gt; FALSE)</v>
      </c>
      <c r="L16" t="str">
        <f t="shared" si="5"/>
        <v>Icon.create!( :icon_css =&gt; "fa-flickr", :name =&gt;"Flickr", :top_icons =&gt; FALSE)</v>
      </c>
      <c r="P16" t="s">
        <v>52</v>
      </c>
    </row>
    <row r="17" spans="3:16">
      <c r="C17" t="s">
        <v>19</v>
      </c>
      <c r="D17" t="str">
        <f t="shared" si="0"/>
        <v>foursquare"</v>
      </c>
      <c r="E17" t="str">
        <f t="shared" si="1"/>
        <v>"fa-foursquare"</v>
      </c>
      <c r="F17" t="str">
        <f t="shared" si="2"/>
        <v>Foursquare</v>
      </c>
      <c r="G17" t="str">
        <f t="shared" si="3"/>
        <v>"Foursquare"</v>
      </c>
      <c r="H17" t="b">
        <v>0</v>
      </c>
      <c r="I17" t="str">
        <f t="shared" si="4"/>
        <v>Icon.create!( :icon_css =&gt; "fa-foursquare"</v>
      </c>
      <c r="J17" t="str">
        <f t="shared" si="6"/>
        <v>, :name =&gt;"Foursquare", :top_icons =&gt; FALSE)</v>
      </c>
      <c r="L17" t="str">
        <f t="shared" si="5"/>
        <v>Icon.create!( :icon_css =&gt; "fa-foursquare", :name =&gt;"Foursquare", :top_icons =&gt; FALSE)</v>
      </c>
      <c r="P17" t="s">
        <v>53</v>
      </c>
    </row>
    <row r="18" spans="3:16">
      <c r="C18" t="s">
        <v>20</v>
      </c>
      <c r="D18" t="str">
        <f t="shared" si="0"/>
        <v>github"</v>
      </c>
      <c r="E18" t="str">
        <f t="shared" si="1"/>
        <v>"fa-github"</v>
      </c>
      <c r="F18" t="str">
        <f t="shared" si="2"/>
        <v>Github</v>
      </c>
      <c r="G18" t="str">
        <f t="shared" si="3"/>
        <v>"Github"</v>
      </c>
      <c r="H18" t="b">
        <v>0</v>
      </c>
      <c r="I18" t="str">
        <f t="shared" si="4"/>
        <v>Icon.create!( :icon_css =&gt; "fa-github"</v>
      </c>
      <c r="J18" t="str">
        <f t="shared" si="6"/>
        <v>, :name =&gt;"Github", :top_icons =&gt; FALSE)</v>
      </c>
      <c r="L18" t="str">
        <f t="shared" si="5"/>
        <v>Icon.create!( :icon_css =&gt; "fa-github", :name =&gt;"Github", :top_icons =&gt; FALSE)</v>
      </c>
      <c r="P18" t="s">
        <v>54</v>
      </c>
    </row>
    <row r="19" spans="3:16">
      <c r="C19" t="s">
        <v>21</v>
      </c>
      <c r="D19" t="str">
        <f t="shared" si="0"/>
        <v>google-plus"</v>
      </c>
      <c r="E19" t="str">
        <f t="shared" si="1"/>
        <v>"fa-google-plus"</v>
      </c>
      <c r="F19" t="str">
        <f t="shared" si="2"/>
        <v>Google-Plus</v>
      </c>
      <c r="G19" t="str">
        <f t="shared" si="3"/>
        <v>"Google-Plus"</v>
      </c>
      <c r="H19" t="b">
        <v>1</v>
      </c>
      <c r="I19" t="str">
        <f t="shared" si="4"/>
        <v>Icon.create!( :icon_css =&gt; "fa-google-plus"</v>
      </c>
      <c r="J19" t="str">
        <f t="shared" si="6"/>
        <v>, :name =&gt;"Google-Plus", :top_icons =&gt; TRUE)</v>
      </c>
      <c r="L19" t="str">
        <f t="shared" si="5"/>
        <v>Icon.create!( :icon_css =&gt; "fa-google-plus", :name =&gt;"Google-Plus", :top_icons =&gt; TRUE)</v>
      </c>
      <c r="P19" t="s">
        <v>55</v>
      </c>
    </row>
    <row r="20" spans="3:16">
      <c r="C20" t="s">
        <v>22</v>
      </c>
      <c r="D20" t="str">
        <f t="shared" si="0"/>
        <v>houzz"</v>
      </c>
      <c r="E20" t="str">
        <f t="shared" si="1"/>
        <v>"fa-houzz"</v>
      </c>
      <c r="F20" t="str">
        <f t="shared" si="2"/>
        <v>Houzz</v>
      </c>
      <c r="G20" t="str">
        <f t="shared" si="3"/>
        <v>"Houzz"</v>
      </c>
      <c r="H20" t="b">
        <v>0</v>
      </c>
      <c r="I20" t="str">
        <f t="shared" si="4"/>
        <v>Icon.create!( :icon_css =&gt; "fa-houzz"</v>
      </c>
      <c r="J20" t="str">
        <f t="shared" si="6"/>
        <v>, :name =&gt;"Houzz", :top_icons =&gt; FALSE)</v>
      </c>
      <c r="L20" t="str">
        <f t="shared" si="5"/>
        <v>Icon.create!( :icon_css =&gt; "fa-houzz", :name =&gt;"Houzz", :top_icons =&gt; FALSE)</v>
      </c>
      <c r="P20" t="s">
        <v>56</v>
      </c>
    </row>
    <row r="21" spans="3:16">
      <c r="C21" t="s">
        <v>23</v>
      </c>
      <c r="D21" t="str">
        <f t="shared" si="0"/>
        <v>instagram"</v>
      </c>
      <c r="E21" t="str">
        <f t="shared" si="1"/>
        <v>"fa-instagram"</v>
      </c>
      <c r="F21" t="str">
        <f t="shared" si="2"/>
        <v>Instagram</v>
      </c>
      <c r="G21" t="str">
        <f t="shared" si="3"/>
        <v>"Instagram"</v>
      </c>
      <c r="H21" s="1" t="b">
        <v>1</v>
      </c>
      <c r="I21" t="str">
        <f t="shared" si="4"/>
        <v>Icon.create!( :icon_css =&gt; "fa-instagram"</v>
      </c>
      <c r="J21" t="str">
        <f t="shared" si="6"/>
        <v>, :name =&gt;"Instagram", :top_icons =&gt; TRUE)</v>
      </c>
      <c r="L21" t="str">
        <f t="shared" si="5"/>
        <v>Icon.create!( :icon_css =&gt; "fa-instagram", :name =&gt;"Instagram", :top_icons =&gt; TRUE)</v>
      </c>
      <c r="P21" t="s">
        <v>57</v>
      </c>
    </row>
    <row r="22" spans="3:16">
      <c r="C22" t="s">
        <v>24</v>
      </c>
      <c r="D22" t="str">
        <f t="shared" ref="D22:D38" si="7">C22&amp;""""</f>
        <v>linkedin"</v>
      </c>
      <c r="E22" t="str">
        <f t="shared" ref="E22:E38" si="8">"""fa-"&amp;D22</f>
        <v>"fa-linkedin"</v>
      </c>
      <c r="F22" t="str">
        <f t="shared" ref="F22:F38" si="9">PROPER(C22)</f>
        <v>Linkedin</v>
      </c>
      <c r="G22" t="str">
        <f t="shared" ref="G22:G38" si="10">""""&amp;F22 &amp; """"</f>
        <v>"Linkedin"</v>
      </c>
      <c r="H22" s="1" t="b">
        <v>1</v>
      </c>
      <c r="I22" t="str">
        <f t="shared" ref="I22:I38" si="11">"Icon.create!( :icon_css =&gt; "&amp;E22</f>
        <v>Icon.create!( :icon_css =&gt; "fa-linkedin"</v>
      </c>
      <c r="J22" t="str">
        <f t="shared" si="6"/>
        <v>, :name =&gt;"Linkedin", :top_icons =&gt; TRUE)</v>
      </c>
      <c r="L22" t="str">
        <f t="shared" ref="L22:L38" si="12">I22&amp;J22</f>
        <v>Icon.create!( :icon_css =&gt; "fa-linkedin", :name =&gt;"Linkedin", :top_icons =&gt; TRUE)</v>
      </c>
      <c r="P22" t="s">
        <v>58</v>
      </c>
    </row>
    <row r="23" spans="3:16">
      <c r="C23" t="s">
        <v>25</v>
      </c>
      <c r="D23" t="str">
        <f t="shared" si="7"/>
        <v>pinterest"</v>
      </c>
      <c r="E23" t="str">
        <f t="shared" si="8"/>
        <v>"fa-pinterest"</v>
      </c>
      <c r="F23" t="str">
        <f t="shared" si="9"/>
        <v>Pinterest</v>
      </c>
      <c r="G23" t="str">
        <f t="shared" si="10"/>
        <v>"Pinterest"</v>
      </c>
      <c r="H23" s="1" t="b">
        <v>1</v>
      </c>
      <c r="I23" t="str">
        <f t="shared" si="11"/>
        <v>Icon.create!( :icon_css =&gt; "fa-pinterest"</v>
      </c>
      <c r="J23" t="str">
        <f t="shared" si="6"/>
        <v>, :name =&gt;"Pinterest", :top_icons =&gt; TRUE)</v>
      </c>
      <c r="L23" t="str">
        <f t="shared" si="12"/>
        <v>Icon.create!( :icon_css =&gt; "fa-pinterest", :name =&gt;"Pinterest", :top_icons =&gt; TRUE)</v>
      </c>
      <c r="P23" t="s">
        <v>59</v>
      </c>
    </row>
    <row r="24" spans="3:16">
      <c r="C24" t="s">
        <v>26</v>
      </c>
      <c r="D24" t="str">
        <f t="shared" si="7"/>
        <v>quora"</v>
      </c>
      <c r="E24" t="str">
        <f t="shared" si="8"/>
        <v>"fa-quora"</v>
      </c>
      <c r="F24" t="str">
        <f t="shared" si="9"/>
        <v>Quora</v>
      </c>
      <c r="G24" t="str">
        <f t="shared" si="10"/>
        <v>"Quora"</v>
      </c>
      <c r="H24" t="b">
        <v>0</v>
      </c>
      <c r="I24" t="str">
        <f t="shared" si="11"/>
        <v>Icon.create!( :icon_css =&gt; "fa-quora"</v>
      </c>
      <c r="J24" t="str">
        <f t="shared" si="6"/>
        <v>, :name =&gt;"Quora", :top_icons =&gt; FALSE)</v>
      </c>
      <c r="L24" t="str">
        <f t="shared" si="12"/>
        <v>Icon.create!( :icon_css =&gt; "fa-quora", :name =&gt;"Quora", :top_icons =&gt; FALSE)</v>
      </c>
      <c r="P24" t="s">
        <v>60</v>
      </c>
    </row>
    <row r="25" spans="3:16">
      <c r="C25" t="s">
        <v>27</v>
      </c>
      <c r="D25" t="str">
        <f t="shared" si="7"/>
        <v>reddit"</v>
      </c>
      <c r="E25" t="str">
        <f t="shared" si="8"/>
        <v>"fa-reddit"</v>
      </c>
      <c r="F25" t="str">
        <f t="shared" si="9"/>
        <v>Reddit</v>
      </c>
      <c r="G25" t="str">
        <f t="shared" si="10"/>
        <v>"Reddit"</v>
      </c>
      <c r="H25" s="1" t="b">
        <v>1</v>
      </c>
      <c r="I25" t="str">
        <f t="shared" si="11"/>
        <v>Icon.create!( :icon_css =&gt; "fa-reddit"</v>
      </c>
      <c r="J25" t="str">
        <f t="shared" si="6"/>
        <v>, :name =&gt;"Reddit", :top_icons =&gt; TRUE)</v>
      </c>
      <c r="L25" t="str">
        <f t="shared" si="12"/>
        <v>Icon.create!( :icon_css =&gt; "fa-reddit", :name =&gt;"Reddit", :top_icons =&gt; TRUE)</v>
      </c>
      <c r="P25" t="s">
        <v>61</v>
      </c>
    </row>
    <row r="26" spans="3:16">
      <c r="C26" t="s">
        <v>28</v>
      </c>
      <c r="D26" t="str">
        <f t="shared" si="7"/>
        <v>skype"</v>
      </c>
      <c r="E26" t="str">
        <f t="shared" si="8"/>
        <v>"fa-skype"</v>
      </c>
      <c r="F26" t="str">
        <f t="shared" si="9"/>
        <v>Skype</v>
      </c>
      <c r="G26" t="str">
        <f t="shared" si="10"/>
        <v>"Skype"</v>
      </c>
      <c r="H26" t="b">
        <v>0</v>
      </c>
      <c r="I26" t="str">
        <f t="shared" si="11"/>
        <v>Icon.create!( :icon_css =&gt; "fa-skype"</v>
      </c>
      <c r="J26" t="str">
        <f t="shared" si="6"/>
        <v>, :name =&gt;"Skype", :top_icons =&gt; FALSE)</v>
      </c>
      <c r="L26" t="str">
        <f t="shared" si="12"/>
        <v>Icon.create!( :icon_css =&gt; "fa-skype", :name =&gt;"Skype", :top_icons =&gt; FALSE)</v>
      </c>
      <c r="P26" t="s">
        <v>62</v>
      </c>
    </row>
    <row r="27" spans="3:16">
      <c r="C27" t="s">
        <v>29</v>
      </c>
      <c r="D27" t="str">
        <f t="shared" si="7"/>
        <v>slack"</v>
      </c>
      <c r="E27" t="str">
        <f t="shared" si="8"/>
        <v>"fa-slack"</v>
      </c>
      <c r="F27" t="str">
        <f t="shared" si="9"/>
        <v>Slack</v>
      </c>
      <c r="G27" t="str">
        <f t="shared" si="10"/>
        <v>"Slack"</v>
      </c>
      <c r="H27" t="b">
        <v>0</v>
      </c>
      <c r="I27" t="str">
        <f t="shared" si="11"/>
        <v>Icon.create!( :icon_css =&gt; "fa-slack"</v>
      </c>
      <c r="J27" t="str">
        <f t="shared" si="6"/>
        <v>, :name =&gt;"Slack", :top_icons =&gt; FALSE)</v>
      </c>
      <c r="L27" t="str">
        <f t="shared" si="12"/>
        <v>Icon.create!( :icon_css =&gt; "fa-slack", :name =&gt;"Slack", :top_icons =&gt; FALSE)</v>
      </c>
      <c r="P27" t="s">
        <v>63</v>
      </c>
    </row>
    <row r="28" spans="3:16">
      <c r="C28" t="s">
        <v>30</v>
      </c>
      <c r="D28" t="str">
        <f t="shared" si="7"/>
        <v>slideshare"</v>
      </c>
      <c r="E28" t="str">
        <f t="shared" si="8"/>
        <v>"fa-slideshare"</v>
      </c>
      <c r="F28" t="str">
        <f t="shared" si="9"/>
        <v>Slideshare</v>
      </c>
      <c r="G28" t="str">
        <f t="shared" si="10"/>
        <v>"Slideshare"</v>
      </c>
      <c r="H28" t="b">
        <v>0</v>
      </c>
      <c r="I28" t="str">
        <f t="shared" si="11"/>
        <v>Icon.create!( :icon_css =&gt; "fa-slideshare"</v>
      </c>
      <c r="J28" t="str">
        <f t="shared" si="6"/>
        <v>, :name =&gt;"Slideshare", :top_icons =&gt; FALSE)</v>
      </c>
      <c r="L28" t="str">
        <f t="shared" si="12"/>
        <v>Icon.create!( :icon_css =&gt; "fa-slideshare", :name =&gt;"Slideshare", :top_icons =&gt; FALSE)</v>
      </c>
      <c r="P28" t="s">
        <v>64</v>
      </c>
    </row>
    <row r="29" spans="3:16">
      <c r="C29" t="s">
        <v>31</v>
      </c>
      <c r="D29" t="str">
        <f t="shared" si="7"/>
        <v>snapchat"</v>
      </c>
      <c r="E29" t="str">
        <f t="shared" si="8"/>
        <v>"fa-snapchat"</v>
      </c>
      <c r="F29" t="str">
        <f t="shared" si="9"/>
        <v>Snapchat</v>
      </c>
      <c r="G29" t="str">
        <f t="shared" si="10"/>
        <v>"Snapchat"</v>
      </c>
      <c r="H29" t="b">
        <v>0</v>
      </c>
      <c r="I29" t="str">
        <f t="shared" si="11"/>
        <v>Icon.create!( :icon_css =&gt; "fa-snapchat"</v>
      </c>
      <c r="J29" t="str">
        <f t="shared" si="6"/>
        <v>, :name =&gt;"Snapchat", :top_icons =&gt; FALSE)</v>
      </c>
      <c r="L29" t="str">
        <f t="shared" si="12"/>
        <v>Icon.create!( :icon_css =&gt; "fa-snapchat", :name =&gt;"Snapchat", :top_icons =&gt; FALSE)</v>
      </c>
      <c r="P29" t="s">
        <v>65</v>
      </c>
    </row>
    <row r="30" spans="3:16">
      <c r="C30" t="s">
        <v>32</v>
      </c>
      <c r="D30" t="str">
        <f t="shared" si="7"/>
        <v>snapchat-ghost"</v>
      </c>
      <c r="E30" t="str">
        <f t="shared" si="8"/>
        <v>"fa-snapchat-ghost"</v>
      </c>
      <c r="F30" t="str">
        <f t="shared" si="9"/>
        <v>Snapchat-Ghost</v>
      </c>
      <c r="G30" t="str">
        <f t="shared" si="10"/>
        <v>"Snapchat-Ghost"</v>
      </c>
      <c r="H30" t="b">
        <v>0</v>
      </c>
      <c r="I30" t="str">
        <f t="shared" si="11"/>
        <v>Icon.create!( :icon_css =&gt; "fa-snapchat-ghost"</v>
      </c>
      <c r="J30" t="str">
        <f t="shared" si="6"/>
        <v>, :name =&gt;"Snapchat-Ghost", :top_icons =&gt; FALSE)</v>
      </c>
      <c r="L30" t="str">
        <f t="shared" si="12"/>
        <v>Icon.create!( :icon_css =&gt; "fa-snapchat-ghost", :name =&gt;"Snapchat-Ghost", :top_icons =&gt; FALSE)</v>
      </c>
      <c r="P30" t="s">
        <v>66</v>
      </c>
    </row>
    <row r="31" spans="3:16">
      <c r="C31" t="s">
        <v>33</v>
      </c>
      <c r="D31" t="str">
        <f t="shared" si="7"/>
        <v>soundcloud"</v>
      </c>
      <c r="E31" t="str">
        <f t="shared" si="8"/>
        <v>"fa-soundcloud"</v>
      </c>
      <c r="F31" t="str">
        <f t="shared" si="9"/>
        <v>Soundcloud</v>
      </c>
      <c r="G31" t="str">
        <f t="shared" si="10"/>
        <v>"Soundcloud"</v>
      </c>
      <c r="H31" t="b">
        <v>0</v>
      </c>
      <c r="I31" t="str">
        <f t="shared" si="11"/>
        <v>Icon.create!( :icon_css =&gt; "fa-soundcloud"</v>
      </c>
      <c r="J31" t="str">
        <f t="shared" si="6"/>
        <v>, :name =&gt;"Soundcloud", :top_icons =&gt; FALSE)</v>
      </c>
      <c r="L31" t="str">
        <f t="shared" si="12"/>
        <v>Icon.create!( :icon_css =&gt; "fa-soundcloud", :name =&gt;"Soundcloud", :top_icons =&gt; FALSE)</v>
      </c>
      <c r="P31" t="s">
        <v>67</v>
      </c>
    </row>
    <row r="32" spans="3:16">
      <c r="C32" t="s">
        <v>34</v>
      </c>
      <c r="D32" t="str">
        <f t="shared" si="7"/>
        <v>spotify"</v>
      </c>
      <c r="E32" t="str">
        <f t="shared" si="8"/>
        <v>"fa-spotify"</v>
      </c>
      <c r="F32" t="str">
        <f t="shared" si="9"/>
        <v>Spotify</v>
      </c>
      <c r="G32" t="str">
        <f t="shared" si="10"/>
        <v>"Spotify"</v>
      </c>
      <c r="H32" t="b">
        <v>0</v>
      </c>
      <c r="I32" t="str">
        <f t="shared" si="11"/>
        <v>Icon.create!( :icon_css =&gt; "fa-spotify"</v>
      </c>
      <c r="J32" t="str">
        <f t="shared" si="6"/>
        <v>, :name =&gt;"Spotify", :top_icons =&gt; FALSE)</v>
      </c>
      <c r="L32" t="str">
        <f t="shared" si="12"/>
        <v>Icon.create!( :icon_css =&gt; "fa-spotify", :name =&gt;"Spotify", :top_icons =&gt; FALSE)</v>
      </c>
      <c r="P32" t="s">
        <v>68</v>
      </c>
    </row>
    <row r="33" spans="3:16">
      <c r="C33" t="s">
        <v>35</v>
      </c>
      <c r="D33" t="str">
        <f t="shared" si="7"/>
        <v>stumbleupon"</v>
      </c>
      <c r="E33" t="str">
        <f t="shared" si="8"/>
        <v>"fa-stumbleupon"</v>
      </c>
      <c r="F33" t="str">
        <f t="shared" si="9"/>
        <v>Stumbleupon</v>
      </c>
      <c r="G33" t="str">
        <f t="shared" si="10"/>
        <v>"Stumbleupon"</v>
      </c>
      <c r="H33" t="b">
        <v>0</v>
      </c>
      <c r="I33" t="str">
        <f t="shared" si="11"/>
        <v>Icon.create!( :icon_css =&gt; "fa-stumbleupon"</v>
      </c>
      <c r="J33" t="str">
        <f t="shared" si="6"/>
        <v>, :name =&gt;"Stumbleupon", :top_icons =&gt; FALSE)</v>
      </c>
      <c r="L33" t="str">
        <f t="shared" si="12"/>
        <v>Icon.create!( :icon_css =&gt; "fa-stumbleupon", :name =&gt;"Stumbleupon", :top_icons =&gt; FALSE)</v>
      </c>
      <c r="P33" t="s">
        <v>69</v>
      </c>
    </row>
    <row r="34" spans="3:16">
      <c r="C34" t="s">
        <v>36</v>
      </c>
      <c r="D34" t="str">
        <f t="shared" si="7"/>
        <v>trello"</v>
      </c>
      <c r="E34" t="str">
        <f t="shared" si="8"/>
        <v>"fa-trello"</v>
      </c>
      <c r="F34" t="str">
        <f t="shared" si="9"/>
        <v>Trello</v>
      </c>
      <c r="G34" t="str">
        <f t="shared" si="10"/>
        <v>"Trello"</v>
      </c>
      <c r="H34" t="b">
        <v>0</v>
      </c>
      <c r="I34" t="str">
        <f t="shared" si="11"/>
        <v>Icon.create!( :icon_css =&gt; "fa-trello"</v>
      </c>
      <c r="J34" t="str">
        <f t="shared" si="6"/>
        <v>, :name =&gt;"Trello", :top_icons =&gt; FALSE)</v>
      </c>
      <c r="L34" t="str">
        <f t="shared" si="12"/>
        <v>Icon.create!( :icon_css =&gt; "fa-trello", :name =&gt;"Trello", :top_icons =&gt; FALSE)</v>
      </c>
      <c r="P34" t="s">
        <v>70</v>
      </c>
    </row>
    <row r="35" spans="3:16">
      <c r="C35" t="s">
        <v>37</v>
      </c>
      <c r="D35" t="str">
        <f t="shared" si="7"/>
        <v>tumblr"</v>
      </c>
      <c r="E35" t="str">
        <f t="shared" si="8"/>
        <v>"fa-tumblr"</v>
      </c>
      <c r="F35" t="str">
        <f t="shared" si="9"/>
        <v>Tumblr</v>
      </c>
      <c r="G35" t="str">
        <f t="shared" si="10"/>
        <v>"Tumblr"</v>
      </c>
      <c r="H35" t="b">
        <v>0</v>
      </c>
      <c r="I35" t="str">
        <f t="shared" si="11"/>
        <v>Icon.create!( :icon_css =&gt; "fa-tumblr"</v>
      </c>
      <c r="J35" t="str">
        <f t="shared" si="6"/>
        <v>, :name =&gt;"Tumblr", :top_icons =&gt; FALSE)</v>
      </c>
      <c r="L35" t="str">
        <f t="shared" si="12"/>
        <v>Icon.create!( :icon_css =&gt; "fa-tumblr", :name =&gt;"Tumblr", :top_icons =&gt; FALSE)</v>
      </c>
      <c r="P35" t="s">
        <v>71</v>
      </c>
    </row>
    <row r="36" spans="3:16">
      <c r="C36" t="s">
        <v>38</v>
      </c>
      <c r="D36" t="str">
        <f t="shared" si="7"/>
        <v>twitter"</v>
      </c>
      <c r="E36" t="str">
        <f t="shared" si="8"/>
        <v>"fa-twitter"</v>
      </c>
      <c r="F36" t="str">
        <f t="shared" si="9"/>
        <v>Twitter</v>
      </c>
      <c r="G36" t="str">
        <f t="shared" si="10"/>
        <v>"Twitter"</v>
      </c>
      <c r="H36" t="b">
        <v>1</v>
      </c>
      <c r="I36" t="str">
        <f t="shared" si="11"/>
        <v>Icon.create!( :icon_css =&gt; "fa-twitter"</v>
      </c>
      <c r="J36" t="str">
        <f t="shared" si="6"/>
        <v>, :name =&gt;"Twitter", :top_icons =&gt; TRUE)</v>
      </c>
      <c r="L36" t="str">
        <f t="shared" si="12"/>
        <v>Icon.create!( :icon_css =&gt; "fa-twitter", :name =&gt;"Twitter", :top_icons =&gt; TRUE)</v>
      </c>
      <c r="P36" t="s">
        <v>72</v>
      </c>
    </row>
    <row r="37" spans="3:16">
      <c r="C37" t="s">
        <v>39</v>
      </c>
      <c r="D37" t="str">
        <f t="shared" si="7"/>
        <v>vimeo"</v>
      </c>
      <c r="E37" t="str">
        <f t="shared" si="8"/>
        <v>"fa-vimeo"</v>
      </c>
      <c r="F37" t="str">
        <f t="shared" si="9"/>
        <v>Vimeo</v>
      </c>
      <c r="G37" t="str">
        <f t="shared" si="10"/>
        <v>"Vimeo"</v>
      </c>
      <c r="H37" t="b">
        <v>1</v>
      </c>
      <c r="I37" t="str">
        <f t="shared" si="11"/>
        <v>Icon.create!( :icon_css =&gt; "fa-vimeo"</v>
      </c>
      <c r="J37" t="str">
        <f t="shared" si="6"/>
        <v>, :name =&gt;"Vimeo", :top_icons =&gt; TRUE)</v>
      </c>
      <c r="L37" t="str">
        <f t="shared" si="12"/>
        <v>Icon.create!( :icon_css =&gt; "fa-vimeo", :name =&gt;"Vimeo", :top_icons =&gt; TRUE)</v>
      </c>
      <c r="P37" t="s">
        <v>73</v>
      </c>
    </row>
    <row r="38" spans="3:16">
      <c r="C38" t="s">
        <v>40</v>
      </c>
      <c r="D38" t="str">
        <f t="shared" si="7"/>
        <v>vine"</v>
      </c>
      <c r="E38" t="str">
        <f t="shared" si="8"/>
        <v>"fa-vine"</v>
      </c>
      <c r="F38" t="str">
        <f t="shared" si="9"/>
        <v>Vine</v>
      </c>
      <c r="G38" t="str">
        <f t="shared" si="10"/>
        <v>"Vine"</v>
      </c>
      <c r="H38" t="b">
        <v>0</v>
      </c>
      <c r="I38" t="str">
        <f t="shared" si="11"/>
        <v>Icon.create!( :icon_css =&gt; "fa-vine"</v>
      </c>
      <c r="J38" t="str">
        <f t="shared" si="6"/>
        <v>, :name =&gt;"Vine", :top_icons =&gt; FALSE)</v>
      </c>
      <c r="L38" t="str">
        <f t="shared" si="12"/>
        <v>Icon.create!( :icon_css =&gt; "fa-vine", :name =&gt;"Vine", :top_icons =&gt; FALSE)</v>
      </c>
      <c r="P38" t="s">
        <v>74</v>
      </c>
    </row>
    <row r="39" spans="3:16">
      <c r="C39" t="s">
        <v>41</v>
      </c>
      <c r="D39" t="str">
        <f t="shared" ref="D39:D43" si="13">C39&amp;""""</f>
        <v>whatsapp"</v>
      </c>
      <c r="E39" t="str">
        <f t="shared" ref="E39:E43" si="14">"""fa-"&amp;D39</f>
        <v>"fa-whatsapp"</v>
      </c>
      <c r="F39" t="str">
        <f t="shared" ref="F39:F43" si="15">PROPER(C39)</f>
        <v>Whatsapp</v>
      </c>
      <c r="G39" t="str">
        <f t="shared" ref="G39:G43" si="16">""""&amp;F39 &amp; """"</f>
        <v>"Whatsapp"</v>
      </c>
      <c r="H39" t="b">
        <v>0</v>
      </c>
      <c r="I39" t="str">
        <f t="shared" ref="I39:I43" si="17">"Icon.create!( :icon_css =&gt; "&amp;E39</f>
        <v>Icon.create!( :icon_css =&gt; "fa-whatsapp"</v>
      </c>
      <c r="J39" t="str">
        <f>", :name =&gt;" &amp; G39 &amp;", :top_icons =&gt; " &amp; H39&amp;")"</f>
        <v>, :name =&gt;"Whatsapp", :top_icons =&gt; FALSE)</v>
      </c>
      <c r="L39" t="str">
        <f t="shared" ref="L39:L43" si="18">I39&amp;J39</f>
        <v>Icon.create!( :icon_css =&gt; "fa-whatsapp", :name =&gt;"Whatsapp", :top_icons =&gt; FALSE)</v>
      </c>
      <c r="P39" t="s">
        <v>75</v>
      </c>
    </row>
    <row r="40" spans="3:16">
      <c r="C40" t="s">
        <v>42</v>
      </c>
      <c r="D40" t="str">
        <f t="shared" si="13"/>
        <v>wikipedia-w"</v>
      </c>
      <c r="E40" t="str">
        <f t="shared" si="14"/>
        <v>"fa-wikipedia-w"</v>
      </c>
      <c r="F40" t="str">
        <f t="shared" si="15"/>
        <v>Wikipedia-W</v>
      </c>
      <c r="G40" t="str">
        <f t="shared" si="16"/>
        <v>"Wikipedia-W"</v>
      </c>
      <c r="H40" t="b">
        <v>0</v>
      </c>
      <c r="I40" t="str">
        <f t="shared" si="17"/>
        <v>Icon.create!( :icon_css =&gt; "fa-wikipedia-w"</v>
      </c>
      <c r="J40" t="str">
        <f t="shared" si="6"/>
        <v>, :name =&gt;"Wikipedia-W", :top_icons =&gt; FALSE)</v>
      </c>
      <c r="L40" t="str">
        <f t="shared" si="18"/>
        <v>Icon.create!( :icon_css =&gt; "fa-wikipedia-w", :name =&gt;"Wikipedia-W", :top_icons =&gt; FALSE)</v>
      </c>
      <c r="P40" t="s">
        <v>76</v>
      </c>
    </row>
    <row r="41" spans="3:16">
      <c r="C41" t="s">
        <v>43</v>
      </c>
      <c r="D41" t="str">
        <f t="shared" si="13"/>
        <v>wordpress"</v>
      </c>
      <c r="E41" t="str">
        <f t="shared" si="14"/>
        <v>"fa-wordpress"</v>
      </c>
      <c r="F41" t="str">
        <f t="shared" si="15"/>
        <v>Wordpress</v>
      </c>
      <c r="G41" t="str">
        <f t="shared" si="16"/>
        <v>"Wordpress"</v>
      </c>
      <c r="H41" t="b">
        <v>0</v>
      </c>
      <c r="I41" t="str">
        <f t="shared" si="17"/>
        <v>Icon.create!( :icon_css =&gt; "fa-wordpress"</v>
      </c>
      <c r="J41" t="str">
        <f t="shared" si="6"/>
        <v>, :name =&gt;"Wordpress", :top_icons =&gt; FALSE)</v>
      </c>
      <c r="L41" t="str">
        <f t="shared" si="18"/>
        <v>Icon.create!( :icon_css =&gt; "fa-wordpress", :name =&gt;"Wordpress", :top_icons =&gt; FALSE)</v>
      </c>
      <c r="P41" t="s">
        <v>77</v>
      </c>
    </row>
    <row r="42" spans="3:16">
      <c r="C42" t="s">
        <v>44</v>
      </c>
      <c r="D42" t="str">
        <f t="shared" si="13"/>
        <v>yelp"</v>
      </c>
      <c r="E42" t="str">
        <f t="shared" si="14"/>
        <v>"fa-yelp"</v>
      </c>
      <c r="F42" t="str">
        <f t="shared" si="15"/>
        <v>Yelp</v>
      </c>
      <c r="G42" t="str">
        <f t="shared" si="16"/>
        <v>"Yelp"</v>
      </c>
      <c r="H42" s="1" t="b">
        <v>1</v>
      </c>
      <c r="I42" t="str">
        <f t="shared" si="17"/>
        <v>Icon.create!( :icon_css =&gt; "fa-yelp"</v>
      </c>
      <c r="J42" t="str">
        <f t="shared" si="6"/>
        <v>, :name =&gt;"Yelp", :top_icons =&gt; TRUE)</v>
      </c>
      <c r="L42" t="str">
        <f t="shared" si="18"/>
        <v>Icon.create!( :icon_css =&gt; "fa-yelp", :name =&gt;"Yelp", :top_icons =&gt; TRUE)</v>
      </c>
      <c r="P42" t="s">
        <v>78</v>
      </c>
    </row>
    <row r="43" spans="3:16">
      <c r="C43" t="s">
        <v>45</v>
      </c>
      <c r="D43" t="str">
        <f t="shared" si="13"/>
        <v>youtube"</v>
      </c>
      <c r="E43" t="str">
        <f t="shared" si="14"/>
        <v>"fa-youtube"</v>
      </c>
      <c r="F43" t="str">
        <f t="shared" si="15"/>
        <v>Youtube</v>
      </c>
      <c r="G43" t="str">
        <f t="shared" si="16"/>
        <v>"Youtube"</v>
      </c>
      <c r="H43" s="1" t="b">
        <v>1</v>
      </c>
      <c r="I43" t="str">
        <f t="shared" si="17"/>
        <v>Icon.create!( :icon_css =&gt; "fa-youtube"</v>
      </c>
      <c r="J43" t="str">
        <f t="shared" si="6"/>
        <v>, :name =&gt;"Youtube", :top_icons =&gt; TRUE)</v>
      </c>
      <c r="L43" t="str">
        <f t="shared" si="18"/>
        <v>Icon.create!( :icon_css =&gt; "fa-youtube", :name =&gt;"Youtube", :top_icons =&gt; TRUE)</v>
      </c>
      <c r="P43" t="s">
        <v>79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Toyota Motor Manufacturing Canada,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Mailloux</dc:creator>
  <cp:lastModifiedBy>Chris Mailloux</cp:lastModifiedBy>
  <dcterms:created xsi:type="dcterms:W3CDTF">2016-10-26T20:10:34Z</dcterms:created>
  <dcterms:modified xsi:type="dcterms:W3CDTF">2016-12-16T04:20:08Z</dcterms:modified>
</cp:coreProperties>
</file>