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\Desktop\PokeStudio\tables\move\"/>
    </mc:Choice>
  </mc:AlternateContent>
  <xr:revisionPtr revIDLastSave="0" documentId="13_ncr:1_{9AC92D85-AF3A-4F59-9A92-BF979C6D5AD5}" xr6:coauthVersionLast="47" xr6:coauthVersionMax="47" xr10:uidLastSave="{00000000-0000-0000-0000-000000000000}"/>
  <bookViews>
    <workbookView xWindow="0" yWindow="300" windowWidth="23256" windowHeight="12576" xr2:uid="{7E2BBD6E-15AF-4C02-8124-65C5B7828A04}"/>
  </bookViews>
  <sheets>
    <sheet name="move_move_ailment" sheetId="1" r:id="rId1"/>
  </sheets>
  <externalReferences>
    <externalReference r:id="rId2"/>
  </externalReferences>
  <definedNames>
    <definedName name="_xlnm._FilterDatabase" localSheetId="0" hidden="1">move_move_ailment!$A$1:$N$923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87" i="1" l="1"/>
  <c r="L885" i="1"/>
  <c r="L859" i="1"/>
  <c r="L856" i="1"/>
  <c r="L847" i="1"/>
  <c r="L844" i="1"/>
  <c r="L842" i="1"/>
  <c r="L832" i="1"/>
  <c r="L824" i="1"/>
  <c r="L812" i="1"/>
  <c r="L807" i="1"/>
  <c r="L790" i="1"/>
  <c r="L789" i="1"/>
  <c r="L788" i="1"/>
  <c r="L785" i="1"/>
  <c r="L779" i="1"/>
  <c r="L778" i="1"/>
  <c r="L750" i="1"/>
  <c r="L716" i="1"/>
  <c r="L711" i="1"/>
  <c r="L709" i="1"/>
  <c r="L689" i="1"/>
  <c r="L681" i="1"/>
  <c r="L680" i="1"/>
  <c r="L675" i="1"/>
  <c r="L673" i="1"/>
  <c r="L669" i="1"/>
  <c r="L613" i="1"/>
  <c r="L609" i="1"/>
  <c r="L603" i="1"/>
  <c r="L600" i="1"/>
  <c r="L599" i="1"/>
  <c r="L598" i="1"/>
  <c r="L596" i="1"/>
  <c r="L591" i="1"/>
  <c r="L590" i="1"/>
  <c r="L586" i="1"/>
  <c r="L584" i="1"/>
  <c r="L580" i="1"/>
  <c r="L576" i="1"/>
  <c r="L569" i="1"/>
  <c r="L564" i="1"/>
  <c r="L556" i="1"/>
  <c r="L550" i="1"/>
  <c r="L540" i="1"/>
  <c r="L537" i="1"/>
  <c r="L535" i="1"/>
  <c r="L528" i="1"/>
  <c r="L524" i="1"/>
  <c r="L523" i="1"/>
  <c r="L492" i="1"/>
  <c r="L491" i="1"/>
  <c r="L466" i="1"/>
  <c r="L446" i="1"/>
  <c r="L433" i="1"/>
  <c r="L431" i="1"/>
  <c r="L430" i="1"/>
  <c r="L427" i="1"/>
  <c r="L415" i="1"/>
  <c r="L413" i="1"/>
  <c r="L412" i="1"/>
  <c r="L406" i="1"/>
  <c r="L342" i="1"/>
  <c r="L337" i="1"/>
  <c r="L331" i="1"/>
  <c r="L322" i="1"/>
  <c r="L320" i="1"/>
  <c r="L318" i="1"/>
  <c r="L314" i="1"/>
  <c r="L307" i="1"/>
  <c r="L298" i="1"/>
  <c r="L297" i="1"/>
  <c r="L296" i="1"/>
  <c r="L263" i="1"/>
  <c r="L261" i="1"/>
  <c r="L250" i="1"/>
  <c r="L248" i="1"/>
  <c r="L243" i="1"/>
  <c r="L232" i="1"/>
  <c r="L231" i="1"/>
  <c r="L208" i="1"/>
  <c r="L205" i="1"/>
  <c r="L197" i="1"/>
  <c r="L191" i="1"/>
  <c r="L190" i="1"/>
  <c r="L185" i="1"/>
  <c r="L179" i="1"/>
  <c r="L149" i="1"/>
  <c r="L146" i="1"/>
  <c r="L135" i="1"/>
  <c r="L133" i="1"/>
  <c r="L109" i="1"/>
  <c r="L104" i="1"/>
  <c r="L95" i="1"/>
  <c r="L82" i="1"/>
  <c r="L63" i="1"/>
  <c r="L62" i="1"/>
  <c r="L52" i="1"/>
  <c r="L46" i="1"/>
  <c r="L44" i="1"/>
  <c r="L40" i="1"/>
  <c r="L29" i="1"/>
  <c r="N921" i="1"/>
  <c r="N920" i="1"/>
  <c r="N919" i="1"/>
  <c r="N918" i="1"/>
  <c r="N917" i="1"/>
  <c r="N916" i="1"/>
  <c r="N915" i="1"/>
  <c r="N914" i="1"/>
  <c r="N913" i="1"/>
  <c r="N912" i="1"/>
  <c r="N911" i="1"/>
  <c r="N910" i="1"/>
  <c r="N909" i="1"/>
  <c r="N908" i="1"/>
  <c r="N907" i="1"/>
  <c r="N906" i="1"/>
  <c r="N905" i="1"/>
  <c r="N904" i="1"/>
  <c r="N903" i="1"/>
  <c r="N902" i="1"/>
  <c r="N901" i="1"/>
  <c r="N900" i="1"/>
  <c r="N899" i="1"/>
  <c r="N898" i="1"/>
  <c r="N897" i="1"/>
  <c r="N896" i="1"/>
  <c r="N895" i="1"/>
  <c r="N894" i="1"/>
  <c r="N893" i="1"/>
  <c r="N892" i="1"/>
  <c r="N891" i="1"/>
  <c r="N890" i="1"/>
  <c r="N889" i="1"/>
  <c r="N888" i="1"/>
  <c r="N887" i="1"/>
  <c r="N886" i="1"/>
  <c r="N885" i="1"/>
  <c r="N884" i="1"/>
  <c r="N883" i="1"/>
  <c r="N882" i="1"/>
  <c r="N881" i="1"/>
  <c r="N880" i="1"/>
  <c r="N879" i="1"/>
  <c r="N878" i="1"/>
  <c r="N877" i="1"/>
  <c r="N876" i="1"/>
  <c r="N875" i="1"/>
  <c r="N874" i="1"/>
  <c r="N873" i="1"/>
  <c r="N872" i="1"/>
  <c r="N871" i="1"/>
  <c r="N870" i="1"/>
  <c r="N869" i="1"/>
  <c r="N868" i="1"/>
  <c r="N867" i="1"/>
  <c r="N866" i="1"/>
  <c r="N865" i="1"/>
  <c r="N864" i="1"/>
  <c r="N863" i="1"/>
  <c r="N862" i="1"/>
  <c r="N861" i="1"/>
  <c r="N860" i="1"/>
  <c r="N859" i="1"/>
  <c r="N858" i="1"/>
  <c r="N857" i="1"/>
  <c r="N856" i="1"/>
  <c r="N855" i="1"/>
  <c r="N854" i="1"/>
  <c r="N853" i="1"/>
  <c r="N852" i="1"/>
  <c r="N851" i="1"/>
  <c r="N850" i="1"/>
  <c r="N849" i="1"/>
  <c r="N848" i="1"/>
  <c r="N847" i="1"/>
  <c r="N846" i="1"/>
  <c r="N845" i="1"/>
  <c r="N844" i="1"/>
  <c r="N843" i="1"/>
  <c r="N842" i="1"/>
  <c r="N841" i="1"/>
  <c r="N840" i="1"/>
  <c r="N839" i="1"/>
  <c r="N838" i="1"/>
  <c r="N837" i="1"/>
  <c r="N836" i="1"/>
  <c r="N835" i="1"/>
  <c r="N834" i="1"/>
  <c r="N833" i="1"/>
  <c r="N832" i="1"/>
  <c r="N831" i="1"/>
  <c r="N830" i="1"/>
  <c r="N829" i="1"/>
  <c r="N828" i="1"/>
  <c r="N827" i="1"/>
  <c r="N826" i="1"/>
  <c r="N825" i="1"/>
  <c r="N824" i="1"/>
  <c r="N823" i="1"/>
  <c r="N822" i="1"/>
  <c r="N821" i="1"/>
  <c r="N820" i="1"/>
  <c r="N819" i="1"/>
  <c r="N818" i="1"/>
  <c r="N817" i="1"/>
  <c r="N816" i="1"/>
  <c r="N815" i="1"/>
  <c r="N814" i="1"/>
  <c r="N813" i="1"/>
  <c r="N812" i="1"/>
  <c r="N811" i="1"/>
  <c r="N810" i="1"/>
  <c r="N809" i="1"/>
  <c r="N808" i="1"/>
  <c r="N807" i="1"/>
  <c r="N806" i="1"/>
  <c r="N805" i="1"/>
  <c r="N804" i="1"/>
  <c r="N803" i="1"/>
  <c r="N802" i="1"/>
  <c r="N801" i="1"/>
  <c r="N800" i="1"/>
  <c r="N799" i="1"/>
  <c r="N798" i="1"/>
  <c r="N797" i="1"/>
  <c r="N796" i="1"/>
  <c r="N795" i="1"/>
  <c r="N794" i="1"/>
  <c r="N793" i="1"/>
  <c r="N792" i="1"/>
  <c r="N791" i="1"/>
  <c r="N790" i="1"/>
  <c r="N789" i="1"/>
  <c r="N788" i="1"/>
  <c r="N787" i="1"/>
  <c r="N786" i="1"/>
  <c r="N785" i="1"/>
  <c r="N784" i="1"/>
  <c r="N783" i="1"/>
  <c r="N782" i="1"/>
  <c r="N781" i="1"/>
  <c r="N780" i="1"/>
  <c r="N779" i="1"/>
  <c r="N778" i="1"/>
  <c r="N777" i="1"/>
  <c r="N776" i="1"/>
  <c r="N775" i="1"/>
  <c r="N774" i="1"/>
  <c r="N773" i="1"/>
  <c r="N772" i="1"/>
  <c r="N771" i="1"/>
  <c r="N770" i="1"/>
  <c r="N769" i="1"/>
  <c r="N768" i="1"/>
  <c r="N767" i="1"/>
  <c r="N766" i="1"/>
  <c r="N765" i="1"/>
  <c r="N764" i="1"/>
  <c r="N763" i="1"/>
  <c r="N762" i="1"/>
  <c r="N761" i="1"/>
  <c r="N760" i="1"/>
  <c r="N759" i="1"/>
  <c r="N758" i="1"/>
  <c r="N757" i="1"/>
  <c r="N756" i="1"/>
  <c r="N755" i="1"/>
  <c r="N754" i="1"/>
  <c r="N753" i="1"/>
  <c r="N752" i="1"/>
  <c r="N751" i="1"/>
  <c r="N750" i="1"/>
  <c r="N749" i="1"/>
  <c r="N748" i="1"/>
  <c r="N747" i="1"/>
  <c r="N746" i="1"/>
  <c r="N745" i="1"/>
  <c r="N744" i="1"/>
  <c r="N743" i="1"/>
  <c r="N742" i="1"/>
  <c r="N741" i="1"/>
  <c r="N740" i="1"/>
  <c r="N739" i="1"/>
  <c r="N738" i="1"/>
  <c r="N737" i="1"/>
  <c r="N736" i="1"/>
  <c r="N735" i="1"/>
  <c r="N734" i="1"/>
  <c r="N733" i="1"/>
  <c r="N732" i="1"/>
  <c r="N731" i="1"/>
  <c r="N730" i="1"/>
  <c r="N729" i="1"/>
  <c r="N728" i="1"/>
  <c r="N727" i="1"/>
  <c r="N726" i="1"/>
  <c r="N725" i="1"/>
  <c r="N724" i="1"/>
  <c r="N723" i="1"/>
  <c r="N722" i="1"/>
  <c r="N721" i="1"/>
  <c r="N720" i="1"/>
  <c r="N719" i="1"/>
  <c r="N718" i="1"/>
  <c r="N717" i="1"/>
  <c r="N716" i="1"/>
  <c r="N715" i="1"/>
  <c r="N714" i="1"/>
  <c r="N713" i="1"/>
  <c r="N712" i="1"/>
  <c r="N711" i="1"/>
  <c r="N710" i="1"/>
  <c r="N709" i="1"/>
  <c r="N708" i="1"/>
  <c r="N707" i="1"/>
  <c r="N706" i="1"/>
  <c r="N705" i="1"/>
  <c r="N704" i="1"/>
  <c r="N703" i="1"/>
  <c r="N702" i="1"/>
  <c r="N701" i="1"/>
  <c r="N700" i="1"/>
  <c r="N699" i="1"/>
  <c r="N698" i="1"/>
  <c r="N697" i="1"/>
  <c r="N696" i="1"/>
  <c r="N695" i="1"/>
  <c r="N694" i="1"/>
  <c r="N693" i="1"/>
  <c r="N692" i="1"/>
  <c r="N691" i="1"/>
  <c r="N690" i="1"/>
  <c r="N689" i="1"/>
  <c r="N688" i="1"/>
  <c r="N687" i="1"/>
  <c r="N686" i="1"/>
  <c r="N685" i="1"/>
  <c r="N684" i="1"/>
  <c r="N683" i="1"/>
  <c r="N682" i="1"/>
  <c r="N681" i="1"/>
  <c r="N680" i="1"/>
  <c r="N679" i="1"/>
  <c r="N678" i="1"/>
  <c r="N677" i="1"/>
  <c r="N676" i="1"/>
  <c r="N675" i="1"/>
  <c r="N674" i="1"/>
  <c r="N673" i="1"/>
  <c r="N672" i="1"/>
  <c r="N671" i="1"/>
  <c r="N670" i="1"/>
  <c r="N669" i="1"/>
  <c r="N668" i="1"/>
  <c r="N667" i="1"/>
  <c r="N666" i="1"/>
  <c r="N665" i="1"/>
  <c r="N664" i="1"/>
  <c r="N663" i="1"/>
  <c r="N662" i="1"/>
  <c r="N661" i="1"/>
  <c r="N660" i="1"/>
  <c r="N659" i="1"/>
  <c r="N658" i="1"/>
  <c r="N657" i="1"/>
  <c r="N656" i="1"/>
  <c r="N655" i="1"/>
  <c r="N654" i="1"/>
  <c r="N653" i="1"/>
  <c r="N652" i="1"/>
  <c r="N651" i="1"/>
  <c r="N650" i="1"/>
  <c r="N649" i="1"/>
  <c r="N648" i="1"/>
  <c r="N647" i="1"/>
  <c r="N646" i="1"/>
  <c r="N645" i="1"/>
  <c r="N644" i="1"/>
  <c r="N643" i="1"/>
  <c r="N642" i="1"/>
  <c r="N641" i="1"/>
  <c r="N640" i="1"/>
  <c r="N639" i="1"/>
  <c r="N638" i="1"/>
  <c r="N637" i="1"/>
  <c r="N636" i="1"/>
  <c r="N635" i="1"/>
  <c r="N634" i="1"/>
  <c r="N633" i="1"/>
  <c r="N632" i="1"/>
  <c r="N631" i="1"/>
  <c r="N630" i="1"/>
  <c r="N629" i="1"/>
  <c r="N628" i="1"/>
  <c r="N627" i="1"/>
  <c r="N626" i="1"/>
  <c r="N625" i="1"/>
  <c r="N624" i="1"/>
  <c r="N623" i="1"/>
  <c r="N622" i="1"/>
  <c r="N621" i="1"/>
  <c r="N620" i="1"/>
  <c r="N619" i="1"/>
  <c r="N618" i="1"/>
  <c r="N617" i="1"/>
  <c r="N616" i="1"/>
  <c r="N615" i="1"/>
  <c r="N614" i="1"/>
  <c r="N613" i="1"/>
  <c r="N612" i="1"/>
  <c r="N611" i="1"/>
  <c r="N610" i="1"/>
  <c r="N609" i="1"/>
  <c r="N608" i="1"/>
  <c r="N607" i="1"/>
  <c r="N606" i="1"/>
  <c r="N605" i="1"/>
  <c r="N604" i="1"/>
  <c r="N603" i="1"/>
  <c r="N602" i="1"/>
  <c r="N601" i="1"/>
  <c r="N600" i="1"/>
  <c r="N599" i="1"/>
  <c r="N598" i="1"/>
  <c r="N597" i="1"/>
  <c r="N596" i="1"/>
  <c r="N595" i="1"/>
  <c r="N594" i="1"/>
  <c r="N593" i="1"/>
  <c r="N592" i="1"/>
  <c r="N591" i="1"/>
  <c r="N590" i="1"/>
  <c r="N589" i="1"/>
  <c r="N588" i="1"/>
  <c r="N587" i="1"/>
  <c r="N586" i="1"/>
  <c r="N585" i="1"/>
  <c r="N584" i="1"/>
  <c r="N583" i="1"/>
  <c r="N582" i="1"/>
  <c r="N581" i="1"/>
  <c r="N580" i="1"/>
  <c r="N579" i="1"/>
  <c r="N578" i="1"/>
  <c r="N577" i="1"/>
  <c r="N576" i="1"/>
  <c r="N575" i="1"/>
  <c r="N574" i="1"/>
  <c r="N573" i="1"/>
  <c r="N572" i="1"/>
  <c r="N571" i="1"/>
  <c r="N570" i="1"/>
  <c r="N569" i="1"/>
  <c r="N568" i="1"/>
  <c r="N567" i="1"/>
  <c r="N566" i="1"/>
  <c r="N565" i="1"/>
  <c r="N564" i="1"/>
  <c r="N563" i="1"/>
  <c r="N562" i="1"/>
  <c r="N561" i="1"/>
  <c r="N560" i="1"/>
  <c r="N559" i="1"/>
  <c r="N558" i="1"/>
  <c r="N557" i="1"/>
  <c r="N556" i="1"/>
  <c r="N555" i="1"/>
  <c r="N554" i="1"/>
  <c r="N553" i="1"/>
  <c r="N552" i="1"/>
  <c r="N551" i="1"/>
  <c r="N550" i="1"/>
  <c r="N549" i="1"/>
  <c r="N548" i="1"/>
  <c r="N547" i="1"/>
  <c r="N546" i="1"/>
  <c r="N545" i="1"/>
  <c r="N544" i="1"/>
  <c r="N543" i="1"/>
  <c r="N542" i="1"/>
  <c r="N541" i="1"/>
  <c r="N540" i="1"/>
  <c r="N539" i="1"/>
  <c r="N538" i="1"/>
  <c r="N537" i="1"/>
  <c r="N536" i="1"/>
  <c r="N535" i="1"/>
  <c r="N534" i="1"/>
  <c r="N533" i="1"/>
  <c r="N532" i="1"/>
  <c r="N531" i="1"/>
  <c r="N530" i="1"/>
  <c r="N529" i="1"/>
  <c r="N528" i="1"/>
  <c r="N527" i="1"/>
  <c r="N526" i="1"/>
  <c r="N525" i="1"/>
  <c r="N524" i="1"/>
  <c r="N523" i="1"/>
  <c r="N522" i="1"/>
  <c r="N521" i="1"/>
  <c r="N520" i="1"/>
  <c r="N519" i="1"/>
  <c r="N518" i="1"/>
  <c r="N517" i="1"/>
  <c r="N516" i="1"/>
  <c r="N515" i="1"/>
  <c r="N514" i="1"/>
  <c r="N513" i="1"/>
  <c r="N512" i="1"/>
  <c r="N511" i="1"/>
  <c r="N510" i="1"/>
  <c r="N509" i="1"/>
  <c r="N508" i="1"/>
  <c r="N507" i="1"/>
  <c r="N506" i="1"/>
  <c r="N505" i="1"/>
  <c r="N504" i="1"/>
  <c r="N503" i="1"/>
  <c r="N502" i="1"/>
  <c r="N501" i="1"/>
  <c r="N500" i="1"/>
  <c r="N499" i="1"/>
  <c r="N498" i="1"/>
  <c r="N497" i="1"/>
  <c r="N496" i="1"/>
  <c r="N495" i="1"/>
  <c r="N494" i="1"/>
  <c r="N493" i="1"/>
  <c r="N492" i="1"/>
  <c r="N491" i="1"/>
  <c r="N490" i="1"/>
  <c r="N489" i="1"/>
  <c r="N488" i="1"/>
  <c r="N487" i="1"/>
  <c r="N486" i="1"/>
  <c r="N485" i="1"/>
  <c r="N484" i="1"/>
  <c r="N483" i="1"/>
  <c r="N482" i="1"/>
  <c r="N481" i="1"/>
  <c r="N480" i="1"/>
  <c r="N479" i="1"/>
  <c r="N478" i="1"/>
  <c r="N477" i="1"/>
  <c r="N476" i="1"/>
  <c r="N475" i="1"/>
  <c r="N474" i="1"/>
  <c r="N473" i="1"/>
  <c r="N472" i="1"/>
  <c r="N471" i="1"/>
  <c r="N470" i="1"/>
  <c r="N469" i="1"/>
  <c r="N468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4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9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369" i="1"/>
  <c r="N368" i="1"/>
  <c r="N367" i="1"/>
  <c r="N366" i="1"/>
  <c r="N365" i="1"/>
  <c r="N364" i="1"/>
  <c r="N363" i="1"/>
  <c r="N362" i="1"/>
  <c r="N361" i="1"/>
  <c r="N360" i="1"/>
  <c r="N359" i="1"/>
  <c r="N358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</calcChain>
</file>

<file path=xl/sharedStrings.xml><?xml version="1.0" encoding="utf-8"?>
<sst xmlns="http://schemas.openxmlformats.org/spreadsheetml/2006/main" count="4551" uniqueCount="2795">
  <si>
    <t>move_id</t>
  </si>
  <si>
    <t>name</t>
  </si>
  <si>
    <t>name_ko</t>
  </si>
  <si>
    <t>effect_entry_ko</t>
  </si>
  <si>
    <t>status_condition_id</t>
  </si>
  <si>
    <t>ailment</t>
  </si>
  <si>
    <t>status_condition_chance</t>
  </si>
  <si>
    <t>stat_chance</t>
  </si>
  <si>
    <t>Pound</t>
  </si>
  <si>
    <t>막치기</t>
  </si>
  <si>
    <t>긴 꼬리나 손 등을 사용하여 상대를 때려서 공격한다.</t>
  </si>
  <si>
    <t>none</t>
  </si>
  <si>
    <t>Karate Chop</t>
  </si>
  <si>
    <t>태권당수</t>
  </si>
  <si>
    <t>날카로운 당수로 상대를 때려서 공격한다. 급소에 맞기 쉽다.</t>
  </si>
  <si>
    <t>Double Slap</t>
  </si>
  <si>
    <t>연속뺨치기</t>
  </si>
  <si>
    <t>연속 뺨치기로 상대를 때려서 공격한다. 2-5회 동안 연속으로 쓴다.</t>
  </si>
  <si>
    <t>Comet Punch</t>
  </si>
  <si>
    <t>연속펀치</t>
  </si>
  <si>
    <t>노도 같은 펀치로 상대를 세게 때려서 공격한다. 2-5회 동안 연속으로 쓴다.</t>
  </si>
  <si>
    <t>Mega Punch</t>
  </si>
  <si>
    <t>메가톤펀치</t>
  </si>
  <si>
    <t>힘을 담은 펀치로 상대를 공격한다.</t>
  </si>
  <si>
    <t>Pay Day</t>
  </si>
  <si>
    <t>고양이돈받기</t>
  </si>
  <si>
    <t>상대의 몸에 돈을 세게 던져서 공격한다. 배틀 후에 돈을 받을 수 있다.</t>
  </si>
  <si>
    <t>Fire Punch</t>
  </si>
  <si>
    <t>불꽃펀치</t>
  </si>
  <si>
    <t>불꽃을 담은 펀치로 상대를 공격한다. 화상 상태로 만들 때가 있다.</t>
  </si>
  <si>
    <t>burn</t>
  </si>
  <si>
    <t>Ice Punch</t>
  </si>
  <si>
    <t>냉동펀치</t>
  </si>
  <si>
    <t>냉기를 담은 펀치로 상대를 공격한다. 얼음 상태로 만들 때가 있다.</t>
  </si>
  <si>
    <t>freeze</t>
  </si>
  <si>
    <t>Thunder Punch</t>
  </si>
  <si>
    <t>번개펀치</t>
  </si>
  <si>
    <t>전격을 담은 펀치로 상대를 공격한다. 마비 상태로 만들 때가 있다.</t>
  </si>
  <si>
    <t>paralysis</t>
  </si>
  <si>
    <t>Scratch</t>
  </si>
  <si>
    <t>할퀴기</t>
  </si>
  <si>
    <t>단단하고 뾰족한 날카로운 손톱으로 상대를 할퀴어서 공격한다.</t>
  </si>
  <si>
    <t>Vise Grip</t>
  </si>
  <si>
    <t>찝기</t>
  </si>
  <si>
    <t>상대를 양쪽에서 집어서 데미지를 준다.</t>
  </si>
  <si>
    <t>Guillotine</t>
  </si>
  <si>
    <t>가위자르기</t>
  </si>
  <si>
    <t>큰 집게로 상대를 베어 갈라 공격한다. 맞으면 일격에 기절한다.</t>
  </si>
  <si>
    <t>Razor Wind</t>
  </si>
  <si>
    <t>칼바람</t>
  </si>
  <si>
    <t>바람의 칼날을 만들어 2턴째에 상대를 공격한다. 급소에 맞기 쉽다.</t>
  </si>
  <si>
    <t>Swords Dance</t>
  </si>
  <si>
    <t>칼춤</t>
  </si>
  <si>
    <t>싸움의 춤을 격렬하게 추며 기세를 높인다. 자신의 공격을 크게 올린다.</t>
  </si>
  <si>
    <t>Cut</t>
  </si>
  <si>
    <t>풀베기</t>
  </si>
  <si>
    <t>낫이나 발톱 등으로 상대를 베어 공격한다. 가느다란 나무도 자를 수 있다.</t>
  </si>
  <si>
    <t>Gust</t>
  </si>
  <si>
    <t>바람일으키기</t>
  </si>
  <si>
    <t>날개로 일으킨 격한 바람을 상대에게 부딪쳐서 공격한다.</t>
  </si>
  <si>
    <t>Wing Attack</t>
  </si>
  <si>
    <t>날개치기</t>
  </si>
  <si>
    <t>크게 펼친 훌륭한 날개를 상대에게 부딪쳐서 공격한다.</t>
  </si>
  <si>
    <t>Whirlwind</t>
  </si>
  <si>
    <t>날려버리기</t>
  </si>
  <si>
    <t>상대를 날려버려서 교대할 포켓몬을 끌어낸다. 야생의 경우에는 배틀이 끝난다.</t>
  </si>
  <si>
    <t>Fly</t>
  </si>
  <si>
    <t>공중날기</t>
  </si>
  <si>
    <t>1턴째에 하늘을 날아 2턴째에 상대를 공격한다. 알고 있는 도시로 날아갈 수 있다.</t>
  </si>
  <si>
    <t>59, 60, 78</t>
  </si>
  <si>
    <t>100, 100, 100</t>
  </si>
  <si>
    <t>Bind</t>
  </si>
  <si>
    <t>조이기</t>
  </si>
  <si>
    <t>긴 몸이나 덩굴 등을 써서 4-5턴 동안 상대를 조여 공격한다.</t>
  </si>
  <si>
    <t>trap</t>
  </si>
  <si>
    <t>Slam</t>
  </si>
  <si>
    <t>힘껏치기</t>
  </si>
  <si>
    <t>긴 꼬리나 덩굴 등을 사용해 상대를 힘껏 쳐서 공격한다.</t>
  </si>
  <si>
    <t>Vine Whip</t>
  </si>
  <si>
    <t>덩굴채찍</t>
  </si>
  <si>
    <t>채찍처럼 휘어지는 가늘고 긴 덩굴로 상대를 힘껏 쳐서 공격한다.</t>
  </si>
  <si>
    <t>Stomp</t>
  </si>
  <si>
    <t>짓밟기</t>
  </si>
  <si>
    <t>큰 발로 상대를 짓밟아서 공격한다. 상대를 풀죽게 만들 때가 있다.</t>
  </si>
  <si>
    <t>flinch</t>
  </si>
  <si>
    <t>Double Kick</t>
  </si>
  <si>
    <t>두번차기</t>
  </si>
  <si>
    <t>2개의 다리로 상대를 걷어차서 공격한다. 2회 연속으로 데미지를 준다.</t>
  </si>
  <si>
    <t>Mega Kick</t>
  </si>
  <si>
    <t>메가톤킥</t>
  </si>
  <si>
    <t>굉장한 힘을 담은 킥으로 상대를 걷어차서 공격한다.</t>
  </si>
  <si>
    <t>Jump Kick</t>
  </si>
  <si>
    <t>점프킥</t>
  </si>
  <si>
    <t>높이 점프해서 킥으로 상대를 공격한다. 빗나가면 자신이 데미지를 입는다.</t>
  </si>
  <si>
    <t>Rolling Kick</t>
  </si>
  <si>
    <t>돌려차기</t>
  </si>
  <si>
    <t>몸을 재빨리 회전시키며 걷어차서 공격한다. 상대를 풀죽게 만들 때가 있다.</t>
  </si>
  <si>
    <t>Sand Attack</t>
  </si>
  <si>
    <t>모래뿌리기</t>
  </si>
  <si>
    <t>상대의 얼굴에 모래를 뿌려서 명중률을 떨어뜨린다.</t>
  </si>
  <si>
    <t>Headbutt</t>
  </si>
  <si>
    <t>박치기</t>
  </si>
  <si>
    <t>머리를 내밀어 곧장 돌진하여 공격한다. 상대를 풀죽게 만들 때가 있다.</t>
  </si>
  <si>
    <t>Horn Attack</t>
  </si>
  <si>
    <t>뿔찌르기</t>
  </si>
  <si>
    <t>날카롭고 뾰족한 뿔로 상대를 공격한다.</t>
  </si>
  <si>
    <t>Fury Attack</t>
  </si>
  <si>
    <t>마구찌르기</t>
  </si>
  <si>
    <t>뿔이나 부리로 상대를 찔러서 공격한다. 2-5회 동안 연속으로 쓴다.</t>
  </si>
  <si>
    <t>Horn Drill</t>
  </si>
  <si>
    <t>뿔드릴</t>
  </si>
  <si>
    <t>회전하는 뿔을 상대에게 꿰찔러서 공격한다. 맞으면 일격에 기절한다.</t>
  </si>
  <si>
    <t>Tackle</t>
  </si>
  <si>
    <t>몸통박치기</t>
  </si>
  <si>
    <t>상대를 향해서 몸 전체를 부딪쳐가며 공격한다.</t>
  </si>
  <si>
    <t>Body Slam</t>
  </si>
  <si>
    <t>누르기</t>
  </si>
  <si>
    <t>몸 전체로 상대를 덮쳐 눌러 공격한다. 마비 상태로 만들 때가 있다.</t>
  </si>
  <si>
    <t>Wrap</t>
  </si>
  <si>
    <t>김밥말이</t>
  </si>
  <si>
    <t>긴 몸이나 덩굴 등을 사용해 4-5턴 동안 상대를 휘감아 공격한다.</t>
  </si>
  <si>
    <t>Take Down</t>
  </si>
  <si>
    <t>돌진</t>
  </si>
  <si>
    <t>굉장한 기세로 상대에게 부딪쳐 공격한다. 자신도 조금 데미지를 입는다.</t>
  </si>
  <si>
    <t>Thrash</t>
  </si>
  <si>
    <t>난동부리기</t>
  </si>
  <si>
    <t>2-3턴 동안 마구 난동 부려서 상대를 공격한다. 난동 부린 뒤에는 혼란에 빠진다.</t>
  </si>
  <si>
    <t>Double-Edge</t>
  </si>
  <si>
    <t>이판사판태클</t>
  </si>
  <si>
    <t>목숨을 걸고 상대에게 돌진하여 공격을 한다. 자신도 상당한 데미지를 입는다.</t>
  </si>
  <si>
    <t>Tail Whip</t>
  </si>
  <si>
    <t>꼬리흔들기</t>
  </si>
  <si>
    <t>꼬리를 좌우로 귀엽게 흔들어 방심을 유도한다. 상대의 방어를 떨어뜨린다.</t>
  </si>
  <si>
    <t>Poison Sting</t>
  </si>
  <si>
    <t>독침</t>
  </si>
  <si>
    <t>독이 있는 침을 상대에게 꿰찔러서 공격한다. 독 상태로 만들 때가 있다.</t>
  </si>
  <si>
    <t>poison</t>
  </si>
  <si>
    <t>Twineedle</t>
  </si>
  <si>
    <t>더블니들</t>
  </si>
  <si>
    <t>2개의 침을 상대에게 꿰찔러 2회 연속으로 데미지를 준다. 독 상태로 만들 때가 있다.</t>
  </si>
  <si>
    <t>Pin Missile</t>
  </si>
  <si>
    <t>바늘미사일</t>
  </si>
  <si>
    <t>날카로운 침을 상대에게 발사해서 공격한다. 2-5회 동안 연속으로 쓴다.</t>
  </si>
  <si>
    <t>Leer</t>
  </si>
  <si>
    <t>째려보기</t>
  </si>
  <si>
    <t>날카로운 눈초리로 겁을 주어 상대의 방어를 떨어뜨린다.</t>
  </si>
  <si>
    <t>Bite</t>
  </si>
  <si>
    <t>물기</t>
  </si>
  <si>
    <t>날카롭고 뾰족한 이빨로 물어서 공격한다. 상대를 풀죽게 만들 때가 있다.</t>
  </si>
  <si>
    <t>Growl</t>
  </si>
  <si>
    <t>울음소리</t>
  </si>
  <si>
    <t>귀여운 울음소리를 들려주고 관심을 끌어 방심한 사이에 상대의 공격을 떨어뜨린다.</t>
  </si>
  <si>
    <t>Roar</t>
  </si>
  <si>
    <t>울부짖기</t>
  </si>
  <si>
    <t>상대를 도망가게 해서 교대할 포켓몬을 끌어낸다. 야생의 경우에는 배틀이 끝난다.</t>
  </si>
  <si>
    <t>Sing</t>
  </si>
  <si>
    <t>노래하기</t>
  </si>
  <si>
    <t>기분 좋은 예쁜 노랫소리를 들려주고 상대를 잠듦 상태로 만든다.</t>
  </si>
  <si>
    <t>sleep</t>
  </si>
  <si>
    <t>Supersonic</t>
  </si>
  <si>
    <t>초음파</t>
  </si>
  <si>
    <t>특수한 음파를 몸에서 발산하여 상대를 혼란시킨다.</t>
  </si>
  <si>
    <t>confusion</t>
  </si>
  <si>
    <t>Sonic Boom</t>
  </si>
  <si>
    <t>소닉붐</t>
  </si>
  <si>
    <t>충격파를 상대에 부딪쳐서 공격한다. 언제나 20의 데미지를 준다.</t>
  </si>
  <si>
    <t>Disable</t>
  </si>
  <si>
    <t>사슬묶기</t>
  </si>
  <si>
    <t>상대의 움직임을 막아 바로 전에 쓴 기술을 4턴 동안 사용할 수 없게 만든다.</t>
  </si>
  <si>
    <t>disable</t>
  </si>
  <si>
    <t>Acid</t>
  </si>
  <si>
    <t>용해액</t>
  </si>
  <si>
    <t>강한 산을 상대에게 끼얹어 공격한다. 상대의 특수방어를 떨어뜨릴 때가 있다.</t>
  </si>
  <si>
    <t>Ember</t>
  </si>
  <si>
    <t>불꽃세례</t>
  </si>
  <si>
    <t>작은 불꽃을 상대에게 발사하여 공격한다. 화상 상태로 만들 때가 있다.</t>
  </si>
  <si>
    <t>Flamethrower</t>
  </si>
  <si>
    <t>화염방사</t>
  </si>
  <si>
    <t>세찬 불꽃을 상대에게 발사하여 공격한다. 화상 상태로 만들 때가 있다.</t>
  </si>
  <si>
    <t>Mist</t>
  </si>
  <si>
    <t>흰안개</t>
  </si>
  <si>
    <t>하얀 안개로 몸을 덮는다. 5턴 동안 상대에 의해 능력이 떨어지지 않게 된다.</t>
  </si>
  <si>
    <t>Water Gun</t>
  </si>
  <si>
    <t>물대포</t>
  </si>
  <si>
    <t>물을 기세 좋게 상대에게 발사하여 공격한다.</t>
  </si>
  <si>
    <t>Hydro Pump</t>
  </si>
  <si>
    <t>하이드로펌프</t>
  </si>
  <si>
    <t>대량의 물을 세찬 기세로 상대에게 발사하여 공격한다.</t>
  </si>
  <si>
    <t>Surf</t>
  </si>
  <si>
    <t>파도타기</t>
  </si>
  <si>
    <t>큰 파도로 자신의 주위에 있는 포켓몬을 공격한다. 물 위도 헤엄쳐서 나아간다.</t>
  </si>
  <si>
    <t>Ice Beam</t>
  </si>
  <si>
    <t>냉동빔</t>
  </si>
  <si>
    <t>냉동빔을 상대에게 발사하여 공격한다. 얼음 상태로 만들 때가 있다.</t>
  </si>
  <si>
    <t>Blizzard</t>
  </si>
  <si>
    <t>눈보라</t>
  </si>
  <si>
    <t>세찬 눈보라를 상대에게 내뿜어 공격한다. 얼음 상태로 만들 때가 있다.</t>
  </si>
  <si>
    <t>Psybeam</t>
  </si>
  <si>
    <t>환상빔</t>
  </si>
  <si>
    <t>이상한 광선을 상대에게 발사하여 공격한다. 혼란시킬 때가 있다.</t>
  </si>
  <si>
    <t>Bubble Beam</t>
  </si>
  <si>
    <t>거품광선</t>
  </si>
  <si>
    <t>거품을 기세 좋게 상대에게 발사하여 공격한다. 스피드를 떨어뜨릴 때가 있다.</t>
  </si>
  <si>
    <t>Aurora Beam</t>
  </si>
  <si>
    <t>오로라빔</t>
  </si>
  <si>
    <t>무지개색의 빔을 상대에게 발사하여 공격한다. 공격을 떨어뜨릴 때가 있다.</t>
  </si>
  <si>
    <t>Hyper Beam</t>
  </si>
  <si>
    <t>파괴광선</t>
  </si>
  <si>
    <t>강한 광선을 상대에게 발사하여 공격한다. 다음 턴은 움직일 수 없다.</t>
  </si>
  <si>
    <t>recharging</t>
  </si>
  <si>
    <t>Peck</t>
  </si>
  <si>
    <t>쪼기</t>
  </si>
  <si>
    <t>날카롭고 뾰족한 부리나 뿔로 상대를 쪼아서 공격한다.</t>
  </si>
  <si>
    <t>Drill Peck</t>
  </si>
  <si>
    <t>회전부리</t>
  </si>
  <si>
    <t>회전하면서 뾰족한 부리를 상대에게 꿰찔러 공격한다.</t>
  </si>
  <si>
    <t>Submission</t>
  </si>
  <si>
    <t>지옥의바퀴</t>
  </si>
  <si>
    <t>땅에 자신과 함께 상대를 내던져 공격한다. 자신도 조금 데미지를 입는다.</t>
  </si>
  <si>
    <t>Low Kick</t>
  </si>
  <si>
    <t>안다리걸기</t>
  </si>
  <si>
    <t>발을 강하게 걸고 상대를 넘어뜨려 공격한다. 상대가 무거울수록 위력이 올라간다.</t>
  </si>
  <si>
    <t>Counter</t>
  </si>
  <si>
    <t>카운터</t>
  </si>
  <si>
    <t>상대로부터 받은 물리공격의 데미지를 2배로 만들어 같은 상대에게 돌려준다.</t>
  </si>
  <si>
    <t>Seismic Toss</t>
  </si>
  <si>
    <t>지구던지기</t>
  </si>
  <si>
    <t>인력을 사용해 내던진다. 자신의 레벨과 똑같은 데미지를 상대에게 준다.</t>
  </si>
  <si>
    <t>Strength</t>
  </si>
  <si>
    <t>괴력</t>
  </si>
  <si>
    <t>혼신의 힘으로 상대를 세게 때려서 공격한다. 무거운 돌을 밀 수도 있다.</t>
  </si>
  <si>
    <t>Absorb</t>
  </si>
  <si>
    <t>흡수</t>
  </si>
  <si>
    <t>양분을 흡수하여 공격한다. 상대에게 입힌 데미지의 절반에 해당하는 HP를 회복할 수 있다.</t>
  </si>
  <si>
    <t>Mega Drain</t>
  </si>
  <si>
    <t>메가드레인</t>
  </si>
  <si>
    <t>Leech Seed</t>
  </si>
  <si>
    <t>씨뿌리기</t>
  </si>
  <si>
    <t>씨가 뿌려진 상대의 HP를 매 턴 조금씩 흡수하여 자신의 HP를 회복한다.</t>
  </si>
  <si>
    <t>leech-seed</t>
  </si>
  <si>
    <t>Growth</t>
  </si>
  <si>
    <t>성장</t>
  </si>
  <si>
    <t>몸을 일시에 크게 성장시켜 공격과 특수공격을 올린다.</t>
  </si>
  <si>
    <t>Razor Leaf</t>
  </si>
  <si>
    <t>잎날가르기</t>
  </si>
  <si>
    <t>잎사귀를 날려 상대를 베어 공격한다. 급소에 맞기 쉽다.</t>
  </si>
  <si>
    <t>Solar Beam</t>
  </si>
  <si>
    <t>솔라빔</t>
  </si>
  <si>
    <t>1턴째에 빛을 가득 모아 2턴째에 빛의 다발을 발사하여 공격한다.</t>
  </si>
  <si>
    <t>Poison Powder</t>
  </si>
  <si>
    <t>독가루</t>
  </si>
  <si>
    <t>독이 있는 가루를 많이 흩뿌려서 상대를 독 상태로 만든다.</t>
  </si>
  <si>
    <t>Stun Spore</t>
  </si>
  <si>
    <t>저리가루</t>
  </si>
  <si>
    <t>저리 가루를 많이 흩뿌려서 상대를 마비 상태로 만든다.</t>
  </si>
  <si>
    <t>Sleep Powder</t>
  </si>
  <si>
    <t>수면가루</t>
  </si>
  <si>
    <t>잠이 오는 가루를 많이 흩뿌려서 상대를 잠듦 상태로 만든다.</t>
  </si>
  <si>
    <t>Petal Dance</t>
  </si>
  <si>
    <t>꽃잎댄스</t>
  </si>
  <si>
    <t>2-3턴 동안 꽃을 흩뿌려서 상대를 공격한다. 흩뿌린 뒤에는 혼란에 빠진다.</t>
  </si>
  <si>
    <t>String Shot</t>
  </si>
  <si>
    <t>실뿜기</t>
  </si>
  <si>
    <t>입에서 뿜어낸 실을 휘감아서 상대의 스피드를 크게 떨어뜨린다.</t>
  </si>
  <si>
    <t>Dragon Rage</t>
  </si>
  <si>
    <t>용의분노</t>
  </si>
  <si>
    <t>분노의 충격파를 상대에게 부딪쳐서 공격한다. 언제나 40의 데미지를 준다.</t>
  </si>
  <si>
    <t>Fire Spin</t>
  </si>
  <si>
    <t>회오리불꽃</t>
  </si>
  <si>
    <t>세차게 소용돌이치는 불꽃 속에 4-5턴 동안 상대를 가두어 공격한다.</t>
  </si>
  <si>
    <t>Thunder Shock</t>
  </si>
  <si>
    <t>전기쇼크</t>
  </si>
  <si>
    <t>전기 자극을 상대에게 날려서 공격한다. 마비 상태로 만들 때가 있다.</t>
  </si>
  <si>
    <t>Thunderbolt</t>
  </si>
  <si>
    <t>10만볼트</t>
  </si>
  <si>
    <t>강한 전격을 상대에게 날려서 공격한다. 마비 상태로 만들 때가 있다.</t>
  </si>
  <si>
    <t>Thunder Wave</t>
  </si>
  <si>
    <t>전기자석파</t>
  </si>
  <si>
    <t>약한 전격을 날려서 상대를 마비 상태로 만든다.</t>
  </si>
  <si>
    <t>Thunder</t>
  </si>
  <si>
    <t>번개</t>
  </si>
  <si>
    <t>강한 번개를 상대에게 떨어뜨려 공격한다. 마비 상태로 만들 때가 있다.</t>
  </si>
  <si>
    <t>Rock Throw</t>
  </si>
  <si>
    <t>돌떨구기</t>
  </si>
  <si>
    <t>작은 바위를 들어올려 상대에게 내던져서 공격한다.</t>
  </si>
  <si>
    <t>Earthquake</t>
  </si>
  <si>
    <t>지진</t>
  </si>
  <si>
    <t>지진의 충격으로 자신의 주위에 있는 포켓몬을 공격한다.</t>
  </si>
  <si>
    <t>Fissure</t>
  </si>
  <si>
    <t>땅가르기</t>
  </si>
  <si>
    <t>땅이 갈라진 곳에 상대를 떨어뜨려 공격한다. 맞으면 일격에 기절한다.</t>
  </si>
  <si>
    <t>Dig</t>
  </si>
  <si>
    <t>구멍파기</t>
  </si>
  <si>
    <t>1턴째에 파고들어 2턴째에 상대를 공격한다. 동굴에서 탈출할 수도 있다.</t>
  </si>
  <si>
    <t>59, 60, 79</t>
  </si>
  <si>
    <t>Toxic</t>
  </si>
  <si>
    <t>맹독</t>
  </si>
  <si>
    <t>상대를 맹독의 상태로 만든다. 턴이 진행될수록 독의 데미지가 증가한다.</t>
  </si>
  <si>
    <t>badly-poison</t>
  </si>
  <si>
    <t>Confusion</t>
  </si>
  <si>
    <t>염동력</t>
  </si>
  <si>
    <t>약한 염동력을 상대에게 보내어 공격한다. 상대를 혼란시킬 때가 있다.</t>
  </si>
  <si>
    <t>Psychic</t>
  </si>
  <si>
    <t>사이코키네시스</t>
  </si>
  <si>
    <t>강한 염동력을 상대에게 보내어 공격한다. 상대의 특수방어를 떨어뜨릴 때가 있다.</t>
  </si>
  <si>
    <t>Hypnosis</t>
  </si>
  <si>
    <t>최면술</t>
  </si>
  <si>
    <t>졸음을 유도하는 암시를 걸어서 상대를 잠듦 상태로 만든다.</t>
  </si>
  <si>
    <t>Meditate</t>
  </si>
  <si>
    <t>요가포즈</t>
  </si>
  <si>
    <t>잠들어 있는 힘을 몸속에서 끌어내어 자신의 공격을 올린다.</t>
  </si>
  <si>
    <t>Agility</t>
  </si>
  <si>
    <t>고속이동</t>
  </si>
  <si>
    <t>힘을 빼고 몸을 가볍게 해서 고속으로 움직인다. 자신의 스피드를 크게 올린다.</t>
  </si>
  <si>
    <t>Quick Attack</t>
  </si>
  <si>
    <t>전광석화</t>
  </si>
  <si>
    <t>눈에 보이지 않는 굉장한 속도로 상대에게 돌진한다. 반드시 선제공격할 수 있다.</t>
  </si>
  <si>
    <t>Rage</t>
  </si>
  <si>
    <t>분노</t>
  </si>
  <si>
    <t>기술을 썼을 때 공격을 받으면 분노의 힘으로 공격이 올라간다.</t>
  </si>
  <si>
    <t>Teleport</t>
  </si>
  <si>
    <t>순간이동</t>
  </si>
  <si>
    <t>야생 포켓몬과 배틀을 그만둔다. 마지막에 들어갔던 포켓몬센터가 있는 도시에도 갈 수 있다.</t>
  </si>
  <si>
    <t>Night Shade</t>
  </si>
  <si>
    <t>나이트헤드</t>
  </si>
  <si>
    <t>무시무시한 환상을 보게 해서 자신의 레벨과 똑같은 만큼의 데미지를 상대에게 준다.</t>
  </si>
  <si>
    <t>Mimic</t>
  </si>
  <si>
    <t>흉내내기</t>
  </si>
  <si>
    <t>상대가 마지막에 사용한 기술을 배틀을 하는 동안 자신의 기술로 만들 수 있다.</t>
  </si>
  <si>
    <t>Screech</t>
  </si>
  <si>
    <t>싫은소리</t>
  </si>
  <si>
    <t>그만 귀를 막아버리고 싶은 싫은 소리를 내어 상대의 방어를 크게 떨어뜨린다.</t>
  </si>
  <si>
    <t>Double Team</t>
  </si>
  <si>
    <t>그림자분신</t>
  </si>
  <si>
    <t>재빠른 움직임으로 분신을 만들어 상대를 혼란시켜 회피율을 올린다.</t>
  </si>
  <si>
    <t>Recover</t>
  </si>
  <si>
    <t>HP회복</t>
  </si>
  <si>
    <t>세포를 재생시켜 자신의 최대 HP의 절반만큼 HP를 회복한다.</t>
  </si>
  <si>
    <t>Harden</t>
  </si>
  <si>
    <t>단단해지기</t>
  </si>
  <si>
    <t>전신에 힘을 담아 몸을 단단하게 해서 자신의 방어를 올린다.</t>
  </si>
  <si>
    <t>Minimize</t>
  </si>
  <si>
    <t>작아지기</t>
  </si>
  <si>
    <t>몸을 축소하여 작게 보임으로써 자신의 회피율을 크게 올린다.</t>
  </si>
  <si>
    <t>Smokescreen</t>
  </si>
  <si>
    <t>연막</t>
  </si>
  <si>
    <t>연기나 먹물을 내뿜어 상대의 명중률을 떨어뜨린다.</t>
  </si>
  <si>
    <t>Confuse Ray</t>
  </si>
  <si>
    <t>이상한빛</t>
  </si>
  <si>
    <t>이상한 빛을 상대에게 비춰 당황하게 한다. 상대를 혼란시킨다.</t>
  </si>
  <si>
    <t>Withdraw</t>
  </si>
  <si>
    <t>껍질에숨기</t>
  </si>
  <si>
    <t>껍질에 숨어 몸을 보호하여 자신의 방어를 올린다.</t>
  </si>
  <si>
    <t>Defense Curl</t>
  </si>
  <si>
    <t>웅크리기</t>
  </si>
  <si>
    <t>몸을 둥글게 웅크려서 자신의 방어를 올린다.</t>
  </si>
  <si>
    <t>Barrier</t>
  </si>
  <si>
    <t>배리어</t>
  </si>
  <si>
    <t>튼튼한 장막을 만들어 자신의 방어를 크게 올린다.</t>
  </si>
  <si>
    <t>Light Screen</t>
  </si>
  <si>
    <t>빛의장막</t>
  </si>
  <si>
    <t>5턴 동안 이상한 장막으로 상대로부터 받는 특수공격의 데미지를 약하게 한다.</t>
  </si>
  <si>
    <t>Haze</t>
  </si>
  <si>
    <t>흑안개</t>
  </si>
  <si>
    <t>흑안개를 뿜어 배틀에 참가 중인 포켓몬 전원의 능력 변화를 원래대로 돌린다.</t>
  </si>
  <si>
    <t>Reflect</t>
  </si>
  <si>
    <t>리플렉터</t>
  </si>
  <si>
    <t>5턴 동안 이상한 장막으로 상대로부터 받는 물리공격의 데미지를 약하게 한다.</t>
  </si>
  <si>
    <t>Focus Energy</t>
  </si>
  <si>
    <t>기충전</t>
  </si>
  <si>
    <t>깊게 숨을 들이마셔 기합을 넣는다. 자신의 공격이 급소에 맞기 쉬워진다.</t>
  </si>
  <si>
    <t>Bide</t>
  </si>
  <si>
    <t>참기</t>
  </si>
  <si>
    <t>2턴 동안 공격을 견뎌 입은 데미지를 2배로 만들어 상대에게 돌려준다.</t>
  </si>
  <si>
    <t>Metronome</t>
  </si>
  <si>
    <t>손가락흔들기</t>
  </si>
  <si>
    <t>손가락을 흔들어 자신의 뇌를 자극해서 모든 기술 중 어느 하나를 날린다.</t>
  </si>
  <si>
    <t>Mirror Move</t>
  </si>
  <si>
    <t>따라하기</t>
  </si>
  <si>
    <t>상대가 사용한 기술을 흉내 내어 자신도 똑같은 기술을 쓴다.</t>
  </si>
  <si>
    <t>Self-Destruct</t>
  </si>
  <si>
    <t>자폭</t>
  </si>
  <si>
    <t>폭발을 일으켜서 자신의 주위에 있는 포켓몬을 공격한다. 쓰고 나서 기절하게 된다.</t>
  </si>
  <si>
    <t>Egg Bomb</t>
  </si>
  <si>
    <t>알폭탄</t>
  </si>
  <si>
    <t>큰 알을 온 힘을 다해 상대에게 내던져서 공격한다.</t>
  </si>
  <si>
    <t>Lick</t>
  </si>
  <si>
    <t>핥기</t>
  </si>
  <si>
    <t>긴 혀로 상대를 핥아서 공격한다. 마비 상태로 만들 때가 있다.</t>
  </si>
  <si>
    <t>Smog</t>
  </si>
  <si>
    <t>스모그</t>
  </si>
  <si>
    <t>더러운 가스를 상대에게 내뿜어 공격한다. 독 상태로 만들 때가 있다.</t>
  </si>
  <si>
    <t>Sludge</t>
  </si>
  <si>
    <t>오물공격</t>
  </si>
  <si>
    <t>더러운 오물을 상대에게 내던져서 공격한다. 독 상태로 만들 때가 있다.</t>
  </si>
  <si>
    <t>Bone Club</t>
  </si>
  <si>
    <t>뼈다귀치기</t>
  </si>
  <si>
    <t>손에 들고 있는 뼈로 상대를 세게 때려서 공격한다. 상대를 풀죽게 만들 때가 있다.</t>
  </si>
  <si>
    <t>Fire Blast</t>
  </si>
  <si>
    <t>불대문자</t>
  </si>
  <si>
    <t>큰 대자의 불꽃으로 상대를 불태운다. 화상 상태로 만들 때가 있다.</t>
  </si>
  <si>
    <t>Waterfall</t>
  </si>
  <si>
    <t>폭포오르기</t>
  </si>
  <si>
    <t>굉장한 기세로 상대에게 돌진한다. 상대를 풀죽게 만들 때가 있다. 폭포도 거슬러 올라갈 수 있다.</t>
  </si>
  <si>
    <t>Clamp</t>
  </si>
  <si>
    <t>껍질끼우기</t>
  </si>
  <si>
    <t>매우 튼튼하고 두꺼운 껍질에 4-5턴 동안 상대를 끼워서 공격한다.</t>
  </si>
  <si>
    <t>Swift</t>
  </si>
  <si>
    <t>스피드스타</t>
  </si>
  <si>
    <t>별 모양의 빛을 발사해서 상대를 공격한다. 공격은 반드시 명중한다.</t>
  </si>
  <si>
    <t>Skull Bash</t>
  </si>
  <si>
    <t>로켓박치기</t>
  </si>
  <si>
    <t>1턴째에 머리를 움츠려 방어를 올린다. 2턴째에 상대를 공격한다.</t>
  </si>
  <si>
    <t>Spike Cannon</t>
  </si>
  <si>
    <t>가시대포</t>
  </si>
  <si>
    <t>Constrict</t>
  </si>
  <si>
    <t>휘감기</t>
  </si>
  <si>
    <t>촉수나 덩굴 등을 휘감아서 공격한다. 상대의 스피드를 떨어뜨릴 때가 있다.</t>
  </si>
  <si>
    <t>Amnesia</t>
  </si>
  <si>
    <t>망각술</t>
  </si>
  <si>
    <t>머리를 비워서 순간적으로 무언가를 잊어버림으로써 자신의 특수방어를 크게 올린다.</t>
  </si>
  <si>
    <t>Kinesis</t>
  </si>
  <si>
    <t>숟가락휘기</t>
  </si>
  <si>
    <t>숟가락을 휘어서 주의를 끌어 상대의 명중률을 낮춘다.</t>
  </si>
  <si>
    <t>Soft-Boiled</t>
  </si>
  <si>
    <t>알낳기</t>
  </si>
  <si>
    <t>자신의 최대 HP 절반을 회복한다. 동료에게 HP를 나누어 줄 수도 있다.</t>
  </si>
  <si>
    <t>High Jump Kick</t>
  </si>
  <si>
    <t>무릎차기</t>
  </si>
  <si>
    <t>점프해서 무릎차기로 상대를 공격한다. 빗나가면 자신이 데미지를 입는다.</t>
  </si>
  <si>
    <t>Glare</t>
  </si>
  <si>
    <t>뱀눈초리</t>
  </si>
  <si>
    <t>배의 무늬로 겁을 주어 상대를 마비 상태로 만든다.</t>
  </si>
  <si>
    <t>Dream Eater</t>
  </si>
  <si>
    <t>꿈먹기</t>
  </si>
  <si>
    <t>잠자고 있는 상대의 꿈을 먹어 공격한다. 데미지의 절반을 HP로 회복한다.</t>
  </si>
  <si>
    <t>Poison Gas</t>
  </si>
  <si>
    <t>독가스</t>
  </si>
  <si>
    <t>독가스를 상대의 얼굴에 내뿜어 독 상태로 만든다.</t>
  </si>
  <si>
    <t>Barrage</t>
  </si>
  <si>
    <t>구슬던지기</t>
  </si>
  <si>
    <t>둥근 것을 상대에게 내던져서 공격한다. 2-5회 동안 연속으로 쓴다.</t>
  </si>
  <si>
    <t>Leech Life</t>
  </si>
  <si>
    <t>흡혈</t>
  </si>
  <si>
    <t>피를 빨아서 상대를 공격한다. 준 데미지의 절반을 HP로 회복한다.</t>
  </si>
  <si>
    <t>Lovely Kiss</t>
  </si>
  <si>
    <t>악마의키스</t>
  </si>
  <si>
    <t>무서운 얼굴로 키스한다. 상대를 잠듦 상태로 만든다.</t>
  </si>
  <si>
    <t>Sky Attack</t>
  </si>
  <si>
    <t>불새</t>
  </si>
  <si>
    <t>2턴째에 상대를 공격한다. 가끔 풀죽게 만든다. 급소에도 맞기 쉽다.</t>
  </si>
  <si>
    <t>59, 61</t>
  </si>
  <si>
    <t>Transform</t>
  </si>
  <si>
    <t>변신</t>
  </si>
  <si>
    <t>상대 포켓몬으로 변신하여 상대와 완전히 똑같은 기술을 사용할 수 있다.</t>
  </si>
  <si>
    <t>Bubble</t>
  </si>
  <si>
    <t>거품</t>
  </si>
  <si>
    <t>매우 많은 거품을 상대에게 내뿜어 공격한다. 상대의 스피드를 떨어뜨릴 때가 있다.</t>
  </si>
  <si>
    <t>Dizzy Punch</t>
  </si>
  <si>
    <t>잼잼펀치</t>
  </si>
  <si>
    <t>리드미컬한 펀치를 날려 상대를 공격한다. 혼란시킬 때가 있다.</t>
  </si>
  <si>
    <t>Spore</t>
  </si>
  <si>
    <t>버섯포자</t>
  </si>
  <si>
    <t>최면 효과가 있는 포자를 훌훌 흩뿌려서 상대를 잠듦 상태로 만든다.</t>
  </si>
  <si>
    <t>Flash</t>
  </si>
  <si>
    <t>플래시</t>
  </si>
  <si>
    <t>눈이 부신 빛으로 상대의 명중률을 떨어뜨린다.</t>
  </si>
  <si>
    <t>Psywave</t>
  </si>
  <si>
    <t>사이코웨이브</t>
  </si>
  <si>
    <t>이상한 염력파를 상대에게 발사하여 공격한다. 사용할 때마다 데미지가 바뀐다.</t>
  </si>
  <si>
    <t>Splash</t>
  </si>
  <si>
    <t>튀어오르기</t>
  </si>
  <si>
    <t>공격도 하지 않고 팔딱팔딱 튈 뿐 아무 일도 일어나지 않는다...</t>
  </si>
  <si>
    <t>Acid Armor</t>
  </si>
  <si>
    <t>녹기</t>
  </si>
  <si>
    <t>세포의 변화로 액체가 되어 자신의 방어를 크게 올린다.</t>
  </si>
  <si>
    <t>Crabhammer</t>
  </si>
  <si>
    <t>집게해머</t>
  </si>
  <si>
    <t>큰 집게를 상대에게 내리쳐서 공격한다. 급소에 맞기 쉽다.</t>
  </si>
  <si>
    <t>Explosion</t>
  </si>
  <si>
    <t>대폭발</t>
  </si>
  <si>
    <t>큰 폭발로 자신의 주위에 있는 포켓몬을 공격한다. 쓰고 나서는 기절한다.</t>
  </si>
  <si>
    <t>Fury Swipes</t>
  </si>
  <si>
    <t>마구할퀴기</t>
  </si>
  <si>
    <t>손톱이나 낫 등으로 상대를 할퀴어서 공격한다. 2-5회 동안 연속으로 쓴다.</t>
  </si>
  <si>
    <t>Bonemerang</t>
  </si>
  <si>
    <t>뼈다귀부메랑</t>
  </si>
  <si>
    <t>손에 들고 있는 뼈를 상대에게 날려서 날아갈 때와 돌아올 때 2회 연속 데미지를 준다.</t>
  </si>
  <si>
    <t>Rest</t>
  </si>
  <si>
    <t>잠자기</t>
  </si>
  <si>
    <t>2턴 동안 계속 잠잔다. 자신의 HP와 상태 이상을 모두 회복한다.</t>
  </si>
  <si>
    <t>Rock Slide</t>
  </si>
  <si>
    <t>스톤샤워</t>
  </si>
  <si>
    <t>큰 바위를 세차게 부딪쳐서 공격한다. 상대를 풀죽게 만들 때가 있다.</t>
  </si>
  <si>
    <t>Hyper Fang</t>
  </si>
  <si>
    <t>필살앞니</t>
  </si>
  <si>
    <t>날카로운 앞니로 강하게 물어서 공격한다. 상대를 풀죽게 만들 때가 있다.</t>
  </si>
  <si>
    <t>Sharpen</t>
  </si>
  <si>
    <t>각지기</t>
  </si>
  <si>
    <t>몸의 각을 늘려서 더욱 각지게 하여 자신의 공격을 올린다.</t>
  </si>
  <si>
    <t>Conversion</t>
  </si>
  <si>
    <t>텍스처</t>
  </si>
  <si>
    <t>자신의 타입을 배운 기술 중 가장 위에 있는 기술과 같은 타입으로 바꾼다.</t>
  </si>
  <si>
    <t>Tri Attack</t>
  </si>
  <si>
    <t>트라이어택</t>
  </si>
  <si>
    <t>3개의 광선으로 공격한다. 마비, 화상 또는 얼음 상태 중 어느 하나로 만들 때가 있다.</t>
  </si>
  <si>
    <t>1,2,3</t>
  </si>
  <si>
    <t>unknown</t>
  </si>
  <si>
    <t>20, 20, 20</t>
  </si>
  <si>
    <t>Super Fang</t>
  </si>
  <si>
    <t>분노의앞니</t>
  </si>
  <si>
    <t>날카로운 앞니로 강하게 물어서 공격한다. 상대의 HP는 절반이 된다.</t>
  </si>
  <si>
    <t>Slash</t>
  </si>
  <si>
    <t>베어가르기</t>
  </si>
  <si>
    <t>발톱이나 낫 등으로 상대를 베어 갈라서 공격한다. 급소에 맞기 쉽다.</t>
  </si>
  <si>
    <t>Substitute</t>
  </si>
  <si>
    <t>대타출동</t>
  </si>
  <si>
    <t>자신의 HP를 조금 깎아서 분신을 만든다. 분신은 자신의 대타가 된다.</t>
  </si>
  <si>
    <t>Struggle</t>
  </si>
  <si>
    <t>발버둥</t>
  </si>
  <si>
    <t>자신의 PP가 떨어지면 발버둥 쳐 상대를 공격한다. 자신도 조금 데미지를 입는다.</t>
  </si>
  <si>
    <t>Sketch</t>
  </si>
  <si>
    <t>스케치</t>
  </si>
  <si>
    <t>상대가 쓴 기술을 자신의 것으로 만든다. 한 번 사용하면 스케치는 사라진다.</t>
  </si>
  <si>
    <t>Triple Kick</t>
  </si>
  <si>
    <t>트리플킥</t>
  </si>
  <si>
    <t>3회 연속으로 킥을 날려 공격한다. 기술이 맞을 때마다 위력이 올라간다.</t>
  </si>
  <si>
    <t>Thief</t>
  </si>
  <si>
    <t>도둑질</t>
  </si>
  <si>
    <t>공격과 동시에 도구를 훔친다. 자신이 도구를 지니고 있을 경우에는 훔칠 수 없다.</t>
  </si>
  <si>
    <t>Spider Web</t>
  </si>
  <si>
    <t>거미집</t>
  </si>
  <si>
    <t>끈적끈적하고 가는 실을 칭칭 휘감아 상대를 배틀에서 도망칠 수 없게 한다.</t>
  </si>
  <si>
    <t>Mind Reader</t>
  </si>
  <si>
    <t>마음의눈</t>
  </si>
  <si>
    <t>상대의 움직임을 마음으로 읽고 다음 공격이 반드시 상대에게 명중되게 한다.</t>
  </si>
  <si>
    <t>Nightmare</t>
  </si>
  <si>
    <t>악몽</t>
  </si>
  <si>
    <t>잠듦 상태의 상대에게 악몽을 꾸게 하여 매 턴 조금씩 HP를 떨어뜨려 간다.</t>
  </si>
  <si>
    <t>nightmare</t>
  </si>
  <si>
    <t>Flame Wheel</t>
  </si>
  <si>
    <t>화염바퀴</t>
  </si>
  <si>
    <t>불꽃을 둘러 상대에게 돌진하여 공격한다. 화상 상태로 만들 때가 있다.</t>
  </si>
  <si>
    <t>Snore</t>
  </si>
  <si>
    <t>코골기</t>
  </si>
  <si>
    <t>자신이 잠들어있을 때 소음을 내어 공격한다. 상대를 풀죽게 만들 때가 있다.</t>
  </si>
  <si>
    <t>Curse</t>
  </si>
  <si>
    <t>저주</t>
  </si>
  <si>
    <t>기술을 쓰는 포켓몬이 고스트타입일 때와 그 이외의 타입일 때는 효과가 다르다.</t>
  </si>
  <si>
    <t>Flail</t>
  </si>
  <si>
    <t>바둥바둥</t>
  </si>
  <si>
    <t>바둥바둥 난동 부려서 공격한다. 자신의 HP가 적을수록 기술의 위력이 올라간다.</t>
  </si>
  <si>
    <t>Conversion 2</t>
  </si>
  <si>
    <t>텍스처2</t>
  </si>
  <si>
    <t>상대가 마지막으로 쓴 기술에 저항할 수 있도록 자신의 타입을 변화시킨다.</t>
  </si>
  <si>
    <t>Aeroblast</t>
  </si>
  <si>
    <t>에어로블라스트</t>
  </si>
  <si>
    <t>공기의 소용돌이를 발사하여 공격한다. 급소에 맞기 쉽다.</t>
  </si>
  <si>
    <t>Cotton Spore</t>
  </si>
  <si>
    <t>목화포자</t>
  </si>
  <si>
    <t>솜처럼 폭신폭신한 포자를 착 달라붙게 해서 상대의 스피드를 크게 떨어뜨린다.</t>
  </si>
  <si>
    <t>Reversal</t>
  </si>
  <si>
    <t>기사회생</t>
  </si>
  <si>
    <t>힘을 쥐어짜서 공격한다. 자신의 HP가 적을수록 기술의 위력이 올라간다.</t>
  </si>
  <si>
    <t>Spite</t>
  </si>
  <si>
    <t>원한</t>
  </si>
  <si>
    <t>상대가 마지막으로 사용한 기술에 원한을 품어 그 기술의 PP를 4만큼 줄인다.</t>
  </si>
  <si>
    <t>Powder Snow</t>
  </si>
  <si>
    <t>눈싸라기</t>
  </si>
  <si>
    <t>차가운 가랑눈을 상대에게 내뿜어 공격한다. 얼음 상태로 만들 때가 있다.</t>
  </si>
  <si>
    <t>Protect</t>
  </si>
  <si>
    <t>방어</t>
  </si>
  <si>
    <t>상대의 공격을 전혀 받지 않는다. 연속으로 쓰면 실패하기 쉽다.</t>
  </si>
  <si>
    <t>Mach Punch</t>
  </si>
  <si>
    <t>마하펀치</t>
  </si>
  <si>
    <t>눈에 보이지 않는 굉장한 속도로 펀치를 날린다. 반드시 선제공격을 할 수 있다.</t>
  </si>
  <si>
    <t>Scary Face</t>
  </si>
  <si>
    <t>겁나는얼굴</t>
  </si>
  <si>
    <t>무서운 얼굴로 노려보고 겁주어 상대의 스피드를 크게 떨어뜨린다.</t>
  </si>
  <si>
    <t>Feint Attack</t>
  </si>
  <si>
    <t>속여때리기</t>
  </si>
  <si>
    <t>슬금슬금 상대에게 다가가 방심한 틈을 타서 세게 때린다. 공격은 반드시 명중한다.</t>
  </si>
  <si>
    <t>Sweet Kiss</t>
  </si>
  <si>
    <t>천사의키스</t>
  </si>
  <si>
    <t>천사처럼 귀엽게 키스하여 상대를 혼란시킨다.</t>
  </si>
  <si>
    <t>Belly Drum</t>
  </si>
  <si>
    <t>배북</t>
  </si>
  <si>
    <t>자신의 HP를 최대 HP의 절반만큼 감소시켜 자신의 공격을 최대로 올린다.</t>
  </si>
  <si>
    <t>Sludge Bomb</t>
  </si>
  <si>
    <t>오물폭탄</t>
  </si>
  <si>
    <t>Mud-Slap</t>
  </si>
  <si>
    <t>진흙뿌리기</t>
  </si>
  <si>
    <t>상대의 얼굴 등에 진흙을 내던져서 공격한다. 명중률을 떨어뜨린다.</t>
  </si>
  <si>
    <t>Octazooka</t>
  </si>
  <si>
    <t>대포무노포</t>
  </si>
  <si>
    <t>상대의 얼굴 등에 먹물을 내뿜어 공격한다. 명중률을 떨어뜨릴 때가 있다.</t>
  </si>
  <si>
    <t>Spikes</t>
  </si>
  <si>
    <t>압정뿌리기</t>
  </si>
  <si>
    <t>상대의 발밑에 압정을 뿌린다. 교체된 상대 포켓몬에게 데미지를 준다.</t>
  </si>
  <si>
    <t>Zap Cannon</t>
  </si>
  <si>
    <t>전자포</t>
  </si>
  <si>
    <t>대포처럼 전기를 발사해서 공격한다. 상대를 마비 상태로 만든다.</t>
  </si>
  <si>
    <t>Foresight</t>
  </si>
  <si>
    <t>꿰뚫어보기</t>
  </si>
  <si>
    <t>고스트타입에 효과가 없는 기술이나 회피율이 높은 상대라 할지라도 공격이 맞게 된다.</t>
  </si>
  <si>
    <t>no-type-immunity</t>
  </si>
  <si>
    <t>Destiny Bond</t>
  </si>
  <si>
    <t>길동무</t>
  </si>
  <si>
    <t>기술을 쓴 뒤 공격을 받아 기절했을 때 길동무의 대상도 기절하게 한다.</t>
  </si>
  <si>
    <t>Perish Song</t>
  </si>
  <si>
    <t>멸망의노래</t>
  </si>
  <si>
    <t>노래를 들은 포켓몬은 3턴이 지나면 기절한다. 교체되면 효과가 없어진다.</t>
  </si>
  <si>
    <t>perish-song</t>
  </si>
  <si>
    <t>Icy Wind</t>
  </si>
  <si>
    <t>얼어붙은바람</t>
  </si>
  <si>
    <t>차가운 냉기를 상대에게 내뿜어 공격한다. 상대의 스피드를 떨어뜨린다.</t>
  </si>
  <si>
    <t>Detect</t>
  </si>
  <si>
    <t>판별</t>
  </si>
  <si>
    <t>Bone Rush</t>
  </si>
  <si>
    <t>본러시</t>
  </si>
  <si>
    <t>단단한 뼈로 상대를 세게 때려서 공격한다. 2-5회 동안 연속으로 쓴다.</t>
  </si>
  <si>
    <t>Lock-On</t>
  </si>
  <si>
    <t>록온</t>
  </si>
  <si>
    <t>조준을 잘 맞춰 다음 공격이 반드시 상대에게 명중하도록 한다.</t>
  </si>
  <si>
    <t>Outrage</t>
  </si>
  <si>
    <t>역린</t>
  </si>
  <si>
    <t>2-3턴 동안 마구 난동 부려서 공격한다. 난동 부린 뒤에는 혼란에 빠진다.</t>
  </si>
  <si>
    <t>Sandstorm</t>
  </si>
  <si>
    <t>모래바람</t>
  </si>
  <si>
    <t>5턴 동안 모래바람으로 바위, 땅, 강철타입 이외의 포켓몬에게 데미지를 준다.</t>
  </si>
  <si>
    <t>Giga Drain</t>
  </si>
  <si>
    <t>기가드레인</t>
  </si>
  <si>
    <t>양분을 흡수하여 공격한다. 입힌 데미지의 절반에 해당하는 HP를 회복할 수 있다.</t>
  </si>
  <si>
    <t>Endure</t>
  </si>
  <si>
    <t>버티기</t>
  </si>
  <si>
    <t>공격을 받아도 HP를 반드시 1만큼은 남긴다. 연속으로 쓰면 실패하기 쉽다.</t>
  </si>
  <si>
    <t>Charm</t>
  </si>
  <si>
    <t>애교부리기</t>
  </si>
  <si>
    <t>귀엽게 바라보고 방심을 유도하여 상대의 공격을 크게 떨어뜨린다.</t>
  </si>
  <si>
    <t>Rollout</t>
  </si>
  <si>
    <t>구르기</t>
  </si>
  <si>
    <t>5턴 동안 구르기를 반복하여 공격한다. 기술이 맞을 때마다 위력이 올라간다.</t>
  </si>
  <si>
    <t>False Swipe</t>
  </si>
  <si>
    <t>칼등치기</t>
  </si>
  <si>
    <t>상대의 HP가 반드시 1만큼 남도록 조절하여 공격한다.</t>
  </si>
  <si>
    <t>Swagger</t>
  </si>
  <si>
    <t>뽐내기</t>
  </si>
  <si>
    <t>상대를 화내게 해서 혼란시킨다. 분노로 상대의 공격은 크게 올라가 버린다.</t>
  </si>
  <si>
    <t>Milk Drink</t>
  </si>
  <si>
    <t>우유마시기</t>
  </si>
  <si>
    <t>Spark</t>
  </si>
  <si>
    <t>스파크</t>
  </si>
  <si>
    <t>전기를 둘러 상대에게 돌진하여 공격한다. 마비 상태로 만들 때가 있다.</t>
  </si>
  <si>
    <t>Fury Cutter</t>
  </si>
  <si>
    <t>연속자르기</t>
  </si>
  <si>
    <t>낫이나 발톱 등으로 상대를 베어 공격한다. 연속으로 맞히면 위력이 올라간다.</t>
  </si>
  <si>
    <t>Steel Wing</t>
  </si>
  <si>
    <t>강철날개</t>
  </si>
  <si>
    <t>단단한 날개를 상대에게 부딪쳐서 공격한다. 자신의 방어가 올라갈 때가 있다.</t>
  </si>
  <si>
    <t>Mean Look</t>
  </si>
  <si>
    <t>검은눈빛</t>
  </si>
  <si>
    <t>빨려 들어갈 것 같은 까만 눈빛으로 가만히 응시하여 상대를 배틀에서 도망갈 수 없게 한다.</t>
  </si>
  <si>
    <t>Attract</t>
  </si>
  <si>
    <t>헤롱헤롱</t>
  </si>
  <si>
    <t>수컷은 암컷을 암컷은 수컷을 유혹하여 헤롱헤롱하게 만든다. 상대가 기술을 쓰기 어려워진다.</t>
  </si>
  <si>
    <t>infatuation</t>
  </si>
  <si>
    <t>Sleep Talk</t>
  </si>
  <si>
    <t>잠꼬대</t>
  </si>
  <si>
    <t>자신이 배운 기술 중 하나를 무작위로 날린다. 자신이 잠들어 있을 때만 쓸 수 있다.</t>
  </si>
  <si>
    <t>Heal Bell</t>
  </si>
  <si>
    <t>치료방울</t>
  </si>
  <si>
    <t>기분 좋은 방울소리를 들려주어 같은 편 전원의 상태 이상을 회복한다.</t>
  </si>
  <si>
    <t>Return</t>
  </si>
  <si>
    <t>은혜갚기</t>
  </si>
  <si>
    <t>트레이너를 위해 전력으로 상대를 공격한다. 친밀할수록 위력이 올라간다.</t>
  </si>
  <si>
    <t>Present</t>
  </si>
  <si>
    <t>프레젠트</t>
  </si>
  <si>
    <t>덫을 설치한 상자를 상대에게 건네어 공격한다. HP가 회복돼버릴 때도 있다.</t>
  </si>
  <si>
    <t>Frustration</t>
  </si>
  <si>
    <t>화풀이</t>
  </si>
  <si>
    <t>불만을 풀기 위해 전력으로 상대를 공격한다. 친밀하지 않을수록 위력이 올라간다.</t>
  </si>
  <si>
    <t>Safeguard</t>
  </si>
  <si>
    <t>신비의부적</t>
  </si>
  <si>
    <t>5턴 동안 이상한 힘으로 보호받아 상태 이상이 되지 않는다.</t>
  </si>
  <si>
    <t>Pain Split</t>
  </si>
  <si>
    <t>아픔나누기</t>
  </si>
  <si>
    <t>자신의 HP와 상대의 HP를 합친 것을 자신과 상대가 사이좋게 나눈다.</t>
  </si>
  <si>
    <t>Sacred Fire</t>
  </si>
  <si>
    <t>성스러운불꽃</t>
  </si>
  <si>
    <t>신비한 불꽃으로 상대를 태워서 공격한다. 화상 상태로 만들 때가 있다.</t>
  </si>
  <si>
    <t>Magnitude</t>
  </si>
  <si>
    <t>매그니튜드</t>
  </si>
  <si>
    <t>땅을 흔들어서 자신의 주위에 있는 포켓몬을 공격한다. 기술의 위력이 여러모로 바뀐다.</t>
  </si>
  <si>
    <t>Dynamic Punch</t>
  </si>
  <si>
    <t>폭발펀치</t>
  </si>
  <si>
    <t>혼신의 힘으로 펀치를 날려서 공격한다. 상대를 반드시 혼란시킨다.</t>
  </si>
  <si>
    <t>Megahorn</t>
  </si>
  <si>
    <t>메가혼</t>
  </si>
  <si>
    <t>단단하고 훌륭한 뿔로 마음껏 상대를 꿰찔러서 공격한다.</t>
  </si>
  <si>
    <t>Dragon Breath</t>
  </si>
  <si>
    <t>용의숨결</t>
  </si>
  <si>
    <t>굉장한 숨결을 상대에게 내뿜어 공격한다. 마비 상태로 만들 때가 있다.</t>
  </si>
  <si>
    <t>Baton Pass</t>
  </si>
  <si>
    <t>배턴터치</t>
  </si>
  <si>
    <t>교대 포켓몬과 바뀐다. 능력 변화는 바뀐 포켓몬이 그대로 이어받는다.</t>
  </si>
  <si>
    <t>Encore</t>
  </si>
  <si>
    <t>앙코르</t>
  </si>
  <si>
    <t>상대가 마지막으로 사용한 기술을 3턴 동안 계속 쓰게 한다.</t>
  </si>
  <si>
    <t>Pursuit</t>
  </si>
  <si>
    <t>따라가때리기</t>
  </si>
  <si>
    <t>상대 포켓몬이 교체될 때 기술을 쓰면 2배의 위력으로 공격할 수 있다.</t>
  </si>
  <si>
    <t>Rapid Spin</t>
  </si>
  <si>
    <t>고속스핀</t>
  </si>
  <si>
    <t>Sweet Scent</t>
  </si>
  <si>
    <t>달콤한향기</t>
  </si>
  <si>
    <t>향기로 상대의 회피율을 크게 떨어뜨린다. 풀밭 등에서 쓰면 포켓몬이 다가온다.</t>
  </si>
  <si>
    <t>Iron Tail</t>
  </si>
  <si>
    <t>아이언테일</t>
  </si>
  <si>
    <t>단단한 꼬리로 상대를 힘껏 쳐서 공격한다. 상대의 방어를 떨어뜨릴 때가 있다.</t>
  </si>
  <si>
    <t>Metal Claw</t>
  </si>
  <si>
    <t>메탈클로</t>
  </si>
  <si>
    <t>강철의 발톱으로 상대를 베어 갈라 공격한다. 자신의 공격이 올라갈 때도 있다.</t>
  </si>
  <si>
    <t>Vital Throw</t>
  </si>
  <si>
    <t>받아던지기</t>
  </si>
  <si>
    <t>상대보다 나중에 공격한다. 그 대신 자신의 공격은 반드시 명중한다.</t>
  </si>
  <si>
    <t>Morning Sun</t>
  </si>
  <si>
    <t>아침햇살</t>
  </si>
  <si>
    <t>자신의 HP를 회복한다. 날씨에 따라 회복량이 변한다.</t>
  </si>
  <si>
    <t>Synthesis</t>
  </si>
  <si>
    <t>광합성</t>
  </si>
  <si>
    <t>Moonlight</t>
  </si>
  <si>
    <t>달빛</t>
  </si>
  <si>
    <t>Hidden Power</t>
  </si>
  <si>
    <t>잠재파워</t>
  </si>
  <si>
    <t>기술을 쓴 포켓몬에 따라 기술의 타입이 바뀐다.</t>
  </si>
  <si>
    <t>Cross Chop</t>
  </si>
  <si>
    <t>크로스촙</t>
  </si>
  <si>
    <t>양손으로 당수를 상대에게 힘껏 쳐서 공격한다. 급소에 맞기 쉽다.</t>
  </si>
  <si>
    <t>Twister</t>
  </si>
  <si>
    <t>회오리</t>
  </si>
  <si>
    <t>회오리를 일으켜 상대를 끌어들여 공격한다. 상대를 풀죽게 만들 때가 있다.</t>
  </si>
  <si>
    <t>Rain Dance</t>
  </si>
  <si>
    <t>비바라기</t>
  </si>
  <si>
    <t>5턴 동안 비를 내리게 하여 물타입 기술의 위력을 올린다.</t>
  </si>
  <si>
    <t>Sunny Day</t>
  </si>
  <si>
    <t>쾌청</t>
  </si>
  <si>
    <t>5턴 동안 햇살을 강하게 해서 불꽃타입 기술의 위력을 올린다.</t>
  </si>
  <si>
    <t>Crunch</t>
  </si>
  <si>
    <t>깨물어부수기</t>
  </si>
  <si>
    <t>날카로운 이빨로 상대를 깨물어 부숴서 공격한다. 상대의 방어를 떨어뜨릴 때가 있다.</t>
  </si>
  <si>
    <t>Mirror Coat</t>
  </si>
  <si>
    <t>미러코트</t>
  </si>
  <si>
    <t>상대에게 받은 특수공격의 데미지를 2배로 만들어 그 상대에게 돌려준다.</t>
  </si>
  <si>
    <t>Psych Up</t>
  </si>
  <si>
    <t>자기암시</t>
  </si>
  <si>
    <t>자신에게 암시를 걸어서 능력 변화 상태를 상대와 똑같은 상태로 만든다.</t>
  </si>
  <si>
    <t>Extreme Speed</t>
  </si>
  <si>
    <t>신속</t>
  </si>
  <si>
    <t>눈에 보이지 않는 굉장한 속도로 상대에게 돌진하여 공격한다. 반드시 선제공격을 할 수 있다.</t>
  </si>
  <si>
    <t>Ancient Power</t>
  </si>
  <si>
    <t>원시의힘</t>
  </si>
  <si>
    <t>원시의 힘으로 공격한다. 자신의 모든 능력이 오를 때가 있다.</t>
  </si>
  <si>
    <t>Shadow Ball</t>
  </si>
  <si>
    <t>섀도볼</t>
  </si>
  <si>
    <t>까만 그림자의 덩어리를 내던져서 공격한다. 상대의 특수방어를 떨어뜨릴 때가 있다.</t>
  </si>
  <si>
    <t>Future Sight</t>
  </si>
  <si>
    <t>미래예지</t>
  </si>
  <si>
    <t>기술을 사용한 2턴 뒤에 상대에게 염동력의 덩어리를 보내어 공격한다.</t>
  </si>
  <si>
    <t>Rock Smash</t>
  </si>
  <si>
    <t>바위깨기</t>
  </si>
  <si>
    <t>펀치로 공격한다. 상대의 방어를 떨어뜨릴 때가 있다. 바위를 깰 수도 있다.</t>
  </si>
  <si>
    <t>Whirlpool</t>
  </si>
  <si>
    <t>바다회오리</t>
  </si>
  <si>
    <t>세차게 소용돌이치는 물속에 4-5턴 동안 상대를 가두어 공격한다.</t>
  </si>
  <si>
    <t>Beat Up</t>
  </si>
  <si>
    <t>집단구타</t>
  </si>
  <si>
    <t>같은 편 전원이 공격한다. 동료 포켓몬이 많을수록 기술의 공격 횟수가 증가한다.</t>
  </si>
  <si>
    <t>Fake Out</t>
  </si>
  <si>
    <t>속이기</t>
  </si>
  <si>
    <t>선제공격으로 상대를 풀죽게 한다. 배틀에 나가서 바로 쓰지 않으면 성공할 수 없다.</t>
  </si>
  <si>
    <t>Uproar</t>
  </si>
  <si>
    <t>소란피기</t>
  </si>
  <si>
    <t>3턴 동안 소란 피워 공격한다. 그 동안은 아무도 잠들지 않게 된다.</t>
  </si>
  <si>
    <t>Stockpile</t>
  </si>
  <si>
    <t>비축하기</t>
  </si>
  <si>
    <t>힘을 비축해서 자신의 방어와 특수방어를 올린다. 최대 3회까지 비축할 수 있다.</t>
  </si>
  <si>
    <t>Spit Up</t>
  </si>
  <si>
    <t>토해내기</t>
  </si>
  <si>
    <t>비축된 힘을 상대에게 부딪쳐서 공격한다. 비축된 만큼 위력이 올라간다.</t>
  </si>
  <si>
    <t>Swallow</t>
  </si>
  <si>
    <t>꿀꺽</t>
  </si>
  <si>
    <t>비축된 힘을 꿀꺽해서 자신의 HP를 회복한다. 비축된 만큼 회복한다.</t>
  </si>
  <si>
    <t>Heat Wave</t>
  </si>
  <si>
    <t>열풍</t>
  </si>
  <si>
    <t>뜨거운 숨결을 상대에게 내뿜어 공격한다. 화상 상태로 만들 때가 있다.</t>
  </si>
  <si>
    <t>Hail</t>
  </si>
  <si>
    <t>싸라기눈</t>
  </si>
  <si>
    <t>5턴 동안 싸라기눈을 내리게 해 얼음타입이 아닌 포켓몬 모두에게 데미지를 준다.</t>
  </si>
  <si>
    <t>Torment</t>
  </si>
  <si>
    <t>트집</t>
  </si>
  <si>
    <t>상대에게 트집을 잡아서 똑같은 기술을 2회 연속으로 쓸 수 없게 한다.</t>
  </si>
  <si>
    <t>torment</t>
  </si>
  <si>
    <t>Flatter</t>
  </si>
  <si>
    <t>부추기기</t>
  </si>
  <si>
    <t>상대를 부추겨서 혼란시킨다. 동시에 상대의 특수공격도 올라가 버린다.</t>
  </si>
  <si>
    <t>Will-O-Wisp</t>
  </si>
  <si>
    <t>도깨비불</t>
  </si>
  <si>
    <t>으스스하고 괴상한 불꽃을 쏘아 상대를 화상 상태로 만든다.</t>
  </si>
  <si>
    <t>Memento</t>
  </si>
  <si>
    <t>추억의선물</t>
  </si>
  <si>
    <t>자신은 기절하게 되지만 그 대신 상대의 공격과 특수공격을 크게 떨어뜨린다.</t>
  </si>
  <si>
    <t>Facade</t>
  </si>
  <si>
    <t>객기</t>
  </si>
  <si>
    <t>자신이 독, 마비, 화상 상태일 때 날리면 기술의 위력이 2배가 된다.</t>
  </si>
  <si>
    <t>Focus Punch</t>
  </si>
  <si>
    <t>힘껏펀치</t>
  </si>
  <si>
    <t>정신력을 높여 펀치를 날린다. 기술을 쓰기 전에 공격을 받으면 실패한다.</t>
  </si>
  <si>
    <t>Smelling Salts</t>
  </si>
  <si>
    <t>정신차리기</t>
  </si>
  <si>
    <t>마비 상태의 상대에게는 위력이 2배가 되지만 대신 상대의 마비가 풀린다.</t>
  </si>
  <si>
    <t>Follow Me</t>
  </si>
  <si>
    <t>날따름</t>
  </si>
  <si>
    <t>자신에게 주목시켜 상대로부터의 공격을 모두 자신에게 향하게 한다.</t>
  </si>
  <si>
    <t>Nature Power</t>
  </si>
  <si>
    <t>자연의힘</t>
  </si>
  <si>
    <t>자연의 힘으로 공격한다. 사용하는 장소에 따라 나오는 기술이 변화한다.</t>
  </si>
  <si>
    <t>Charge</t>
  </si>
  <si>
    <t>충전</t>
  </si>
  <si>
    <t>다음 턴에 쓸 전기타입 기술의 위력을 올린다. 자신의 특수방어도 올라간다.</t>
  </si>
  <si>
    <t>Taunt</t>
  </si>
  <si>
    <t>도발</t>
  </si>
  <si>
    <t>상대를 화나게 한다. 3턴 동안 상대는 데미지를 주는 기술밖에 쓸 수 없게 된다.</t>
  </si>
  <si>
    <t>taunt</t>
  </si>
  <si>
    <t>Helping Hand</t>
  </si>
  <si>
    <t>도우미</t>
  </si>
  <si>
    <t>동료를 돕는다. 도움받은 포켓몬이 쓰는 기술의 위력은 여느 때보다 커진다.</t>
  </si>
  <si>
    <t>Trick</t>
  </si>
  <si>
    <t>트릭</t>
  </si>
  <si>
    <t>상대의 빈틈을 노려 자신과 상대가 지닌 물건을 교환한다.</t>
  </si>
  <si>
    <t>Role Play</t>
  </si>
  <si>
    <t>역할</t>
  </si>
  <si>
    <t>상대의 역할을 하여 자신도 상대와 같은 특성으로 변화한다.</t>
  </si>
  <si>
    <t>Wish</t>
  </si>
  <si>
    <t>희망사항</t>
  </si>
  <si>
    <t>다음 턴에 자신의 HP를 최대 HP의 절반만큼 회복한다.</t>
  </si>
  <si>
    <t>Assist</t>
  </si>
  <si>
    <t>조수</t>
  </si>
  <si>
    <t>서둘러서 같은 편의 도움을 받아 교대 포켓몬이 기억하고 있는 기술 중 하나를 쓴다.</t>
  </si>
  <si>
    <t>Ingrain</t>
  </si>
  <si>
    <t>뿌리박기</t>
  </si>
  <si>
    <t>대지에 뿌리를 박아 매 턴마다 자신의 HP를 회복한다. 뿌리 박고 있으므로 교체할 수 없다.</t>
  </si>
  <si>
    <t>ingrain</t>
  </si>
  <si>
    <t>Superpower</t>
  </si>
  <si>
    <t>엄청난힘</t>
  </si>
  <si>
    <t>엄청난 힘을 발휘하여 상대를 공격한다. 자신의 공격과 방어가 떨어진다.</t>
  </si>
  <si>
    <t>Magic Coat</t>
  </si>
  <si>
    <t>매직코트</t>
  </si>
  <si>
    <t>상대가 상태 이상이 되는 기술이나 씨뿌리기 등을 썼을 때 되받아친다.</t>
  </si>
  <si>
    <t>Recycle</t>
  </si>
  <si>
    <t>리사이클</t>
  </si>
  <si>
    <t>배틀 중에 사용하여 없어진 자신의 지닌 물건을 재생시켜 사용할 수 있게 한다.</t>
  </si>
  <si>
    <t>Revenge</t>
  </si>
  <si>
    <t>리벤지</t>
  </si>
  <si>
    <t>상대에게 기술을 받으면 그 상대에게 주는 데미지가 2배가 된다.</t>
  </si>
  <si>
    <t>Brick Break</t>
  </si>
  <si>
    <t>깨트리기</t>
  </si>
  <si>
    <t>수도로 기세 좋게 내려쳐서 상대를 공격한다. 빛의장막이나 리플렉터도 파괴할 수 있다.</t>
  </si>
  <si>
    <t>Yawn</t>
  </si>
  <si>
    <t>하품</t>
  </si>
  <si>
    <t>큰 하품으로 졸음을 유도한다. 다음 턴에 상대를 잠듦 상태로 만든다.</t>
  </si>
  <si>
    <t>yawn</t>
  </si>
  <si>
    <t>Knock Off</t>
  </si>
  <si>
    <t>탁쳐서떨구기</t>
  </si>
  <si>
    <t>상대의 지닌 물건을 탁 쳐서 떨어뜨려 배틀이 끝날 때까지 사용할 수 없게 한다. 물건을 가진 상대에게는 데미지를 더 준다.</t>
  </si>
  <si>
    <t>Endeavor</t>
  </si>
  <si>
    <t>죽기살기</t>
  </si>
  <si>
    <t>상대의 HP가 자신의 HP와 같아지도록 데미지를 준다.</t>
  </si>
  <si>
    <t>Eruption</t>
  </si>
  <si>
    <t>분화</t>
  </si>
  <si>
    <t>분노를 폭발시켜 상대를 공격한다. 자신의 HP가 적을수록 기술의 위력이 떨어진다.</t>
  </si>
  <si>
    <t>Skill Swap</t>
  </si>
  <si>
    <t>스킬스왑</t>
  </si>
  <si>
    <t>초능력으로 자신의 특성과 상대의 특성을 바꾼다.</t>
  </si>
  <si>
    <t>Imprison</t>
  </si>
  <si>
    <t>봉인</t>
  </si>
  <si>
    <t>상대가 자신과 같은 기술을 기억하고 있으면 상대만 그 기술을 사용할 수 없게 한다.</t>
  </si>
  <si>
    <t>Refresh</t>
  </si>
  <si>
    <t>리프레시</t>
  </si>
  <si>
    <t>몸을 쉬게 하여 자신이 입은 독, 마비, 화상의 상태 이상을 치료한다.</t>
  </si>
  <si>
    <t>Grudge</t>
  </si>
  <si>
    <t>원념</t>
  </si>
  <si>
    <t>상대의 기술로 기절하면 원념을 담아 그 기술의 PP를 0으로 만든다.</t>
  </si>
  <si>
    <t>Snatch</t>
  </si>
  <si>
    <t>가로채기</t>
  </si>
  <si>
    <t>상대가 사용하려고 한 회복 기술이나 능력 변화의 기술을 빼앗아 자신에게 쓴다.</t>
  </si>
  <si>
    <t>Secret Power</t>
  </si>
  <si>
    <t>비밀의힘</t>
  </si>
  <si>
    <t>비밀의 힘으로 상대를 공격한다. 사용 장소에 따라 추가 효과가 변화한다.</t>
  </si>
  <si>
    <t>Dive</t>
  </si>
  <si>
    <t>다이빙</t>
  </si>
  <si>
    <t>1턴째에 잠수했다가 2턴째에 떠올라 공격한다.</t>
  </si>
  <si>
    <t>59, 60, 82</t>
  </si>
  <si>
    <t>100, 100</t>
  </si>
  <si>
    <t>Arm Thrust</t>
  </si>
  <si>
    <t>손바닥치기</t>
  </si>
  <si>
    <t>펼친 양손으로 상대를 번갈아 쳐서 공격한다. 2-5회 동안 연속으로 쓴다.</t>
  </si>
  <si>
    <t>Camouflage</t>
  </si>
  <si>
    <t>보호색</t>
  </si>
  <si>
    <t>물가나 풀밭, 동굴 등 있는 장소에 맞춰서 자신의 타입을 바꾼다.</t>
  </si>
  <si>
    <t>Tail Glow</t>
  </si>
  <si>
    <t>반딧불</t>
  </si>
  <si>
    <t>깜빡거리는 빛을 바라보고 자신의 정신을 통일하여 특수공격을 매우 크게 올린다.</t>
  </si>
  <si>
    <t>Luster Purge</t>
  </si>
  <si>
    <t>러스터퍼지</t>
  </si>
  <si>
    <t>눈부신 빛을 발산하여 공격한다. 상대의 특수방어를 떨어뜨릴 때가 있다.</t>
  </si>
  <si>
    <t>Mist Ball</t>
  </si>
  <si>
    <t>미스트볼</t>
  </si>
  <si>
    <t>안개의 깃털로 둘러싸 공격한다. 상대의 특수공격을 떨어뜨릴 때가 있다.</t>
  </si>
  <si>
    <t>Feather Dance</t>
  </si>
  <si>
    <t>깃털댄스</t>
  </si>
  <si>
    <t>깃털을 흩뿌려 상대의 몸에 휘감는다. 상대의 공격을 크게 떨어뜨린다.</t>
  </si>
  <si>
    <t>Teeter Dance</t>
  </si>
  <si>
    <t>흔들흔들댄스</t>
  </si>
  <si>
    <t>흔들흔들 댄스를 춰서 주위에 있는 포켓몬을 혼란 상태로 만든다.</t>
  </si>
  <si>
    <t>Blaze Kick</t>
  </si>
  <si>
    <t>블레이즈킥</t>
  </si>
  <si>
    <t>공격한 상대를 화상 상태로 만들 때가 있다. 급소에도 맞기 쉽다.</t>
  </si>
  <si>
    <t>Mud Sport</t>
  </si>
  <si>
    <t>흙놀이</t>
  </si>
  <si>
    <t>주위를 진흙투성이로 만든다. 5턴 동안 전기타입의 기술을 약하게 한다.</t>
  </si>
  <si>
    <t>Ice Ball</t>
  </si>
  <si>
    <t>아이스볼</t>
  </si>
  <si>
    <t>5턴 동안 구르기를 반복하여 상대를 공격한다. 기술이 맞을 때마다 위력이 올라간다.</t>
  </si>
  <si>
    <t>Needle Arm</t>
  </si>
  <si>
    <t>바늘팔</t>
  </si>
  <si>
    <t>바늘팔을 세차게 흔들어 공격한다. 상대를 풀죽게 만들 때가 있다.</t>
  </si>
  <si>
    <t>Slack Off</t>
  </si>
  <si>
    <t>게으름피우기</t>
  </si>
  <si>
    <t>게으름 피우며 쉰다. 자신의 HP를 최대 HP의 절반만큼 회복한다.</t>
  </si>
  <si>
    <t>Hyper Voice</t>
  </si>
  <si>
    <t>하이퍼보이스</t>
  </si>
  <si>
    <t>시끄럽게 울려서 큰 진동을 상대에게 전달하여 공격한다.</t>
  </si>
  <si>
    <t>Poison Fang</t>
  </si>
  <si>
    <t>맹독엄니</t>
  </si>
  <si>
    <t>독이 있는 이빨로 상대를 물어서 공격한다. 맹독을 주입할 때가 있다.</t>
  </si>
  <si>
    <t>Crush Claw</t>
  </si>
  <si>
    <t>브레이크클로</t>
  </si>
  <si>
    <t>단단하고 날카로운 손톱으로 베어 갈라서 공격한다. 상대의 방어를 떨어뜨릴 때가 있다.</t>
  </si>
  <si>
    <t>Blast Burn</t>
  </si>
  <si>
    <t>블라스트번</t>
  </si>
  <si>
    <t>폭발하는 불꽃으로 상대를 태워서 공격한다. 다음 턴은 움직일 수 없다.</t>
  </si>
  <si>
    <t>Hydro Cannon</t>
  </si>
  <si>
    <t>하이드로캐논</t>
  </si>
  <si>
    <t>물의 대포를 상대에게 발사해서 공격한다. 다음 턴은 움직일 수 없다.</t>
  </si>
  <si>
    <t>Meteor Mash</t>
  </si>
  <si>
    <t>코멧펀치</t>
  </si>
  <si>
    <t>혜성과 같은 펀치를 날려서 상대를 공격한다. 자신의 공격이 올라갈 때가 있다.</t>
  </si>
  <si>
    <t>Astonish</t>
  </si>
  <si>
    <t>놀래키기</t>
  </si>
  <si>
    <t>큰 소리 등으로 불시에 놀래켜서 공격한다. 상대를 풀죽게 만들 때가 있다.</t>
  </si>
  <si>
    <t>Weather Ball</t>
  </si>
  <si>
    <t>웨더볼</t>
  </si>
  <si>
    <t>사용했을 때의 날씨에 따라서 기술 타입과 위력이 바뀐다.</t>
  </si>
  <si>
    <t>Aromatherapy</t>
  </si>
  <si>
    <t>아로마테라피</t>
  </si>
  <si>
    <t>기분 좋은 평온한 향기를 맡게 하여 같은 편 모두의 상태 이상을 회복한다.</t>
  </si>
  <si>
    <t>Fake Tears</t>
  </si>
  <si>
    <t>거짓울음</t>
  </si>
  <si>
    <t>우는 척을 하며 눈물을 흘린다. 난처하게 만들어 상대의 특수방어를 크게 떨어뜨린다.</t>
  </si>
  <si>
    <t>Air Cutter</t>
  </si>
  <si>
    <t>에어커터</t>
  </si>
  <si>
    <t>날카로운 바람으로 상대를 베어 공격한다. 급소에 맞기 쉽다.</t>
  </si>
  <si>
    <t>Overheat</t>
  </si>
  <si>
    <t>오버히트</t>
  </si>
  <si>
    <t>풀 파워로 상대를 공격한다. 쓰면 반동으로 자신의 특수공격이 크게 떨어진다.</t>
  </si>
  <si>
    <t>Odor Sleuth</t>
  </si>
  <si>
    <t>냄새구별</t>
  </si>
  <si>
    <t>Rock Tomb</t>
  </si>
  <si>
    <t>암석봉인</t>
  </si>
  <si>
    <t>암석을 내던져서 공격한다. 상대의 움직임을 봉인함으로써 스피드를 떨어뜨린다.</t>
  </si>
  <si>
    <t>Silver Wind</t>
  </si>
  <si>
    <t>은빛바람</t>
  </si>
  <si>
    <t>바람에 날개 가루를 날려서 상대를 공격한다. 자신의 모든 능력이 올라갈 때가 있다.</t>
  </si>
  <si>
    <t>Metal Sound</t>
  </si>
  <si>
    <t>금속음</t>
  </si>
  <si>
    <t>금속을 긁을 때 나는 듯한 싫은 소리를 들려준다. 상대의 특수방어를 크게 떨어뜨린다.</t>
  </si>
  <si>
    <t>Grass Whistle</t>
  </si>
  <si>
    <t>풀피리</t>
  </si>
  <si>
    <t>기분 좋은 피리 소리를 들려주어 상대를 잠듦 상태로 만든다.</t>
  </si>
  <si>
    <t>Tickle</t>
  </si>
  <si>
    <t>간지르기</t>
  </si>
  <si>
    <t>몸을 간질여 웃게 만들어서 상대의 공격과 방어를 떨어뜨린다.</t>
  </si>
  <si>
    <t>Cosmic Power</t>
  </si>
  <si>
    <t>코스믹파워</t>
  </si>
  <si>
    <t>우주로부터 신비한 힘을 손에 넣음으로써 자신의 방어와 특수방어를 올린다.</t>
  </si>
  <si>
    <t>Water Spout</t>
  </si>
  <si>
    <t>해수스파우팅</t>
  </si>
  <si>
    <t>바닷물을 내뿜어 공격한다. 자신의 HP가 적을수록 기술의 위력이 떨어진다.</t>
  </si>
  <si>
    <t>Signal Beam</t>
  </si>
  <si>
    <t>시그널빔</t>
  </si>
  <si>
    <t>이상한 빛을 발사해서 공격한다. 상대를 혼란시킬 때가 있다.</t>
  </si>
  <si>
    <t>Shadow Punch</t>
  </si>
  <si>
    <t>섀도펀치</t>
  </si>
  <si>
    <t>그림자에 섞여 펀치를 날린다. 공격은 반드시 명중한다.</t>
  </si>
  <si>
    <t>Extrasensory</t>
  </si>
  <si>
    <t>신통력</t>
  </si>
  <si>
    <t>보이지 않는 이상한 힘을 보내어 공격한다. 상대를 풀죽게 만들 때가 있다.</t>
  </si>
  <si>
    <t>Sky Uppercut</t>
  </si>
  <si>
    <t>스카이어퍼</t>
  </si>
  <si>
    <t>하늘을 향하는 듯한 높은 업퍼로 상대를 밀어올려 공격한다.</t>
  </si>
  <si>
    <t>Sand Tomb</t>
  </si>
  <si>
    <t>모래지옥</t>
  </si>
  <si>
    <t>세차게 불어대는 모래바람 속에 4-5턴 동안 상대를 가두어 공격한다.</t>
  </si>
  <si>
    <t>Sheer Cold</t>
  </si>
  <si>
    <t>절대영도</t>
  </si>
  <si>
    <t>절대영도의 추위로 상대를 공격한다. 맞으면 일격에 기절한다.</t>
  </si>
  <si>
    <t>Muddy Water</t>
  </si>
  <si>
    <t>탁류</t>
  </si>
  <si>
    <t>탁해진 물을 상대에게 발사하여 공격한다. 명중률을 떨어뜨릴 때가 있다.</t>
  </si>
  <si>
    <t>Bullet Seed</t>
  </si>
  <si>
    <t>씨기관총</t>
  </si>
  <si>
    <t>씨앗을 기세 좋게 상대에게 발사하여 공격한다. 2-5회 동안 연속으로 쓴다.</t>
  </si>
  <si>
    <t>Aerial Ace</t>
  </si>
  <si>
    <t>제비반환</t>
  </si>
  <si>
    <t>재빠른 움직임으로 상대를 농락해 벤다. 공격은 반드시 명중한다.</t>
  </si>
  <si>
    <t>Icicle Spear</t>
  </si>
  <si>
    <t>고드름침</t>
  </si>
  <si>
    <t>날카로운 고드름을 상대에게 발사하여 공격한다. 2-5회 동안 연속으로 쓴다.</t>
  </si>
  <si>
    <t>Iron Defense</t>
  </si>
  <si>
    <t>철벽</t>
  </si>
  <si>
    <t>피부를 쇠처럼 단단하게 함으로써 자신의 방어를 크게 올린다.</t>
  </si>
  <si>
    <t>Block</t>
  </si>
  <si>
    <t>블록</t>
  </si>
  <si>
    <t>양팔을 벌려 막아서서 상대의 도주로를 가로막아 도망칠 수 없게 한다.</t>
  </si>
  <si>
    <t>Howl</t>
  </si>
  <si>
    <t>멀리짖기</t>
  </si>
  <si>
    <t>큰 소리로 짖고 기합을 높여 아군 전체의 공격을 올린다.</t>
  </si>
  <si>
    <t>Dragon Claw</t>
  </si>
  <si>
    <t>드래곤클로</t>
  </si>
  <si>
    <t>날카롭고 뾰족한 거대한 발톱으로 상대를 베어 갈라서 공격한다.</t>
  </si>
  <si>
    <t>Frenzy Plant</t>
  </si>
  <si>
    <t>하드플랜트</t>
  </si>
  <si>
    <t>큰 나무로 상대를 힘껏 쳐서 공격한다. 다음 턴은 움직일 수 없게 된다.</t>
  </si>
  <si>
    <t>Bulk Up</t>
  </si>
  <si>
    <t>벌크업</t>
  </si>
  <si>
    <t>몸에 힘을 담아 근육을 두껍게 해서 자신의 공격과 방어를 올린다.</t>
  </si>
  <si>
    <t>Bounce</t>
  </si>
  <si>
    <t>뛰어오르기</t>
  </si>
  <si>
    <t>하늘 높이 뛰어올라 2턴째에 상대를 공격한다. 마비 상태로 만들 때가 있다.</t>
  </si>
  <si>
    <t>3, 59</t>
  </si>
  <si>
    <t>Mud Shot</t>
  </si>
  <si>
    <t>머드샷</t>
  </si>
  <si>
    <t>진흙 덩어리를 상대에게 내던져서 공격한다. 동시에 상대의 스피드를 떨어뜨린다.</t>
  </si>
  <si>
    <t>Poison Tail</t>
  </si>
  <si>
    <t>포이즌테일</t>
  </si>
  <si>
    <t>꼬리로 때린다. 독 상태로 만들 때가 있고 급소에도 맞기 쉽다.</t>
  </si>
  <si>
    <t>Covet</t>
  </si>
  <si>
    <t>탐내기</t>
  </si>
  <si>
    <t>귀엽게 애교부리며 상대에게 다가가 지니고 있는 도구를 뺏는다.</t>
  </si>
  <si>
    <t>Volt Tackle</t>
  </si>
  <si>
    <t>볼트태클</t>
  </si>
  <si>
    <t>전기를 한데 모아 돌진한다. 자신도 상당한 데미지를 입는다. 마비 상태로 만들 때가 있다.</t>
  </si>
  <si>
    <t>Magical Leaf</t>
  </si>
  <si>
    <t>매지컬리프</t>
  </si>
  <si>
    <t>상대를 추적하는 이상한 잎사귀를 흩뿌린다. 공격은 반드시 명중한다.</t>
  </si>
  <si>
    <t>Water Sport</t>
  </si>
  <si>
    <t>물놀이</t>
  </si>
  <si>
    <t>주위를 물로 흠뻑 젖게 만든다. 5턴 동안 불꽃타입의 기술을 약하게 한다.</t>
  </si>
  <si>
    <t>Calm Mind</t>
  </si>
  <si>
    <t>명상</t>
  </si>
  <si>
    <t>조용히 정신을 통일하고 마음을 가라앉혀서 자신의 특수공격과 특수방어를 올린다.</t>
  </si>
  <si>
    <t>Leaf Blade</t>
  </si>
  <si>
    <t>리프블레이드</t>
  </si>
  <si>
    <t>잎사귀를 칼처럼 이용해 상대를 베어 공격한다. 급소에 맞기 쉽다.</t>
  </si>
  <si>
    <t>Dragon Dance</t>
  </si>
  <si>
    <t>용의춤</t>
  </si>
  <si>
    <t>신비롭고 힘센 춤을 격렬하게 춘다. 자신의 공격과 스피드를 올린다.</t>
  </si>
  <si>
    <t>Rock Blast</t>
  </si>
  <si>
    <t>록블라스트</t>
  </si>
  <si>
    <t>단단한 암석을 상대에게 발사하여 공격한다. 2-5회 동안 연속으로 쓴다.</t>
  </si>
  <si>
    <t>Shock Wave</t>
  </si>
  <si>
    <t>전격파</t>
  </si>
  <si>
    <t>전격을 재빠르게 상대에게 날린다. 공격은 반드시 명중한다.</t>
  </si>
  <si>
    <t>Water Pulse</t>
  </si>
  <si>
    <t>물의파동</t>
  </si>
  <si>
    <t>물의 진동을 상대에게 가하여 공격한다. 상대를 혼란시킬 때가 있다.</t>
  </si>
  <si>
    <t>Doom Desire</t>
  </si>
  <si>
    <t>파멸의소원</t>
  </si>
  <si>
    <t>기술을 사용한 2턴 뒤에 무수한 빛의 다발이 상대를 공격한다.</t>
  </si>
  <si>
    <t>Psycho Boost</t>
  </si>
  <si>
    <t>사이코부스트</t>
  </si>
  <si>
    <t>Roost</t>
  </si>
  <si>
    <t>날개쉬기</t>
  </si>
  <si>
    <t>땅에 내려와 몸을 쉬게 한다. 최대 HP의 절반만큼 HP를 회복한다.</t>
  </si>
  <si>
    <t>Gravity</t>
  </si>
  <si>
    <t>중력</t>
  </si>
  <si>
    <t>5턴 동안 중력을 강하게 해서 부유나 하늘을 나는 기술을 사용할 수 없게 한다.</t>
  </si>
  <si>
    <t>Miracle Eye</t>
  </si>
  <si>
    <t>미라클아이</t>
  </si>
  <si>
    <t>악타입에 효과가 없는 기술이나 회피율이 높은 상대라 할지라도 공격이 맞게 된다.</t>
  </si>
  <si>
    <t>Wake-Up Slap</t>
  </si>
  <si>
    <t>잠깨움뺨치기</t>
  </si>
  <si>
    <t>잠듦 상태의 상대에게 큰 데미지를 준다. 대신 상대는 잠에서 깬다.</t>
  </si>
  <si>
    <t>Hammer Arm</t>
  </si>
  <si>
    <t>암해머</t>
  </si>
  <si>
    <t>강하고 무거운 주먹을 휘둘러 데미지를 준다. 자신의 스피드가 떨어진다.</t>
  </si>
  <si>
    <t>Gyro Ball</t>
  </si>
  <si>
    <t>자이로볼</t>
  </si>
  <si>
    <t>몸을 고속으로 회전시켜 몸통박치기한다. 상대보다 스피드가 낮을수록 위력은 올라간다.</t>
  </si>
  <si>
    <t>Healing Wish</t>
  </si>
  <si>
    <t>치유소원</t>
  </si>
  <si>
    <t>자신은 기절하지만 교대하여 나오는 포켓몬의 상태 이상과 HP를 회복한다.</t>
  </si>
  <si>
    <t>Brine</t>
  </si>
  <si>
    <t>소금물</t>
  </si>
  <si>
    <t>상대가 HP의 절반 정도 상처를 입고 있으면 기술의 위력이 2배가 된다.</t>
  </si>
  <si>
    <t>Natural Gift</t>
  </si>
  <si>
    <t>자연의은혜</t>
  </si>
  <si>
    <t>나무열매에서 힘을 얻어 공격한다. 지니게 한 나무열매에 따라 기술의 타입과 위력이 바뀐다.</t>
  </si>
  <si>
    <t>Feint</t>
  </si>
  <si>
    <t>페인트</t>
  </si>
  <si>
    <t>방어나 판별을 하고 있는 상대에게 공격할 수 있다. 방어 효과를 해제시킨다.</t>
  </si>
  <si>
    <t>Pluck</t>
  </si>
  <si>
    <t>쪼아대기</t>
  </si>
  <si>
    <t>부리로 공격한다. 상대가 나무열매를 지니고 있을 때 먹어서 나무열매의 효과를 받을 수 있다.</t>
  </si>
  <si>
    <t>Tailwind</t>
  </si>
  <si>
    <t>순풍</t>
  </si>
  <si>
    <t>세차게 불어대는 바람의 소용돌이를 만들어 4턴 동안 같은 편 모두의 스피드를 올린다.</t>
  </si>
  <si>
    <t>Acupressure</t>
  </si>
  <si>
    <t>경혈찌르기</t>
  </si>
  <si>
    <t>경혈을 눌러 몸을 활성화시킨다. 능력 중 하나를 크게 올린다.</t>
  </si>
  <si>
    <t>Metal Burst</t>
  </si>
  <si>
    <t>메탈버스트</t>
  </si>
  <si>
    <t>기술을 쓰기 전에 마지막으로 받은 기술의 데미지를 늘려서 기술을 쓴 상대에게 돌려준다.</t>
  </si>
  <si>
    <t>U-turn</t>
  </si>
  <si>
    <t>유턴</t>
  </si>
  <si>
    <t>공격한 뒤 굉장한 스피드로 돌아와서 교대 포켓몬과 교체한다.</t>
  </si>
  <si>
    <t>Close Combat</t>
  </si>
  <si>
    <t>인파이트</t>
  </si>
  <si>
    <t>방어를 포기하고 상대 깊숙이 돌격한다. 자신의 방어와 특수방어가 떨어진다.</t>
  </si>
  <si>
    <t>Payback</t>
  </si>
  <si>
    <t>보복</t>
  </si>
  <si>
    <t>모아서 공격한다. 상대보다 뒤에 공격할 수 있으면 기술의 위력은 2배가 된다.</t>
  </si>
  <si>
    <t>Assurance</t>
  </si>
  <si>
    <t>승부굳히기</t>
  </si>
  <si>
    <t>그 턴에 상대가 이미 데미지를 입었다면 기술의 위력은 2배가 된다.</t>
  </si>
  <si>
    <t>Embargo</t>
  </si>
  <si>
    <t>금제</t>
  </si>
  <si>
    <t>지니게 한 도구를 쓸 수 없게 한다. 트레이너도 그 포켓몬에게는 도구를 쓸 수 없다.</t>
  </si>
  <si>
    <t>embargo</t>
  </si>
  <si>
    <t>Fling</t>
  </si>
  <si>
    <t>내던지기</t>
  </si>
  <si>
    <t>지니게 한 도구를 재빠르게 내던져서 공격한다. 도구에 따라 위력과 효과가 바뀐다.</t>
  </si>
  <si>
    <t>Psycho Shift</t>
  </si>
  <si>
    <t>사이코시프트</t>
  </si>
  <si>
    <t>초능력으로 암시를 걸어서 자신에게 걸려 있는 상태 이상을 상대에게 옮긴다.</t>
  </si>
  <si>
    <t>Trump Card</t>
  </si>
  <si>
    <t>마지막수단</t>
  </si>
  <si>
    <t>마지막수단의 남은 PP가 적으면 적을수록 기술의 위력이 올라간다.</t>
  </si>
  <si>
    <t>Heal Block</t>
  </si>
  <si>
    <t>회복봉인</t>
  </si>
  <si>
    <t>5턴 동안 기술이나 특성, 지니고 있는 도구에 의한 HP 회복을 할 수 없게 한다.</t>
  </si>
  <si>
    <t>heal-block</t>
  </si>
  <si>
    <t>Wring Out</t>
  </si>
  <si>
    <t>쥐어짜기</t>
  </si>
  <si>
    <t>강하게 조여 공격을 한다. 상대의 HP가 많이 남아 있을수록 위력이 올라간다.</t>
  </si>
  <si>
    <t>Power Trick</t>
  </si>
  <si>
    <t>파워트릭</t>
  </si>
  <si>
    <t>초능력으로 자신의 공격과 방어의 힘을 교환한다.</t>
  </si>
  <si>
    <t>Gastro Acid</t>
  </si>
  <si>
    <t>위액</t>
  </si>
  <si>
    <t>상대의 몸에 위액을 내뱉는다. 달라붙은 위액은 상대의 특성 효과를 지운다.</t>
  </si>
  <si>
    <t>Lucky Chant</t>
  </si>
  <si>
    <t>주술</t>
  </si>
  <si>
    <t>하늘을 향해 기도를 올려 상대의 공격을 급소에 맞지 않게 한다.</t>
  </si>
  <si>
    <t>Me First</t>
  </si>
  <si>
    <t>선취</t>
  </si>
  <si>
    <t>위력을 올려 상대가 쓰려고 하는 기술을 먼저 쓴다. 먼저 쓰지 않으면 실패한다.</t>
  </si>
  <si>
    <t>Copycat</t>
  </si>
  <si>
    <t>흉내쟁이</t>
  </si>
  <si>
    <t>직전에 나온 기술을 흉내 내어 같은 기술을 쓴다. 기술이 나오지 않았으면 실패한다.</t>
  </si>
  <si>
    <t>Power Swap</t>
  </si>
  <si>
    <t>파워스왑</t>
  </si>
  <si>
    <t>초능력으로 자신과 상대의 공격과 특수공격의 능력 변화를 교체한다.</t>
  </si>
  <si>
    <t>Guard Swap</t>
  </si>
  <si>
    <t>가드스왑</t>
  </si>
  <si>
    <t>초능력으로 자신과 상대의 방어와 특수방어의 능력 변화를 교체한다.</t>
  </si>
  <si>
    <t>Punishment</t>
  </si>
  <si>
    <t>혼내기</t>
  </si>
  <si>
    <t>능력 변화로 상대가 파워업한 만큼 기술의 위력이 올라간다.</t>
  </si>
  <si>
    <t>Last Resort</t>
  </si>
  <si>
    <t>비장의무기</t>
  </si>
  <si>
    <t>배틀 중에 기억하고 있는 기술을 모두 사용하면 그때부터 쓸 수 있는 필살기이다.</t>
  </si>
  <si>
    <t>Worry Seed</t>
  </si>
  <si>
    <t>고민씨</t>
  </si>
  <si>
    <t>마음을 괴롭히는 씨앗을 심는다. 상대를 잠잘 수 없게 해서 특성을 불면으로 만든다.</t>
  </si>
  <si>
    <t>Sucker Punch</t>
  </si>
  <si>
    <t>기습</t>
  </si>
  <si>
    <t>상대보다 먼저 공격할 수 있다. 상대가 쓴 기술이 공격기술이 아니면 실패한다.</t>
  </si>
  <si>
    <t>Toxic Spikes</t>
  </si>
  <si>
    <t>독압정</t>
  </si>
  <si>
    <t>상대의 발밑에 독압정을 뿌린다. 교체로 나온 상대 포켓몬에 독을 덮어씌운다.</t>
  </si>
  <si>
    <t>Heart Swap</t>
  </si>
  <si>
    <t>하트스왑</t>
  </si>
  <si>
    <t>초능력으로 자신과 상대에 걸려있는 능력 변화를 교체한다.</t>
  </si>
  <si>
    <t>Aqua Ring</t>
  </si>
  <si>
    <t>아쿠아링</t>
  </si>
  <si>
    <t>자신의 몸 주변을 물로 만든 베일로 덮는다. 매 턴 HP를 회복한다.</t>
  </si>
  <si>
    <t>Magnet Rise</t>
  </si>
  <si>
    <t>전자부유</t>
  </si>
  <si>
    <t>전기로 만든 자력의 힘으로 허공에 뜬다. 5턴 동안 부유할 수 있다.</t>
  </si>
  <si>
    <t>Flare Blitz</t>
  </si>
  <si>
    <t>플레어드라이브</t>
  </si>
  <si>
    <t>불꽃을 두르고 돌진한다. 자신도 상당한 데미지를 입는다. 화상 상태로 만들 때가 있다.</t>
  </si>
  <si>
    <t>Force Palm</t>
  </si>
  <si>
    <t>발경</t>
  </si>
  <si>
    <t>상대의 몸에 충격파를 부딪쳐 공격한다. 마비 상태로 만들 때가 있다.</t>
  </si>
  <si>
    <t>Aura Sphere</t>
  </si>
  <si>
    <t>파동탄</t>
  </si>
  <si>
    <t>몸속에서 파동의 힘을 끌어내 쏜다. 공격은 반드시 명중한다.</t>
  </si>
  <si>
    <t>Rock Polish</t>
  </si>
  <si>
    <t>록커트</t>
  </si>
  <si>
    <t>자신의 몸을 갈아 공기의 저항을 적게 한다. 스피드를 크게 올릴 수 있다.</t>
  </si>
  <si>
    <t>Poison Jab</t>
  </si>
  <si>
    <t>독찌르기</t>
  </si>
  <si>
    <t>독에 물든 촉수나 팔로 상대를 꿰찌른다. 독 상태로 만들 때가 있다.</t>
  </si>
  <si>
    <t>Dark Pulse</t>
  </si>
  <si>
    <t>악의파동</t>
  </si>
  <si>
    <t>몸에서 악의로 가득한 무서운 오라를 발한다. 상대를 풀죽게 만들 때가 있다.</t>
  </si>
  <si>
    <t>Night Slash</t>
  </si>
  <si>
    <t>깜짝베기</t>
  </si>
  <si>
    <t>순간적으로 틈을 노려 상대를 베어 버린다. 급소에 맞기 쉽다.</t>
  </si>
  <si>
    <t>Aqua Tail</t>
  </si>
  <si>
    <t>아쿠아테일</t>
  </si>
  <si>
    <t>세차게 날뛰는 거친 파도와 같이 큰 꼬리를 흔들어서 상대를 공격한다.</t>
  </si>
  <si>
    <t>Seed Bomb</t>
  </si>
  <si>
    <t>씨폭탄</t>
  </si>
  <si>
    <t>단단한 껍질을 가지고 있는 큰 씨앗을 힘껏 내던져 상대를 공격한다.</t>
  </si>
  <si>
    <t>Air Slash</t>
  </si>
  <si>
    <t>에어슬래시</t>
  </si>
  <si>
    <t>하늘까지 베어 가르는 공기의 칼날로 공격한다. 상대를 풀죽게 만들 때가 있다.</t>
  </si>
  <si>
    <t>X-Scissor</t>
  </si>
  <si>
    <t>시저크로스</t>
  </si>
  <si>
    <t>낫이나 발톱을 가위처럼 교차시키면서 상대를 베어 가른다.</t>
  </si>
  <si>
    <t>Bug Buzz</t>
  </si>
  <si>
    <t>벌레의야단법석</t>
  </si>
  <si>
    <t>날개의 진동으로 음파를 일으켜서 공격한다. 상대의 특수방어를 떨어뜨릴 때가 있다.</t>
  </si>
  <si>
    <t>Dragon Pulse</t>
  </si>
  <si>
    <t>용의파동</t>
  </si>
  <si>
    <t>큰 입으로 충격파를 일으켜서 상대를 공격한다.</t>
  </si>
  <si>
    <t>Dragon Rush</t>
  </si>
  <si>
    <t>드래곤다이브</t>
  </si>
  <si>
    <t>굉장한 살기로 위압하면서 몸통박치기한다. 상대를 풀죽게 만들 때가 있다.</t>
  </si>
  <si>
    <t>Power Gem</t>
  </si>
  <si>
    <t>파워젬</t>
  </si>
  <si>
    <t>보석처럼 반짝이는 빛을 발사하여 상대를 공격한다.</t>
  </si>
  <si>
    <t>Drain Punch</t>
  </si>
  <si>
    <t>드레인펀치</t>
  </si>
  <si>
    <t>주먹으로 상대의 힘을 흡수한다. 입힌 데미지의 절반에 해당하는 HP를 회복할 수 있다.</t>
  </si>
  <si>
    <t>Vacuum Wave</t>
  </si>
  <si>
    <t>진공파</t>
  </si>
  <si>
    <t>주먹을 흔들어 진공의 파도를 일으킨다. 반드시 선제공격을 할 수 있다.</t>
  </si>
  <si>
    <t>Focus Blast</t>
  </si>
  <si>
    <t>기합구슬</t>
  </si>
  <si>
    <t>기합을 높여서 혼신의 힘을 방출한다. 상대의 특수방어를 떨어뜨릴 때가 있다.</t>
  </si>
  <si>
    <t>Energy Ball</t>
  </si>
  <si>
    <t>에너지볼</t>
  </si>
  <si>
    <t>자연으로부터 모은 생명의 힘을 발사한다. 상대의 특수방어를 떨어뜨릴 때가 있다.</t>
  </si>
  <si>
    <t>Brave Bird</t>
  </si>
  <si>
    <t>브레이브버드</t>
  </si>
  <si>
    <t>날개를 접어 저공비행으로 돌격한다. 자신도 상당한 데미지를 입는다.</t>
  </si>
  <si>
    <t>Earth Power</t>
  </si>
  <si>
    <t>대지의힘</t>
  </si>
  <si>
    <t>상대의 발밑에 대지의 힘을 방출한다. 상대의 특수방어를 떨어뜨릴 때가 있다.</t>
  </si>
  <si>
    <t>Switcheroo</t>
  </si>
  <si>
    <t>바꿔치기</t>
  </si>
  <si>
    <t>눈에 보이지 않는 속도로 자신과 상대가 지닌 물건을 교환한다.</t>
  </si>
  <si>
    <t>Giga Impact</t>
  </si>
  <si>
    <t>기가임팩트</t>
  </si>
  <si>
    <t>가진 힘을 모두 사용해서 상대에게 돌격한다. 다음 턴은 움직일 수 없다.</t>
  </si>
  <si>
    <t>Nasty Plot</t>
  </si>
  <si>
    <t>나쁜음모</t>
  </si>
  <si>
    <t>나쁜 일을 생각해서 머리를 활성화시킨다. 자신의 특수공격을 크게 올린다.</t>
  </si>
  <si>
    <t>Bullet Punch</t>
  </si>
  <si>
    <t>불릿펀치</t>
  </si>
  <si>
    <t>탄환처럼 빠르고 단단한 펀치를 상대에게 날린다. 반드시 선제공격을 할 수 있다.</t>
  </si>
  <si>
    <t>Avalanche</t>
  </si>
  <si>
    <t>눈사태</t>
  </si>
  <si>
    <t>상대로부터 기술을 받으면 그 상대에 대해서 기술의 위력이 2배가 된다.</t>
  </si>
  <si>
    <t>Ice Shard</t>
  </si>
  <si>
    <t>얼음뭉치</t>
  </si>
  <si>
    <t>얼음 덩어리를 순식간에 만들어 상대에게 빠르게 쏜다. 반드시 선제공격을 할 수 있다.</t>
  </si>
  <si>
    <t>Shadow Claw</t>
  </si>
  <si>
    <t>섀도클로</t>
  </si>
  <si>
    <t>그림자로 만든 날카로운 발톱으로 상대를 베어 가른다. 급소에 맞기 쉽다.</t>
  </si>
  <si>
    <t>Thunder Fang</t>
  </si>
  <si>
    <t>번개엄니</t>
  </si>
  <si>
    <t>전기를 모은 이빨로 문다. 상대를 풀죽게 하거나 마비 상태로 만들 때가 있다.</t>
  </si>
  <si>
    <t>3, 61</t>
  </si>
  <si>
    <t>Ice Fang</t>
  </si>
  <si>
    <t>얼음엄니</t>
  </si>
  <si>
    <t>냉기를 품은 이빨로 문다. 상대를 풀죽게 하거나 얼음 상태로 만들 때가 있다.</t>
  </si>
  <si>
    <t>2, 61</t>
  </si>
  <si>
    <t>Fire Fang</t>
  </si>
  <si>
    <t>불꽃엄니</t>
  </si>
  <si>
    <t>불꽃을 두른 이빨로 문다. 상대를 풀죽게 하거나 화상 상태로 만들 때가 있다.</t>
  </si>
  <si>
    <t>1, 61</t>
  </si>
  <si>
    <t>Shadow Sneak</t>
  </si>
  <si>
    <t>야습</t>
  </si>
  <si>
    <t>그림자를 늘려 상대의 배후에서 공격한다. 반드시 선제공격할 수 있다.</t>
  </si>
  <si>
    <t>Mud Bomb</t>
  </si>
  <si>
    <t>진흙폭탄</t>
  </si>
  <si>
    <t>단단한 진흙구슬을 상대에게 발사하여 공격한다. 명중률을 떨어뜨릴 때가 있다.</t>
  </si>
  <si>
    <t>Psycho Cut</t>
  </si>
  <si>
    <t>사이코커터</t>
  </si>
  <si>
    <t>실체화시킨 마음의 칼날로 상대를 베어 가른다. 급소에 맞기 쉽다.</t>
  </si>
  <si>
    <t>Zen Headbutt</t>
  </si>
  <si>
    <t>사념의박치기</t>
  </si>
  <si>
    <t>사념의 힘을 이마에 모아서 공격한다. 상대를 풀죽게 만들 때가 있다.</t>
  </si>
  <si>
    <t>Mirror Shot</t>
  </si>
  <si>
    <t>미러샷</t>
  </si>
  <si>
    <t>갈고 닦은 몸에서 섬광의 힘을 상대에게 쏜다. 명중률을 떨어뜨릴 때가 있다.</t>
  </si>
  <si>
    <t>Flash Cannon</t>
  </si>
  <si>
    <t>러스터캐논</t>
  </si>
  <si>
    <t>몸의 빛을 한곳에 모아서 힘을 쏜다. 상대의 특수방어를 떨어뜨릴 때가 있다.</t>
  </si>
  <si>
    <t>Rock Climb</t>
  </si>
  <si>
    <t>록클라임</t>
  </si>
  <si>
    <t>굉장한 기세로 상대에게 돌진하여 공격한다. 상대를 혼란시킬 때가 있다.</t>
  </si>
  <si>
    <t>Defog</t>
  </si>
  <si>
    <t>안개제거</t>
  </si>
  <si>
    <t>강한 바람으로 상대의 리플렉터나 빛의장막 등을 제거한다. 회피율도 떨어뜨린다.</t>
  </si>
  <si>
    <t>Trick Room</t>
  </si>
  <si>
    <t>트릭룸</t>
  </si>
  <si>
    <t>이상한 공간을 만든다. 5턴 동안 느린 포켓몬부터 행동할 수 있다.</t>
  </si>
  <si>
    <t>Draco Meteor</t>
  </si>
  <si>
    <t>용성군</t>
  </si>
  <si>
    <t>천공에서 운석을 상대에게 떨어뜨린다. 사용하면 반동으로 자신의 특수공격이 크게 떨어진다.</t>
  </si>
  <si>
    <t>Discharge</t>
  </si>
  <si>
    <t>방전</t>
  </si>
  <si>
    <t>눈부신 전격으로 자신의 주위에 있는 포켓몬을 공격한다. 마비 상태로 만들 때가 있다.</t>
  </si>
  <si>
    <t>Lava Plume</t>
  </si>
  <si>
    <t>분연</t>
  </si>
  <si>
    <t>새빨간 불꽃으로 자신의 주위에 있는 포켓몬을 공격한다. 화상 상태로 만들 때가 있다.</t>
  </si>
  <si>
    <t>Leaf Storm</t>
  </si>
  <si>
    <t>리프스톰</t>
  </si>
  <si>
    <t>뾰족한 잎사귀로 상대에게 바람을 일으킨다. 사용하면 반동으로 자신의 특수공격이 크게 떨어진다.</t>
  </si>
  <si>
    <t>Power Whip</t>
  </si>
  <si>
    <t>파워휩</t>
  </si>
  <si>
    <t>덩굴이나 촉수를 세차게 흔들어 상대를 힘껏 쳐서 공격한다.</t>
  </si>
  <si>
    <t>Rock Wrecker</t>
  </si>
  <si>
    <t>암석포</t>
  </si>
  <si>
    <t>거대한 바위를 상대에게 발사하여 공격한다. 다음 턴은 움직일 수 없게 된다.</t>
  </si>
  <si>
    <t>Cross Poison</t>
  </si>
  <si>
    <t>크로스포이즌</t>
  </si>
  <si>
    <t>독 칼날로 상대를 베어 가른다. 독 상태로 만들 때가 있고 급소에도 맞기 쉽다.</t>
  </si>
  <si>
    <t>Gunk Shot</t>
  </si>
  <si>
    <t>더스트슈트</t>
  </si>
  <si>
    <t>더러운 쓰레기를 상대에게 부딪쳐서 공격한다. 독 상태로 만들 때가 있다.</t>
  </si>
  <si>
    <t>Iron Head</t>
  </si>
  <si>
    <t>아이언헤드</t>
  </si>
  <si>
    <t>강철과 같은 단단한 머리로 공격한다. 상대를 풀죽게 만들 때가 있다.</t>
  </si>
  <si>
    <t>Magnet Bomb</t>
  </si>
  <si>
    <t>마그넷봄</t>
  </si>
  <si>
    <t>상대에게 달라붙는 강철의 폭탄을 발사한다. 공격은 반드시 명중한다.</t>
  </si>
  <si>
    <t>Stone Edge</t>
  </si>
  <si>
    <t>스톤에지</t>
  </si>
  <si>
    <t>뾰족한 바위를 상대에게 꿰찔러서 공격한다. 급소에 맞기 쉽다.</t>
  </si>
  <si>
    <t>Captivate</t>
  </si>
  <si>
    <t>유혹</t>
  </si>
  <si>
    <t>수컷은 암컷을 암컷은 수컷을 유혹하여 상대의 특수공격을 크게 떨어뜨린다.</t>
  </si>
  <si>
    <t>Stealth Rock</t>
  </si>
  <si>
    <t>스텔스록</t>
  </si>
  <si>
    <t>상대의 주위에 무수한 바위를 띄워 교체해서 나온 상대 포켓몬에게 데미지를 준다.</t>
  </si>
  <si>
    <t>Grass Knot</t>
  </si>
  <si>
    <t>풀묶기</t>
  </si>
  <si>
    <t>풀을 휘감아서 상대를 쓰러뜨린다. 상대가 무거울수록 위력이 올라간다.</t>
  </si>
  <si>
    <t>Chatter</t>
  </si>
  <si>
    <t>수다</t>
  </si>
  <si>
    <t>기억한 말로 음파를 일으켜서 공격한다. 상대를 혼란시킨다.</t>
  </si>
  <si>
    <t>Judgment</t>
  </si>
  <si>
    <t>심판의뭉치</t>
  </si>
  <si>
    <t>무수한 광탄을 상대에게 방출한다. 자신이 가지고 있는 플레이트에 따라 타입이 바뀐다.</t>
  </si>
  <si>
    <t>Bug Bite</t>
  </si>
  <si>
    <t>벌레먹기</t>
  </si>
  <si>
    <t>물어서 공격한다. 상대가 나무열매를 지니고 있을 때 먹어서 나무열매의 효과를 받을 수 있다.</t>
  </si>
  <si>
    <t>Charge Beam</t>
  </si>
  <si>
    <t>차지빔</t>
  </si>
  <si>
    <t>전격의 다발을 상대에게 발사한다. 전기를 모아서 자신의 특수공격을 올릴 때가 있다.</t>
  </si>
  <si>
    <t>Wood Hammer</t>
  </si>
  <si>
    <t>우드해머</t>
  </si>
  <si>
    <t>단단한 몸통을 상대에게 부딪쳐서 공격한다. 자신도 상당한 데미지를 입는다.</t>
  </si>
  <si>
    <t>Aqua Jet</t>
  </si>
  <si>
    <t>아쿠아제트</t>
  </si>
  <si>
    <t>Attack Order</t>
  </si>
  <si>
    <t>공격지령</t>
  </si>
  <si>
    <t>부하를 불러내어 상대를 향해서 공격시킨다. 급소에 맞기 쉽다.</t>
  </si>
  <si>
    <t>Defend Order</t>
  </si>
  <si>
    <t>방어지령</t>
  </si>
  <si>
    <t>부하를 불러내어 자신의 몸을 뒤덮게 한다. 방어와 특수방어를 올릴 수 있다.</t>
  </si>
  <si>
    <t>Heal Order</t>
  </si>
  <si>
    <t>회복지령</t>
  </si>
  <si>
    <t>부하를 불러내어 상처를 회복한다. 최대 HP의 절반만큼 자신의 HP를 회복한다.</t>
  </si>
  <si>
    <t>Head Smash</t>
  </si>
  <si>
    <t>양날박치기</t>
  </si>
  <si>
    <t>목숨을 걸고 혼신의 힘으로 상대에게 박치기를 한다. 자신도 굉장한 데미지를 입는다.</t>
  </si>
  <si>
    <t>Double Hit</t>
  </si>
  <si>
    <t>더블어택</t>
  </si>
  <si>
    <t>꼬리 등을 써서 상대를 때려 공격한다. 2회 연속으로 데미지를 준다.</t>
  </si>
  <si>
    <t>Roar of Time</t>
  </si>
  <si>
    <t>시간의포효</t>
  </si>
  <si>
    <t>시간이 뒤틀릴 정도의 힘을 사용해서 상대를 공격한다. 다음 턴은 움직일 수 없다.</t>
  </si>
  <si>
    <t>Spacial Rend</t>
  </si>
  <si>
    <t>공간절단</t>
  </si>
  <si>
    <t>주위의 공간과 더불어 상대를 찢어서 데미지를 준다. 급소에 맞기 쉽다.</t>
  </si>
  <si>
    <t>Lunar Dance</t>
  </si>
  <si>
    <t>초승달춤</t>
  </si>
  <si>
    <t>자신은 기절하지만 교대하여 나오는 포켓몬의 모든 상태를 회복한다.</t>
  </si>
  <si>
    <t>Crush Grip</t>
  </si>
  <si>
    <t>묵사발</t>
  </si>
  <si>
    <t>굉장한 힘으로 상대를 묵사발로 만든다. 상대의 HP가 남아 있을수록 위력이 올라간다.</t>
  </si>
  <si>
    <t>Magma Storm</t>
  </si>
  <si>
    <t>마그마스톰</t>
  </si>
  <si>
    <t>세차게 타오르는 불꽃 속에 4-5턴 동안 상대를 가두어 공격한다.</t>
  </si>
  <si>
    <t>Dark Void</t>
  </si>
  <si>
    <t>다크홀</t>
  </si>
  <si>
    <t>암흑의 세계로 끌고 가서 떨어뜨려 상대를 잠듦 상태로 만든다.</t>
  </si>
  <si>
    <t>Seed Flare</t>
  </si>
  <si>
    <t>시드플레어</t>
  </si>
  <si>
    <t>몸속에서 충격파를 발생시킨다. 상대의 특수방어를 크게 떨어뜨릴 때가 있다.</t>
  </si>
  <si>
    <t>Ominous Wind</t>
  </si>
  <si>
    <t>괴상한바람</t>
  </si>
  <si>
    <t>소름이 끼칠 만한 돌풍으로 상대를 공격한다. 자신의 모든 능력이 올라갈 때가 있다.</t>
  </si>
  <si>
    <t>Shadow Force</t>
  </si>
  <si>
    <t>섀도다이브</t>
  </si>
  <si>
    <t>1턴째에 모습을 감춰 2턴째에 상대를 공격한다. 방어하고 있어도 공격은 맞는다.</t>
  </si>
  <si>
    <t>59, 60</t>
  </si>
  <si>
    <t>Hone Claws</t>
  </si>
  <si>
    <t>손톱갈기</t>
  </si>
  <si>
    <t>손톱을 갈아 날카롭게 한다. 자신의 공격과 명중률을 올린다.</t>
  </si>
  <si>
    <t>Wide Guard</t>
  </si>
  <si>
    <t>와이드가드</t>
  </si>
  <si>
    <t xml:space="preserve">같은 편 전원에게 향하는 공격을 1턴 동안 막는다. </t>
  </si>
  <si>
    <t>Guard Split</t>
  </si>
  <si>
    <t>가드셰어</t>
  </si>
  <si>
    <t>초능력으로 자신과 상대의 방어와 특수방어를 더해서 반으로 나눈다.</t>
  </si>
  <si>
    <t>Power Split</t>
  </si>
  <si>
    <t>파워셰어</t>
  </si>
  <si>
    <t>초능력으로 자신과 상대의 공격과 특수공격을 더해서 반으로 나눈다.</t>
  </si>
  <si>
    <t>Wonder Room</t>
  </si>
  <si>
    <t>원더룸</t>
  </si>
  <si>
    <t>이상한 공간을 만든다. 5턴 동안 모든 포켓몬의 방어와 특수방어가 바뀐다.</t>
  </si>
  <si>
    <t>Psyshock</t>
  </si>
  <si>
    <t>사이코쇼크</t>
  </si>
  <si>
    <t>이상한 염력파를 실체화하여 상대를 공격한다. 물리적인 데미지를 준다.</t>
  </si>
  <si>
    <t>Venoshock</t>
  </si>
  <si>
    <t>베놈쇼크</t>
  </si>
  <si>
    <t>특수한 독액을 끼얹는다. 독 상태의 상대에게는 위력이 2배가 된다.</t>
  </si>
  <si>
    <t>Autotomize</t>
  </si>
  <si>
    <t>바디퍼지</t>
  </si>
  <si>
    <t>몸의 쓸모없는 부분을 깎는다. 자신의 스피드를 크게 올리고 체중도 가벼워진다.</t>
  </si>
  <si>
    <t>Rage Powder</t>
  </si>
  <si>
    <t>분노가루</t>
  </si>
  <si>
    <t>안절부절못하게 하는 가루를 자신에게 뿌려서 주의를 끈다. 상대의 공격은 모두 자신에게 향한다.</t>
  </si>
  <si>
    <t>Telekinesis</t>
  </si>
  <si>
    <t>텔레키네시스</t>
  </si>
  <si>
    <t>초능력으로 상대를 띄운다. 3턴 동안 공격이 상대에게 맞기 쉬워진다.</t>
  </si>
  <si>
    <t>Magic Room</t>
  </si>
  <si>
    <t>매직룸</t>
  </si>
  <si>
    <t>이상한 공간을 만든다. 5턴 동안 모든 포켓몬의 도구의 효과가 사라진다.</t>
  </si>
  <si>
    <t>Smack Down</t>
  </si>
  <si>
    <t>떨어뜨리기</t>
  </si>
  <si>
    <t>돌이나 구슬을 던져서 날고 있는 상대를 공격한다. 맞은 상대는 땅에 떨어진다.</t>
  </si>
  <si>
    <t>Storm Throw</t>
  </si>
  <si>
    <t>업어후리기</t>
  </si>
  <si>
    <t>강렬한 일격을 상대에게 날린다. 공격은 반드시 급소에 맞는다.</t>
  </si>
  <si>
    <t>Flame Burst</t>
  </si>
  <si>
    <t>불꽃튀기기</t>
  </si>
  <si>
    <t>맞으면 튀는 불꽃으로 상대를 공격한다. 튕긴 불꽃은 옆의 상대에게도 쏟아진다.</t>
  </si>
  <si>
    <t>Sludge Wave</t>
  </si>
  <si>
    <t>오물웨이브</t>
  </si>
  <si>
    <t>오물 파도로 자신의 주위에 있는 포켓몬을 공격한다. 독 상태로 만들 때가 있다.</t>
  </si>
  <si>
    <t>Quiver Dance</t>
  </si>
  <si>
    <t>나비춤</t>
  </si>
  <si>
    <t>신비롭고 아름다운 춤을 경쾌하게 춘다. 자신의 특수공격과 특수방어와 스피드를 올린다.</t>
  </si>
  <si>
    <t>Heavy Slam</t>
  </si>
  <si>
    <t>헤비봄버</t>
  </si>
  <si>
    <t>무거운 몸으로 상대에게 부딪쳐 공격한다. 자신이 상대보다 무거울수록 위력이 올라간다.</t>
  </si>
  <si>
    <t>Synchronoise</t>
  </si>
  <si>
    <t>싱크로노이즈</t>
  </si>
  <si>
    <t>이상한 전파로 주위에 있는 자신과 같은 타입의 포켓몬에게 데미지를 준다.</t>
  </si>
  <si>
    <t>Electro Ball</t>
  </si>
  <si>
    <t>일렉트릭볼</t>
  </si>
  <si>
    <t>전기 덩어리를 상대에게 부딪쳐서 공격한다. 상대보다 스피드가 빠를수록 위력이 올라간다.</t>
  </si>
  <si>
    <t>Soak</t>
  </si>
  <si>
    <t>물붓기</t>
  </si>
  <si>
    <t>많은 물을 끼얹어서 상대를 물타입으로 바꾼다.</t>
  </si>
  <si>
    <t>Flame Charge</t>
  </si>
  <si>
    <t>니트로차지</t>
  </si>
  <si>
    <t>불꽃을 둘러 상대를 공격한다. 힘을 모아서 자신의 스피드를 올린다.</t>
  </si>
  <si>
    <t>Coil</t>
  </si>
  <si>
    <t>똬리틀기</t>
  </si>
  <si>
    <t>똬리를 틀어서 집중한다. 자신의 공격과 방어와 명중률을 올린다.</t>
  </si>
  <si>
    <t>Low Sweep</t>
  </si>
  <si>
    <t>로킥</t>
  </si>
  <si>
    <t>재빠른 움직임으로 상대의 다리를 노려 공격한다. 상대의 스피드를 떨어뜨린다.</t>
  </si>
  <si>
    <t>Acid Spray</t>
  </si>
  <si>
    <t>애시드봄</t>
  </si>
  <si>
    <t>상대를 녹이는 액체를 토해내서 공격한다. 상대의 특수방어를 크게 떨어뜨린다.</t>
  </si>
  <si>
    <t>Foul Play</t>
  </si>
  <si>
    <t>속임수</t>
  </si>
  <si>
    <t>상대의 힘을 이용한다. 싸우고 있는 상대의 공격이 높을수록 데미지가 올라간다.</t>
  </si>
  <si>
    <t>Simple Beam</t>
  </si>
  <si>
    <t>심플빔</t>
  </si>
  <si>
    <t>수수께끼의 염력파를 상대에게 보낸다. 염력파를 받은 상대는 특성이 단순으로 바뀐다.</t>
  </si>
  <si>
    <t>Entrainment</t>
  </si>
  <si>
    <t>동료만들기</t>
  </si>
  <si>
    <t>이상한 리듬으로 춤춘다. 움직임을 흉내 내게 해서 자신과 상대의 특성을 똑같게 만든다.</t>
  </si>
  <si>
    <t>After You</t>
  </si>
  <si>
    <t>당신먼저</t>
  </si>
  <si>
    <t>상대의 행동을 도와서 자신이 행동한 뒤에 바로 움직일 수 있도록 한다.</t>
  </si>
  <si>
    <t>Round</t>
  </si>
  <si>
    <t>돌림노래</t>
  </si>
  <si>
    <t>노래로 상대를 공격한다. 함께 돌림노래를 하면 계속해서 쓸 수 있고 위력도 올라간다.</t>
  </si>
  <si>
    <t>Echoed Voice</t>
  </si>
  <si>
    <t>에코보이스</t>
  </si>
  <si>
    <t>울리는 목소리로 상대를 공격한다. 매 턴 누군가 기술을 계속해서 쓰면 위력이 올라간다.</t>
  </si>
  <si>
    <t>Chip Away</t>
  </si>
  <si>
    <t>야금야금</t>
  </si>
  <si>
    <t>틈을 보며 착실하게 공격한다. 상대의 능력 변화에 관계없이 데미지를 준다.</t>
  </si>
  <si>
    <t>Clear Smog</t>
  </si>
  <si>
    <t>클리어스모그</t>
  </si>
  <si>
    <t>특수한 진흙 덩어리를 상대에게 내던져서 공격한다. 능력 변화를 원래대로 돌린다.</t>
  </si>
  <si>
    <t>Stored Power</t>
  </si>
  <si>
    <t>어시스트파워</t>
  </si>
  <si>
    <t>축적된 파워로 상대를 공격한다. 자신의 능력이 올라가 있는 만큼 위력이 오른다.</t>
  </si>
  <si>
    <t>Quick Guard</t>
  </si>
  <si>
    <t>패스트가드</t>
  </si>
  <si>
    <t xml:space="preserve">자신과 같은 편을 상대의 선제공격으로부터 지킨다. </t>
  </si>
  <si>
    <t>Ally Switch</t>
  </si>
  <si>
    <t>사이드체인지</t>
  </si>
  <si>
    <t>이상한 힘으로 순간이동하여 자신과 같은 편이 있는 장소를 바꾼다.</t>
  </si>
  <si>
    <t>Scald</t>
  </si>
  <si>
    <t>열탕</t>
  </si>
  <si>
    <t>뜨겁게 끓어오르는 물을 상대에게 발사해서 공격한다. 화상 상태로 만들 때가 있다.</t>
  </si>
  <si>
    <t>Shell Smash</t>
  </si>
  <si>
    <t>껍질깨기</t>
  </si>
  <si>
    <t>껍질을 깨서 자신의 방어와 특수방어를 떨어뜨리지만 공격과 특수공격, 스피드를 크게 올린다.</t>
  </si>
  <si>
    <t>Heal Pulse</t>
  </si>
  <si>
    <t>치유파동</t>
  </si>
  <si>
    <t>치유파동을 날려서 최대 HP의 절반만큼 상대의 HP를 회복한다.</t>
  </si>
  <si>
    <t>Hex</t>
  </si>
  <si>
    <t>병상첨병</t>
  </si>
  <si>
    <t>엎친 데 덮친 격으로 공격한다. 상태 이상인 상대에게 큰 데미지를 준다.</t>
  </si>
  <si>
    <t>Sky Drop</t>
  </si>
  <si>
    <t>프리폴</t>
  </si>
  <si>
    <t>1턴째에 상대를 하늘로 끌고 가서 2턴째에 떨어뜨려 공격한다. 끌려간 상대는 움직일 수 없다.</t>
  </si>
  <si>
    <t>Shift Gear</t>
  </si>
  <si>
    <t>기어체인지</t>
  </si>
  <si>
    <t>톱니바퀴를 돌려서 자신의 공격을 올리는 것뿐만 아니라 스피드도 크게 올린다.</t>
  </si>
  <si>
    <t>Circle Throw</t>
  </si>
  <si>
    <t>배대뒤치기</t>
  </si>
  <si>
    <t>상대를 내던져서 교대할 포켓몬을 끌어낸다. 야생의 경우에는 배틀이 끝난다.</t>
  </si>
  <si>
    <t>Incinerate</t>
  </si>
  <si>
    <t>불태우기</t>
  </si>
  <si>
    <t>불꽃으로 상대를 공격한다. 상대가 나무열매 등을 지니고 있을 때 불태워서 쓸 수 없게 만든다.</t>
  </si>
  <si>
    <t>Quash</t>
  </si>
  <si>
    <t>순서미루기</t>
  </si>
  <si>
    <t>상대를 억눌러서 행동의 순서를 마지막으로 만든다.</t>
  </si>
  <si>
    <t>Acrobatics</t>
  </si>
  <si>
    <t>애크러뱃</t>
  </si>
  <si>
    <t>경쾌하게 상대를 공격한다. 자신이 도구를 지니고 있지 않을 때 큰 데미지를 준다.</t>
  </si>
  <si>
    <t>Reflect Type</t>
  </si>
  <si>
    <t>미러타입</t>
  </si>
  <si>
    <t>상대의 타입을 반사해서 자신도 똑같은 타입이 된다.</t>
  </si>
  <si>
    <t>Retaliate</t>
  </si>
  <si>
    <t>원수갚기</t>
  </si>
  <si>
    <t>쓰러진 같은 편의 원수를 갚는다. 앞 턴에서 같은 편이 쓰러졌다면 위력이 올라간다.</t>
  </si>
  <si>
    <t>Final Gambit</t>
  </si>
  <si>
    <t>목숨걸기</t>
  </si>
  <si>
    <t>목숨을 걸고 상대를 공격한다. 자신은 기절하게 되지만 상대에게 HP만큼의 데미지를 준다.</t>
  </si>
  <si>
    <t>Bestow</t>
  </si>
  <si>
    <t>기프트패스</t>
  </si>
  <si>
    <t>상대가 도구를 지니고 있지 않을 때 자신이 지니고 있는 도구를 상대에게 건넨다.</t>
  </si>
  <si>
    <t>Inferno</t>
  </si>
  <si>
    <t>연옥</t>
  </si>
  <si>
    <t>격렬한 불꽃으로 상대를 둘러싸 공격한다. 화상 상태로 만든다.</t>
  </si>
  <si>
    <t>Water Pledge</t>
  </si>
  <si>
    <t>물의맹세</t>
  </si>
  <si>
    <t>물기둥으로 공격한다. 불꽃과 조합하면 위력이 올라가고 하늘에 무지개가 걸린다.</t>
  </si>
  <si>
    <t>Fire Pledge</t>
  </si>
  <si>
    <t>불꽃의맹세</t>
  </si>
  <si>
    <t>불꽃기둥으로 공격한다. 풀과 조합하면 위력이 올라가고 주위가 불바다가 된다.</t>
  </si>
  <si>
    <t>Grass Pledge</t>
  </si>
  <si>
    <t>풀의맹세</t>
  </si>
  <si>
    <t>풀기둥으로 공격한다. 물과 조합하면 위력이 올라가고 주변이 습지초원이 된다.</t>
  </si>
  <si>
    <t>Volt Switch</t>
  </si>
  <si>
    <t>볼트체인지</t>
  </si>
  <si>
    <t>Struggle Bug</t>
  </si>
  <si>
    <t>벌레의저항</t>
  </si>
  <si>
    <t>저항해서 상대를 공격한다. 상대의 특수공격을 떨어뜨린다.</t>
  </si>
  <si>
    <t>Bulldoze</t>
  </si>
  <si>
    <t>땅고르기</t>
  </si>
  <si>
    <t>땅을 힘껏 밟아 자신의 주위에 있는 포켓몬을 공격한다. 상대의 스피드를 떨어뜨린다.</t>
  </si>
  <si>
    <t>Frost Breath</t>
  </si>
  <si>
    <t>얼음숨결</t>
  </si>
  <si>
    <t>차가운 숨결을 상대에게 내뿜어 공격한다. 반드시 급소에 맞는다.</t>
  </si>
  <si>
    <t>Dragon Tail</t>
  </si>
  <si>
    <t>드래곤테일</t>
  </si>
  <si>
    <t>상대를 튕겨내서 교대할 포켓몬을 끌어낸다. 야생의 경우에는 배틀이 끝난다.</t>
  </si>
  <si>
    <t>Work Up</t>
  </si>
  <si>
    <t>분발</t>
  </si>
  <si>
    <t>스스로 분발해서 공격과 특수공격을 올린다.</t>
  </si>
  <si>
    <t>Electroweb</t>
  </si>
  <si>
    <t>일렉트릭네트</t>
  </si>
  <si>
    <t>전기 네트로 상대를 붙잡아서 공격한다. 상대의 스피드를 떨어뜨린다.</t>
  </si>
  <si>
    <t>Wild Charge</t>
  </si>
  <si>
    <t>와일드볼트</t>
  </si>
  <si>
    <t>전기를 두르고 상대에게 부딪쳐 공격한다. 자신도 조금 데미지를 입는다.</t>
  </si>
  <si>
    <t>Drill Run</t>
  </si>
  <si>
    <t>드릴라이너</t>
  </si>
  <si>
    <t>드릴처럼 몸을 회전시켜서 상대에게 몸통박치기한다. 급소에 맞기 쉽다.</t>
  </si>
  <si>
    <t>Dual Chop</t>
  </si>
  <si>
    <t>더블촙</t>
  </si>
  <si>
    <t>몸의 단단한 부분으로 상대를 때려 공격한다. 2회 연속으로 데미지를 준다.</t>
  </si>
  <si>
    <t>Heart Stamp</t>
  </si>
  <si>
    <t>하트스탬프</t>
  </si>
  <si>
    <t>귀여운 모습으로 방심시켜서 강렬한 일격을 날린다. 상대를 풀죽게 만들 때가 있다.</t>
  </si>
  <si>
    <t>Horn Leech</t>
  </si>
  <si>
    <t>우드혼</t>
  </si>
  <si>
    <t>뿔을 꿰찔러서 상대의 양분을 흡수한다. 입힌 데미지의 절반에 해당하는 HP를 회복할 수 있다.</t>
  </si>
  <si>
    <t>Sacred Sword</t>
  </si>
  <si>
    <t>성스러운칼</t>
  </si>
  <si>
    <t>긴 뿔로 베어 공격한다. 상대의 능력 변화에 관계없이 데미지를 준다.</t>
  </si>
  <si>
    <t>Razor Shell</t>
  </si>
  <si>
    <t>셸블레이드</t>
  </si>
  <si>
    <t>날카로운 조개껍질로 베어 공격한다. 상대의 방어를 떨어뜨릴 때가 있다.</t>
  </si>
  <si>
    <t>Heat Crash</t>
  </si>
  <si>
    <t>히트스탬프</t>
  </si>
  <si>
    <t>불타는 몸으로 상대에게 부딪쳐서 공격한다. 자신이 상대보다 무거울수록 위력이 올라간다.</t>
  </si>
  <si>
    <t>Leaf Tornado</t>
  </si>
  <si>
    <t>그래스믹서</t>
  </si>
  <si>
    <t>날카로운 잎사귀로 상대를 둘러싸서 공격한다. 명중률을 떨어뜨릴 때가 있다.</t>
  </si>
  <si>
    <t>Steamroller</t>
  </si>
  <si>
    <t>하드롤러</t>
  </si>
  <si>
    <t>둥글게 뭉친 몸을 회전하여 상대를 뭉개 버린다. 상대를 풀죽게 만들 때가 있다.</t>
  </si>
  <si>
    <t>Cotton Guard</t>
  </si>
  <si>
    <t>코튼가드</t>
  </si>
  <si>
    <t>푹신푹신한 솜털로 자신의 몸을 둘러싸서 지킨다. 방어를 매우 크게 올린다.</t>
  </si>
  <si>
    <t>Night Daze</t>
  </si>
  <si>
    <t>나이트버스트</t>
  </si>
  <si>
    <t>암흑의 충격파를 날려서 상대를 공격한다. 명중률을 떨어뜨릴 때가 있다.</t>
  </si>
  <si>
    <t>Psystrike</t>
  </si>
  <si>
    <t>사이코브레이크</t>
  </si>
  <si>
    <t>Tail Slap</t>
  </si>
  <si>
    <t>스위프뺨치기</t>
  </si>
  <si>
    <t>단단한 꼬리로 상대를 때려서 공격한다. 2-5회 동안 연속으로 쓴다.</t>
  </si>
  <si>
    <t>Hurricane</t>
  </si>
  <si>
    <t>폭풍</t>
  </si>
  <si>
    <t>강렬한 바람으로 상대를 둘러싸서 공격한다. 상대를 혼란시킬 때가 있다.</t>
  </si>
  <si>
    <t>Head Charge</t>
  </si>
  <si>
    <t>아프로브레이크</t>
  </si>
  <si>
    <t>굉장한 아프로 머리로 상대에게 돌진하여 공격한다. 자신도 조금 데미지를 입는다.</t>
  </si>
  <si>
    <t>Gear Grind</t>
  </si>
  <si>
    <t>기어소서</t>
  </si>
  <si>
    <t>강철의 기어를 상대에게 던져서 공격한다. 2회 연속으로 데미지를 준다.</t>
  </si>
  <si>
    <t>Searing Shot</t>
  </si>
  <si>
    <t>화염탄</t>
  </si>
  <si>
    <t>Techno Blast</t>
  </si>
  <si>
    <t>테크노버스터</t>
  </si>
  <si>
    <t>광탄을 상대에게 방출한다. 자신이 지니고 있는 카세트에 의해 타입이 바뀐다.</t>
  </si>
  <si>
    <t>Relic Song</t>
  </si>
  <si>
    <t>옛노래</t>
  </si>
  <si>
    <t>옛노래를 상대에게 들려주고 마음에 호소하여 공격한다. 잠듦 상태로 만들 때가 있다.</t>
  </si>
  <si>
    <t>Secret Sword</t>
  </si>
  <si>
    <t>신비의칼</t>
  </si>
  <si>
    <t>긴 뿔로 베어 공격한다. 뿔이 머금은 이상한 힘은 물리적인 데미지를 준다.</t>
  </si>
  <si>
    <t>Glaciate</t>
  </si>
  <si>
    <t>얼어붙은세계</t>
  </si>
  <si>
    <t>Bolt Strike</t>
  </si>
  <si>
    <t>뇌격</t>
  </si>
  <si>
    <t>방대한 전기를 몸에 둘러 상대에게 돌진해서 공격한다. 마비 상태로 만들 때가 있다.</t>
  </si>
  <si>
    <t>Blue Flare</t>
  </si>
  <si>
    <t>푸른불꽃</t>
  </si>
  <si>
    <t>아름다우면서도 격렬한 푸른불꽃으로 상대를 둘러싸서 공격한다. 화상 상태로 만들 때가 있다.</t>
  </si>
  <si>
    <t>Fiery Dance</t>
  </si>
  <si>
    <t>불꽃춤</t>
  </si>
  <si>
    <t>불꽃을 둘러 날개를 쳐서 공격한다. 자신의 특수공격이 오를 때가 있다.</t>
  </si>
  <si>
    <t>Freeze Shock</t>
  </si>
  <si>
    <t>프리즈볼트</t>
  </si>
  <si>
    <t>전기를 두른 얼음 덩어리로 2턴째에 상대를 내리친다. 마비 상태로 만들 때가 있다.</t>
  </si>
  <si>
    <t>Ice Burn</t>
  </si>
  <si>
    <t>콜드플레어</t>
  </si>
  <si>
    <t>모든 것을 얼려버리는 격렬한 냉기로 2턴째에 상대를 둘러싼다. 화상 상태로 만들 때가 있다.</t>
  </si>
  <si>
    <t>Snarl</t>
  </si>
  <si>
    <t>바크아웃</t>
  </si>
  <si>
    <t>호되게 호통을 쳐서 상대의 특수공격을 떨어뜨린다.</t>
  </si>
  <si>
    <t>Icicle Crash</t>
  </si>
  <si>
    <t>고드름떨구기</t>
  </si>
  <si>
    <t>큰 고드름을 격렬하게 부딪쳐서 공격한다. 상대를 풀죽게 만들 때가 있다.</t>
  </si>
  <si>
    <t>V-create</t>
  </si>
  <si>
    <t>V제너레이트</t>
  </si>
  <si>
    <t>작열하는 불꽃을 이마에서 발생시켜 이판사판으로 몸통박치기한다. 방어, 특수방어, 스피드가 떨어진다.</t>
  </si>
  <si>
    <t>Fusion Flare</t>
  </si>
  <si>
    <t>크로스플레임</t>
  </si>
  <si>
    <t>거대한 불꽃을 내리친다. 거대한 천둥의 영향을 받아 기술의 위력이 올라간다.</t>
  </si>
  <si>
    <t>Fusion Bolt</t>
  </si>
  <si>
    <t>크로스썬더</t>
  </si>
  <si>
    <t>거대한 천둥을 내리친다. 거대한 불꽃의 영향을 받아 기술의 위력이 올라간다.</t>
  </si>
  <si>
    <t>Flying Press</t>
  </si>
  <si>
    <t>플라잉프레스</t>
  </si>
  <si>
    <t>공중에서 상대에게 다이브한다. 이 기술은 격투타입임과 동시에 비행타입이기도 하다.</t>
  </si>
  <si>
    <t>Mat Block</t>
  </si>
  <si>
    <t>마룻바닥세워막기</t>
  </si>
  <si>
    <t>뒤집어 세운 마룻바닥을 방패로 하여 자신과 같은 편으로 향하는 기술 데미지를 막는다. 변화 기술은 막을 수 없다.</t>
  </si>
  <si>
    <t>Belch</t>
  </si>
  <si>
    <t>트림</t>
  </si>
  <si>
    <t>상대를 향해 트림을 하여 데미지를 준다. 나무열매를 먹지 않으면 쓸 수 없다.</t>
  </si>
  <si>
    <t>Rototiller</t>
  </si>
  <si>
    <t>일구기</t>
  </si>
  <si>
    <t>땅을 일구어 초목이 자라기 쉽게 한다. 풀타입의 공격과 특수공격이 오른다.</t>
  </si>
  <si>
    <t>Sticky Web</t>
  </si>
  <si>
    <t>끈적끈적네트</t>
  </si>
  <si>
    <t>상대의 주위에 끈적끈적한 네트를 둘러 펼쳐 교체되어 나온 상대의 스피드를 떨어뜨린다.</t>
  </si>
  <si>
    <t>Fell Stinger</t>
  </si>
  <si>
    <t>마지막일침</t>
  </si>
  <si>
    <t>이 기술을 사용하여 상대를 쓰러뜨리면 공격이 크게 오른다.</t>
  </si>
  <si>
    <t>Phantom Force</t>
  </si>
  <si>
    <t>고스트다이브</t>
  </si>
  <si>
    <t>1턴째에 어디론가 사라져서 2턴째에 상대를 공격한다. 기술 방어를 무시하고 공격할 수 있다.</t>
  </si>
  <si>
    <t>Trick-or-Treat</t>
  </si>
  <si>
    <t>핼러윈</t>
  </si>
  <si>
    <t>상대를 핼러윈으로 초대한다. 상대 타입에 고스트타입이 추가된다.</t>
  </si>
  <si>
    <t>Noble Roar</t>
  </si>
  <si>
    <t>부르짖기</t>
  </si>
  <si>
    <t>우렁차게 부르짖어서 상대를 위협하여 상대의 공격과 특수공격을 떨어뜨린다.</t>
  </si>
  <si>
    <t>Ion Deluge</t>
  </si>
  <si>
    <t>플라스마샤워</t>
  </si>
  <si>
    <t>전기를 띤 입자를 확산시켜 노말타입 기술을 전기타입으로 바꿔버린다.</t>
  </si>
  <si>
    <t>Parabolic Charge</t>
  </si>
  <si>
    <t>파라볼라차지</t>
  </si>
  <si>
    <t>주위에 있는 모든 포켓몬에게 데미지를 준다. 준 데미지의 절반을 자신이 회복한다.</t>
  </si>
  <si>
    <t>Forest's Curse</t>
  </si>
  <si>
    <t>숲의저주</t>
  </si>
  <si>
    <t>상대에게 숲의 저주를 건다. 저주에 걸린 상대는 타입에 풀타입이 추가된다.</t>
  </si>
  <si>
    <t>Petal Blizzard</t>
  </si>
  <si>
    <t>꽃보라</t>
  </si>
  <si>
    <t>세찬 꽃보라를 일으켜서 주위에 있는 포켓몬을 공격하여 데미지를 준다.</t>
  </si>
  <si>
    <t>Freeze-Dry</t>
  </si>
  <si>
    <t>프리즈드라이</t>
  </si>
  <si>
    <t>상대를 급격히 차갑게 하여 얼음 상태로 만들 때가 있다. 물타입 포켓몬에게도 효과가 굉장해진다.</t>
  </si>
  <si>
    <t>Disarming Voice</t>
  </si>
  <si>
    <t>차밍보이스</t>
  </si>
  <si>
    <t>매혹적인 울음소리를 내어 상대에게 정신적 데미지를 준다. 공격은 반드시 명중한다.</t>
  </si>
  <si>
    <t>Parting Shot</t>
  </si>
  <si>
    <t>막말내뱉기</t>
  </si>
  <si>
    <t>막말을 내뱉어 상대를 위협하여 공격과 특수공격을 떨어뜨린 후 교대 포켓몬과 교체한다.</t>
  </si>
  <si>
    <t>Topsy-Turvy</t>
  </si>
  <si>
    <t>뒤집어엎기</t>
  </si>
  <si>
    <t>상대에게 걸려 있는 모든 능력 변화를 뒤집어서 반대로 만든다.</t>
  </si>
  <si>
    <t>Draining Kiss</t>
  </si>
  <si>
    <t>드레인키스</t>
  </si>
  <si>
    <t>키스로 상대로부터 HP를 흡수한다. 준 데미지의 반 이상 HP를 회복한다.</t>
  </si>
  <si>
    <t>Crafty Shield</t>
  </si>
  <si>
    <t>트릭가드</t>
  </si>
  <si>
    <t>이상한 힘을 사용하여 같은 편을 공격하는 변화 기술을 막는다. 데미지 기술은 받는다.</t>
  </si>
  <si>
    <t>Flower Shield</t>
  </si>
  <si>
    <t>플라워가드</t>
  </si>
  <si>
    <t>이상한 힘을 사용하여 배틀에 나와있는 모든 풀타입 포켓몬의 방어를 올린다.</t>
  </si>
  <si>
    <t>Grassy Terrain</t>
  </si>
  <si>
    <t>그래스필드</t>
  </si>
  <si>
    <t>5턴 동안 발밑을 그래스필드로 만든다. 땅에 있는 포켓몬은 매 턴 회복한다.</t>
  </si>
  <si>
    <t>Misty Terrain</t>
  </si>
  <si>
    <t>미스트필드</t>
  </si>
  <si>
    <t>5턴 동안 발밑을 미스트필드로 만든다. 땅에 있으면 상태 이상이 되지 않는다.</t>
  </si>
  <si>
    <t>Electrify</t>
  </si>
  <si>
    <t>송전</t>
  </si>
  <si>
    <t>상대가 기술을 쓰기 전에 송전하면 그 턴에 상대가 사용하는 기술은 전기타입이 된다.</t>
  </si>
  <si>
    <t>Play Rough</t>
  </si>
  <si>
    <t>치근거리기</t>
  </si>
  <si>
    <t>상대에게 치근거리며 공격한다. 상대의 공격을 떨어뜨릴 때가 있다.</t>
  </si>
  <si>
    <t>Fairy Wind</t>
  </si>
  <si>
    <t>요정의바람</t>
  </si>
  <si>
    <t>요정의 바람을 일으켜 상대에게 몰아쳐서 공격한다.</t>
  </si>
  <si>
    <t>Moonblast</t>
  </si>
  <si>
    <t>문포스</t>
  </si>
  <si>
    <t>달의 파워를 빌려서 상대를 공격한다. 상대의 특수공격을 떨어뜨릴 때가 있다.</t>
  </si>
  <si>
    <t>Boomburst</t>
  </si>
  <si>
    <t>폭음파</t>
  </si>
  <si>
    <t>무시무시한 폭음의 파괴력으로 주위에 있는 포켓몬을 공격한다.</t>
  </si>
  <si>
    <t>Fairy Lock</t>
  </si>
  <si>
    <t>페어리록</t>
  </si>
  <si>
    <t>록을 걸어 다음 턴의 모든 포켓몬을 도망가지 못하게 한다.</t>
  </si>
  <si>
    <t>King's Shield</t>
  </si>
  <si>
    <t>킹실드</t>
  </si>
  <si>
    <t>상대의 공격을 막음과 동시에 방어 태세를 갖춘다. 접촉한 상대의 공격을 크게 떨어뜨린다.</t>
  </si>
  <si>
    <t>Play Nice</t>
  </si>
  <si>
    <t>친해지기</t>
  </si>
  <si>
    <t>상대와 친해져서 싸울 마음을 잃게 하여 상대의 공격을 떨어뜨린다.</t>
  </si>
  <si>
    <t>Confide</t>
  </si>
  <si>
    <t>비밀이야기</t>
  </si>
  <si>
    <t>비밀 이야기를 하면서 상대의 집중력을 잃게 하여 상대의 특수공격을 떨어뜨린다.</t>
  </si>
  <si>
    <t>Diamond Storm</t>
  </si>
  <si>
    <t>다이아스톰</t>
  </si>
  <si>
    <t>다이아 폭풍을 일으켜 데미지를 준다. 자신의 방어를 올릴 때가 있다.</t>
  </si>
  <si>
    <t>Steam Eruption</t>
  </si>
  <si>
    <t>스팀버스트</t>
  </si>
  <si>
    <t>상대에게 굉장히 뜨거운 증기를 뿜는다. 상대는 화상을 입기도 한다.</t>
  </si>
  <si>
    <t>Hyperspace Hole</t>
  </si>
  <si>
    <t>이차원홀</t>
  </si>
  <si>
    <t>다른차원홀로 갑자기 상대 바로 옆에 나타나 공격한다. 방어나 판별도 무시할 수 있다.</t>
  </si>
  <si>
    <t>Water Shuriken</t>
  </si>
  <si>
    <t>물수리검</t>
  </si>
  <si>
    <t>점액으로 만든 수리검을 2-5회 동안 연속으로 던진다. 반드시 선제공격할 수 있다.</t>
  </si>
  <si>
    <t>Mystical Fire</t>
  </si>
  <si>
    <t>매지컬플레임</t>
  </si>
  <si>
    <t>입에서 내뱉는 아주 뜨거운 불꽃으로 공격한다. 상대의 특수공격을 떨어뜨린다.</t>
  </si>
  <si>
    <t>Spiky Shield</t>
  </si>
  <si>
    <t>니들가드</t>
  </si>
  <si>
    <t>상대의 공격을 막음과 동시에 접촉한 상대의 체력을 떨어뜨린다.</t>
  </si>
  <si>
    <t>Aromatic Mist</t>
  </si>
  <si>
    <t>아로마미스트</t>
  </si>
  <si>
    <t xml:space="preserve">신비한 아로마 향으로 같은 편의 특수방어를 올린다. </t>
  </si>
  <si>
    <t>Eerie Impulse</t>
  </si>
  <si>
    <t>괴전파</t>
  </si>
  <si>
    <t>몸에서 괴전파를 내어 상대에게 쏨으로써 특수공격을 크게 떨어뜨린다.</t>
  </si>
  <si>
    <t>Venom Drench</t>
  </si>
  <si>
    <t>베놈트랩</t>
  </si>
  <si>
    <t>특수한 독액을 끼얹는다. 독 상태인 상대는 공격, 특수공격, 스피드가 떨어진다.</t>
  </si>
  <si>
    <t>Powder</t>
  </si>
  <si>
    <t>분진</t>
  </si>
  <si>
    <t>분진을 뒤집어쓴 상대가 불꽃 기술을 쓰면 폭발하여 데미지를 준다.</t>
  </si>
  <si>
    <t>Geomancy</t>
  </si>
  <si>
    <t>지오컨트롤</t>
  </si>
  <si>
    <t>1턴째에 에너지를 흡수하여 2턴째에 특수공격, 특수방어, 스피드를 크게 올린다.</t>
  </si>
  <si>
    <t>Magnetic Flux</t>
  </si>
  <si>
    <t>자기장조작</t>
  </si>
  <si>
    <t>자기장 조작으로 인해 특성 플러스와 마이너스의 방어, 특수방어가 오른다.</t>
  </si>
  <si>
    <t>Happy Hour</t>
  </si>
  <si>
    <t>해피타임</t>
  </si>
  <si>
    <t>해피타임 기술을 쓰면 배틀 후에 받을 수 있는 돈이 배가 된다.</t>
  </si>
  <si>
    <t>Electric Terrain</t>
  </si>
  <si>
    <t>일렉트릭필드</t>
  </si>
  <si>
    <t>5턴 동안 발밑을 일렉트릭필드로 만든다. 땅에 있는 포켓몬은 잠들지 않게 된다.</t>
  </si>
  <si>
    <t>Dazzling Gleam</t>
  </si>
  <si>
    <t>매지컬샤인</t>
  </si>
  <si>
    <t>강력한 빛을 내어 상대에게 데미지를 준다.</t>
  </si>
  <si>
    <t>Celebrate</t>
  </si>
  <si>
    <t>축하</t>
  </si>
  <si>
    <t>포켓몬이 매우 행복한 당신을 축하해 준다.</t>
  </si>
  <si>
    <t>Hold Hands</t>
  </si>
  <si>
    <t>손에손잡기</t>
  </si>
  <si>
    <t>같은 편 포켓몬끼리 손에 손을 잡는다. 굉장히 행복한 기분이 들게 된다.</t>
  </si>
  <si>
    <t>Baby-Doll Eyes</t>
  </si>
  <si>
    <t>초롱초롱눈동자</t>
  </si>
  <si>
    <t>초롱초롱한 눈동자로 상대를 바라보며 공격을 떨어뜨린다. 반드시 선제공격할 수 있다.</t>
  </si>
  <si>
    <t>Nuzzle</t>
  </si>
  <si>
    <t>볼부비부비</t>
  </si>
  <si>
    <t>전기가 흐르는 볼을 비벼서 공격한다. 상대를 마비 상태로 만든다.</t>
  </si>
  <si>
    <t>Hold Back</t>
  </si>
  <si>
    <t>적당히손봐주기</t>
  </si>
  <si>
    <t>적당히 공격하여 상대의 HP를 반드시 1은 남긴다.</t>
  </si>
  <si>
    <t>Infestation</t>
  </si>
  <si>
    <t>엉겨붙기</t>
  </si>
  <si>
    <t>4-5턴 동안 상대에게 엉겨 붙어서 공격한다. 그동안 상대는 도망갈 수 없다.</t>
  </si>
  <si>
    <t>Power-Up Punch</t>
  </si>
  <si>
    <t>그로우펀치</t>
  </si>
  <si>
    <t>반복하여 때리면 점점 주먹이 단단해진다. 상대를 때리면 공격이 오른다.</t>
  </si>
  <si>
    <t>Oblivion Wing</t>
  </si>
  <si>
    <t>데스윙</t>
  </si>
  <si>
    <t>조준한 상대로부터 HP를 흡수한다. 준 데미지의 반 이상 HP를 회복한다.</t>
  </si>
  <si>
    <t>Thousand Arrows</t>
  </si>
  <si>
    <t>사우전드애로</t>
  </si>
  <si>
    <t>떠 있는 포켓몬도 맞힐 수 있다. 떠 있던 상대는 맞아서 땅에 떨어진다.</t>
  </si>
  <si>
    <t>Thousand Waves</t>
  </si>
  <si>
    <t>사우전드웨이브</t>
  </si>
  <si>
    <t>땅 위를 뻗어 나가는 파도로 공격한다. 파도에 휩쓸린 상대는 전투에서 도망칠 수 없게 된다.</t>
  </si>
  <si>
    <t>Land's Wrath</t>
  </si>
  <si>
    <t>그라운드포스</t>
  </si>
  <si>
    <t>대지의 힘을 모으고 그 힘을 상대에게 집중시켜서 데미지를 준다.</t>
  </si>
  <si>
    <t>Light of Ruin</t>
  </si>
  <si>
    <t>파멸의빛</t>
  </si>
  <si>
    <t>영원의 꽃의 파워를 빌려서 강력한 광선을 쏜다. 자신도 상당한 데미지를 입는다.</t>
  </si>
  <si>
    <t>Origin Pulse</t>
  </si>
  <si>
    <t>근원의파동</t>
  </si>
  <si>
    <t>파랗게 빛나는 무수한 광선으로 상대를 공격한다.</t>
  </si>
  <si>
    <t>Precipice Blades</t>
  </si>
  <si>
    <t>단애의칼</t>
  </si>
  <si>
    <t>대지의 힘을 칼날로 바꿔 상대를 공격한다.</t>
  </si>
  <si>
    <t>Dragon Ascent</t>
  </si>
  <si>
    <t>화룡점정</t>
  </si>
  <si>
    <t>넓은 하늘에서 급속으로 강하하여 상대를 공격한다. 자신의 방어와 특수방어가 떨어진다.</t>
  </si>
  <si>
    <t>Hyperspace Fury</t>
  </si>
  <si>
    <t>이차원러시</t>
  </si>
  <si>
    <t>많은 팔을 사용하여 방어와 판별을 무시하는 연속 공격이다. 자신의 방어가 떨어진다.</t>
  </si>
  <si>
    <t>Breakneck Blitz</t>
  </si>
  <si>
    <t>울트라대시어택</t>
  </si>
  <si>
    <t>Z파워로 기세를 몰아 전력으로 상대에게 부딪친다. 원래 기술에 따라 위력이 변한다.</t>
  </si>
  <si>
    <t>Dummy Data</t>
  </si>
  <si>
    <t>All-Out Pummeling</t>
  </si>
  <si>
    <t>전력무쌍격렬권</t>
  </si>
  <si>
    <t>Z파워로 만든 에너지 구슬을 전력으로 상대에게 부딪친다. 원래 기술에 따라 위력이 변한다.</t>
  </si>
  <si>
    <t>Supersonic Skystrike</t>
  </si>
  <si>
    <t>파이널다이브클래시</t>
  </si>
  <si>
    <t>Z파워로 기세 좋게 날아올라 상대를 향해 전력으로 낙하한다. 원래 기술에 따라 위력이 변한다.</t>
  </si>
  <si>
    <t>Acid Downpour</t>
  </si>
  <si>
    <t>애시드포이즌딜리트</t>
  </si>
  <si>
    <t>Z파워로 독의 늪을 만들어 전력으로 상대를 가라앉힌다. 원래 기술에 따라 위력이 변한다.</t>
  </si>
  <si>
    <t>Tectonic Rage</t>
  </si>
  <si>
    <t>라이징랜드오버</t>
  </si>
  <si>
    <t>Z파워로 땅 깊숙이 파고들어 전력으로 상대에게 부딪친다. 원래 기술에 따라 위력이 변한다.</t>
  </si>
  <si>
    <t>Continental Crush</t>
  </si>
  <si>
    <t>월즈엔드폴</t>
  </si>
  <si>
    <t>Z파워로 큰 바위산을 불러내 전력으로 상대에게 부딪친다. 원래 기술에 따라 위력이 변한다.</t>
  </si>
  <si>
    <t>Savage Spin-Out</t>
  </si>
  <si>
    <t>절대포식회전참</t>
  </si>
  <si>
    <t>Z파워로 뱉어낸 실이 전력으로 상대를 붙들어 맨다. 원래 기술에 따라 위력이 변한다.</t>
  </si>
  <si>
    <t>Never-Ending Nightmare</t>
  </si>
  <si>
    <t>무한암야로의유인</t>
  </si>
  <si>
    <t>Z파워로 불러낸 강한 원념이 전력으로 상대에게 쏟아진다. 원래 기술에 따라 위력이 변한다.</t>
  </si>
  <si>
    <t>Corkscrew Crash</t>
  </si>
  <si>
    <t>초월나선연격</t>
  </si>
  <si>
    <t>Z파워로 고속 회전을 하여 전력으로 상대에게 부딪친다. 원래 기술에 따라 위력이 변한다.</t>
  </si>
  <si>
    <t>Inferno Overdrive</t>
  </si>
  <si>
    <t>다이내믹풀플레임</t>
  </si>
  <si>
    <t>Z파워로 활활 타는 불꽃을 뱉어내 전력으로 상대에게 부딪친다. 원래 기술에 따라 위력이 변한다.</t>
  </si>
  <si>
    <t>Hydro Vortex</t>
  </si>
  <si>
    <t>슈퍼아쿠아토네이도</t>
  </si>
  <si>
    <t>Z파워로 큰 바다회오리를 만들어 전력으로 상대를 집어삼킨다. 원래 기술에 따라 위력이 변한다.</t>
  </si>
  <si>
    <t>Bloom Doom</t>
  </si>
  <si>
    <t>블룸샤인엑스트라</t>
  </si>
  <si>
    <t>Z파워로 화초들의 에너지를 빌려 전력으로 상대를 공격한다. 원래 기술에 따라 위력이 변한다.</t>
  </si>
  <si>
    <t>Gigavolt Havoc</t>
  </si>
  <si>
    <t>스파킹기가볼트</t>
  </si>
  <si>
    <t>Z파워로 비축한 강한 전기를 전력으로 상대에게 부딪친다. 원래 기술에 따라 위력이 변한다.</t>
  </si>
  <si>
    <t>Shattered Psyche</t>
  </si>
  <si>
    <t>맥시멈사이브레이커</t>
  </si>
  <si>
    <t>Z파워로 상대를 조종해 전력으로 매서운 맛을 보여준다. 원래 기술에 따라 위력이 변한다.</t>
  </si>
  <si>
    <t>Subzero Slammer</t>
  </si>
  <si>
    <t>레이징지오프리즈</t>
  </si>
  <si>
    <t>Z파워로 기온을 급격하게 떨어뜨려 전력으로 상대를 얼린다. 원래 기술에 따라 위력이 변한다.</t>
  </si>
  <si>
    <t>Devastating Drake</t>
  </si>
  <si>
    <t>얼티메이트드래곤번</t>
  </si>
  <si>
    <t>Z파워로 오라를 실체화시켜 전력으로 상대를 공격한다. 원래 기술에 따라 위력이 변한다.</t>
  </si>
  <si>
    <t>Black Hole Eclipse</t>
  </si>
  <si>
    <t>블랙홀이클립스</t>
  </si>
  <si>
    <t>Z파워로 어둠의 에너지를 모아 전력으로 상대를 끌어당긴다. 원래 기술에 따라 위력이 변한다.</t>
  </si>
  <si>
    <t>Twinkle Tackle</t>
  </si>
  <si>
    <t>러블리스타임팩트</t>
  </si>
  <si>
    <t>Z파워로 매혹의 공간을 만들어 전력으로 상대를 가지고 논다. 원래 기술에 따라 위력이 변한다.</t>
  </si>
  <si>
    <t>Catastropika</t>
  </si>
  <si>
    <t>필살피카슛</t>
  </si>
  <si>
    <t>Z파워로 최대 전력을 몸에 두른 피카츄가 전력으로 상대에게 덤벼든다.</t>
  </si>
  <si>
    <t>Shore Up</t>
  </si>
  <si>
    <t>모래모으기</t>
  </si>
  <si>
    <t>자신의 최대 HP 절반을 회복한다. 모래바람일 때는 많이 회복한다.</t>
  </si>
  <si>
    <t>First Impression</t>
  </si>
  <si>
    <t>만나자마자</t>
  </si>
  <si>
    <t>위력이 높은 기술이지만 배틀에 나가서 바로 쓰지 않으면 성공할 수 없다.</t>
  </si>
  <si>
    <t>Baneful Bunker</t>
  </si>
  <si>
    <t>토치카</t>
  </si>
  <si>
    <t>상대의 공격을 막음과 동시에 접촉한 상대에게 독을 퍼뜨린다.</t>
  </si>
  <si>
    <t>Spirit Shackle</t>
  </si>
  <si>
    <t>그림자꿰매기</t>
  </si>
  <si>
    <t>공격과 동시에 상대의 그림자를 꿰매 도망칠 수 없게 한다.</t>
  </si>
  <si>
    <t>Darkest Lariat</t>
  </si>
  <si>
    <t>DD래리어트</t>
  </si>
  <si>
    <t>양팔을 돌려 상대에 부딪친다. 상대의 능력 변화에 상관없이 데미지를 준다.</t>
  </si>
  <si>
    <t>Sparkling Aria</t>
  </si>
  <si>
    <t>물거품아리아</t>
  </si>
  <si>
    <t>노래 부르는 것으로 많은 벌룬을 방출한다. 기술에 맞으면 화상이 낫는다.</t>
  </si>
  <si>
    <t>Ice Hammer</t>
  </si>
  <si>
    <t>아이스해머</t>
  </si>
  <si>
    <t>Floral Healing</t>
  </si>
  <si>
    <t>플라워힐</t>
  </si>
  <si>
    <t>최대 HP의 절반만큼 상대의 HP를 회복한다. 그래스필드일 때 효과가 올라간다.</t>
  </si>
  <si>
    <t>High Horsepower</t>
  </si>
  <si>
    <t>10만마력</t>
  </si>
  <si>
    <t>온몸을 써서 상대에게 맹렬히 어택한다.</t>
  </si>
  <si>
    <t>Strength Sap</t>
  </si>
  <si>
    <t>힘흡수</t>
  </si>
  <si>
    <t>상대 공격력과 동일하게 자신의 HP를 회복한다. 그리고 상대의 공격을 떨어뜨린다.</t>
  </si>
  <si>
    <t>Solar Blade</t>
  </si>
  <si>
    <t>솔라블레이드</t>
  </si>
  <si>
    <t>1턴째 빛을 가득하게 모으고 2턴째 그 힘을 검에 담아 공격한다.</t>
  </si>
  <si>
    <t>Leafage</t>
  </si>
  <si>
    <t>나뭇잎</t>
  </si>
  <si>
    <t>잎을 상대에 맞춰 공격한다.</t>
  </si>
  <si>
    <t>Spotlight</t>
  </si>
  <si>
    <t>스포트라이트</t>
  </si>
  <si>
    <t>포켓몬에게 스포트라이트를 비춰 그 턴에서 그 포켓몬만 공격할 수 있게 한다.</t>
  </si>
  <si>
    <t>Toxic Thread</t>
  </si>
  <si>
    <t>독실</t>
  </si>
  <si>
    <t>독이 섞인 실을 뿜어낸다. 상대를 독 상태로 만들고 스피드를 떨어뜨린다.</t>
  </si>
  <si>
    <t>Laser Focus</t>
  </si>
  <si>
    <t>예민해지기</t>
  </si>
  <si>
    <t>정신을 집중해서 다음 공격을 반드시 급소에 맞춘다.</t>
  </si>
  <si>
    <t>Gear Up</t>
  </si>
  <si>
    <t>어시스트기어</t>
  </si>
  <si>
    <t>기어를 넣는 것으로 특성 플러스와 마이너스의 공격과 특수공격이 올라간다.</t>
  </si>
  <si>
    <t>Throat Chop</t>
  </si>
  <si>
    <t>지옥찌르기</t>
  </si>
  <si>
    <t>이 기술에 맞은 상대는 지옥의 고통 때문에 2턴 동안 소리 기술을 낼 수 없다.</t>
  </si>
  <si>
    <t>silence</t>
  </si>
  <si>
    <t>Pollen Puff</t>
  </si>
  <si>
    <t>꽃가루경단</t>
  </si>
  <si>
    <t>상대에게는 폭발하는 경단을 사용하여 공격한다. 같은 편에게는 회복하는 경단을 준다.</t>
  </si>
  <si>
    <t>Anchor Shot</t>
  </si>
  <si>
    <t>앵커샷</t>
  </si>
  <si>
    <t>앵커를 상대에게 휘감아서 공격한다. 상대는 도망칠 수 없게 된다.</t>
  </si>
  <si>
    <t>Psychic Terrain</t>
  </si>
  <si>
    <t>사이코필드</t>
  </si>
  <si>
    <t>5턴 동안 땅에 있으면 선제공격을 받지 않는다. 에스퍼타입의 위력이 올라간다.</t>
  </si>
  <si>
    <t>Lunge</t>
  </si>
  <si>
    <t>덤벼들기</t>
  </si>
  <si>
    <t>전력으로 상대에게 덤벼들며 공격한다. 상대의 공격을 떨어뜨린다.</t>
  </si>
  <si>
    <t>Fire Lash</t>
  </si>
  <si>
    <t>불꽃채찍</t>
  </si>
  <si>
    <t>불타는 채찍으로 상대를 친다. 공격을 받은 상대는 방어가 떨어진다.</t>
  </si>
  <si>
    <t>Power Trip</t>
  </si>
  <si>
    <t>기어오르기</t>
  </si>
  <si>
    <t>자신의 강함을 뻐기고 공격한다. 자신의 능력이 올라가 있는 만큼 위력이 오른다.</t>
  </si>
  <si>
    <t>Burn Up</t>
  </si>
  <si>
    <t>불사르기</t>
  </si>
  <si>
    <t>전신의 불꽃을 모두 태워서 큰 데미지를 준다. 자신의 불꽃타입이 없어진다.</t>
  </si>
  <si>
    <t>Speed Swap</t>
  </si>
  <si>
    <t>스피드스웹</t>
  </si>
  <si>
    <t>상대의 스피드와 자신의 스피드를 교체한다.</t>
  </si>
  <si>
    <t>Smart Strike</t>
  </si>
  <si>
    <t>스마트혼</t>
  </si>
  <si>
    <t>뾰족한 뿔로 상대를 꿰찔러서 공격한다. 공격은 반드시 명중한다.</t>
  </si>
  <si>
    <t>Purify</t>
  </si>
  <si>
    <t>정화</t>
  </si>
  <si>
    <t>상대의 상태 이상을 회복한다. 회복하면 자신은 HP를 회복할 수 있다.</t>
  </si>
  <si>
    <t>Revelation Dance</t>
  </si>
  <si>
    <t>잠재댄스</t>
  </si>
  <si>
    <t>전력으로 춤추며 공격한다. 이 기술의 타입은 자신의 타입과 같아진다.</t>
  </si>
  <si>
    <t>Core Enforcer</t>
  </si>
  <si>
    <t>코어퍼니셔</t>
  </si>
  <si>
    <t>데미지를 준 상대가 이미 행동을 끝냈다면 상대의 특성을 없애버린다.</t>
  </si>
  <si>
    <t>Trop Kick</t>
  </si>
  <si>
    <t>트로피컬킥</t>
  </si>
  <si>
    <t>남쪽 나라에서 유래된 뜨거운 킥을 상대에게 날린다. 상대의 공격을 떨어뜨린다.</t>
  </si>
  <si>
    <t>Instruct</t>
  </si>
  <si>
    <t>지휘</t>
  </si>
  <si>
    <t>상대에게 지시하여 상대가 쓴 기술을 다시 한 번 쓰게 할 수 있다.</t>
  </si>
  <si>
    <t>Beak Blast</t>
  </si>
  <si>
    <t>부리캐논</t>
  </si>
  <si>
    <t>먼저 부리를 가열시킨 다음 공격을 날린다. 가열 중에 만지면 화상을 입는다.</t>
  </si>
  <si>
    <t>Clanging Scales</t>
  </si>
  <si>
    <t>스케일노이즈</t>
  </si>
  <si>
    <t>전신의 비늘을 비벼서 큰 소리를 내 공격한다. 공격 후 자신의 방어가 떨어진다.</t>
  </si>
  <si>
    <t>Dragon Hammer</t>
  </si>
  <si>
    <t>드래곤해머</t>
  </si>
  <si>
    <t>몸을 해머처럼 써서 상대를 덮쳐 데미지를 준다.</t>
  </si>
  <si>
    <t>Brutal Swing</t>
  </si>
  <si>
    <t>세차게휘두르기</t>
  </si>
  <si>
    <t>자신의 몸을 세차게 휘둘러서 상대에게 데미지를 준다.</t>
  </si>
  <si>
    <t>Aurora Veil</t>
  </si>
  <si>
    <t>오로라베일</t>
  </si>
  <si>
    <t>5턴 동안 물리와 특수 기술의 데미지를 약하게 한다. 싸라기눈일 때만 쓸 수 있다.</t>
  </si>
  <si>
    <t>Sinister Arrow Raid</t>
  </si>
  <si>
    <t>섀도애로우즈스트라이크</t>
  </si>
  <si>
    <t>Z파워로 무수한 화살을 만들어낸 모크나이퍼가 전력으로 상대를 꿰뚫는 공격이다.</t>
  </si>
  <si>
    <t>Malicious Moonsault</t>
  </si>
  <si>
    <t>하이퍼다크크러셔</t>
  </si>
  <si>
    <t>Z파워로 강한 육체를 얻은 어흥염이 전력으로 상대에게 부딪쳐 공격한다.</t>
  </si>
  <si>
    <t>Oceanic Operetta</t>
  </si>
  <si>
    <t>바다의심포니</t>
  </si>
  <si>
    <t>Z파워로 대량의 물을 부른 누리레느가 전력으로 상대를 공격한다.</t>
  </si>
  <si>
    <t>Guardian of Alola</t>
  </si>
  <si>
    <t>알로라의수호자</t>
  </si>
  <si>
    <t>Z파워로 알로라의 힘을 얻은 토속신포켓몬 전력의 공격. 상대의 남은 HP를 많이 줄인다.</t>
  </si>
  <si>
    <t>Soul-Stealing 7-Star Strike</t>
  </si>
  <si>
    <t>칠성탈혼퇴</t>
  </si>
  <si>
    <t>Z파워를 얻은 마샤도가 펀치와 킥의 연속기술을 전력으로 상대에게 퍼붓는다.</t>
  </si>
  <si>
    <t>Stoked Sparksurfer</t>
  </si>
  <si>
    <t>라이트닝서프라이드</t>
  </si>
  <si>
    <t>Z파워를 얻은 알로라지방의 라이츄가 전력으로 공격한다. 상대를 마비 상태로 만든다.</t>
  </si>
  <si>
    <t>Pulverizing Pancake</t>
  </si>
  <si>
    <t>진심의공격</t>
  </si>
  <si>
    <t>Z파워로 진심을 낸 잠만보가 거대한 몸을 움직여서 전력으로 상대를 공격한다.</t>
  </si>
  <si>
    <t>Extreme Evoboost</t>
  </si>
  <si>
    <t>나인이볼부스트</t>
  </si>
  <si>
    <t>Z파워를 얻은 이브이가 진화한 동료들의 힘을 빌려 능력을 크게 올린다.</t>
  </si>
  <si>
    <t>Genesis Supernova</t>
  </si>
  <si>
    <t>오리진즈슈퍼노바</t>
  </si>
  <si>
    <t>Z파워를 얻은 뮤가 전력으로 상대를 공격한다. 발밑이 사이코필드가 된다.</t>
  </si>
  <si>
    <t>Shell Trap</t>
  </si>
  <si>
    <t>트랩셸</t>
  </si>
  <si>
    <t>껍질의 트랩을 설치한다. 상대가 물리 기술을 쓰면 폭발해서 데미지를 준다.</t>
  </si>
  <si>
    <t>Fleur Cannon</t>
  </si>
  <si>
    <t>플뢰르캐논</t>
  </si>
  <si>
    <t>강력한 빔을 발산한 후 자신의 특수공격이 크게 떨어진다.</t>
  </si>
  <si>
    <t>Psychic Fangs</t>
  </si>
  <si>
    <t>사이코팽</t>
  </si>
  <si>
    <t>사이코 파워로 물어서 상대를 공격한다. 빛의장막이나 리플렉터도 파괴할 수 있다.</t>
  </si>
  <si>
    <t>Stomping Tantrum</t>
  </si>
  <si>
    <t>분함의발구르기</t>
  </si>
  <si>
    <t>분함을 발판삼아 공격한다. 앞 턴에서 기술이 빗나갔다면 위력이 배가 된다.</t>
  </si>
  <si>
    <t>Shadow Bone</t>
  </si>
  <si>
    <t>섀도본</t>
  </si>
  <si>
    <t>영혼이 머물고 있는 뼈로 상대를 세게 때려서 공격한다. 상대의 방어를 떨어뜨릴 때가 있다.</t>
  </si>
  <si>
    <t>Accelerock</t>
  </si>
  <si>
    <t>액셀록</t>
  </si>
  <si>
    <t>재빠른 스피드로 상대에게 부딪쳐서 공격한다. 반드시 선제공격할 수 있다.</t>
  </si>
  <si>
    <t>Liquidation</t>
  </si>
  <si>
    <t>아쿠아브레이크</t>
  </si>
  <si>
    <t>물의 힘으로 상대에게 부딪쳐서 공격한다. 상대의 방어를 떨어뜨릴 때가 있다.</t>
  </si>
  <si>
    <t>Prismatic Laser</t>
  </si>
  <si>
    <t>프리즘레이저</t>
  </si>
  <si>
    <t>프리즘의 힘으로 강력한 광선을 발사한다. 다음 턴은 움직일 수 없다.</t>
  </si>
  <si>
    <t>Spectral Thief</t>
  </si>
  <si>
    <t>섀도스틸</t>
  </si>
  <si>
    <t>상대의 그림자에 숨어들어 상대의 능력이 올라가는 것을 뺏어 공격한다.</t>
  </si>
  <si>
    <t>Sunsteel Strike</t>
  </si>
  <si>
    <t>메테오드라이브</t>
  </si>
  <si>
    <t>유성 같은 기세로 돌진한다. 상대의 특성을 무시하고 공격할 수 있다.</t>
  </si>
  <si>
    <t>Moongeist Beam</t>
  </si>
  <si>
    <t>섀도레이</t>
  </si>
  <si>
    <t>괴상한 광선을 쏘아 공격한다. 상대의 특성을 무시하고 공격할 수 있다.</t>
  </si>
  <si>
    <t>Tearful Look</t>
  </si>
  <si>
    <t>눈물그렁그렁</t>
  </si>
  <si>
    <t>눈물을 그렁그렁거려 상대의 전의를 상실하게 한다. 상대의 공격과 특수공격이 떨어진다.</t>
  </si>
  <si>
    <t>Zing Zap</t>
  </si>
  <si>
    <t>찌리리따끔따끔</t>
  </si>
  <si>
    <t>상대에게 부딪쳐 강력한 전기를 날려서 찌리리따끔따끔하게 만든다. 상대를 풀죽게 만들 때가 있다.</t>
  </si>
  <si>
    <t>Nature's Madness</t>
  </si>
  <si>
    <t>자연의분노</t>
  </si>
  <si>
    <t>자연의 분노를 상대에게 부딪친다. 상대의 HP는 절반이 된다.</t>
  </si>
  <si>
    <t>Multi-Attack</t>
  </si>
  <si>
    <t>멀티어택</t>
  </si>
  <si>
    <t>높은 에너지를 둘러싸 상대에게 부딪쳐 공격한다. 메모리에 따라 타입이 바뀐다.</t>
  </si>
  <si>
    <t>10,000,000 Volt Thunderbolt</t>
  </si>
  <si>
    <t>1000만볼트</t>
  </si>
  <si>
    <t>모자를 쓴 피카츄가 Z파워로 파워업한 전격을 쏜다. 급소에 맞기 쉽다.</t>
  </si>
  <si>
    <t>Mind Blown</t>
  </si>
  <si>
    <t>깜짝헤드</t>
  </si>
  <si>
    <t>자신의 머리를 폭발시켜 주위의 모든 것을 공격한다. 자신도 데미지를 받는다.</t>
  </si>
  <si>
    <t>Plasma Fists</t>
  </si>
  <si>
    <t>플라스마피스트</t>
  </si>
  <si>
    <t>전기를 두른 주먹으로 공격한다. 노말타입 기술을 전기타입으로 바꿔버린다.</t>
  </si>
  <si>
    <t>Photon Geyser</t>
  </si>
  <si>
    <t>포톤가이저</t>
  </si>
  <si>
    <t>빛의 기둥으로 공격한다. 공격과 특수공격을 비교해서 높은 쪽으로 데미지를 준다.</t>
  </si>
  <si>
    <t>Light That Burns the Sky</t>
  </si>
  <si>
    <t>하늘을태우는멸망의빛</t>
  </si>
  <si>
    <t>네크로즈마가 상대의 특성 효과를 무시하고 공격과 특수공격 중 높은 쪽으로 데미지를 준다.</t>
  </si>
  <si>
    <t>Searing Sunraze Smash</t>
  </si>
  <si>
    <t>선샤인스매셔</t>
  </si>
  <si>
    <t>Z파워를 얻은 솔가레오가 전력으로 공격한다. 상대의 특성 효과를 무시할 수 있다.</t>
  </si>
  <si>
    <t>Menacing Moonraze Maelstrom</t>
  </si>
  <si>
    <t>문라이트블래스터</t>
  </si>
  <si>
    <t>Z파워를 얻은 루나아라가 전력으로 공격한다. 상대의 특성 효과를 무시할 수 있다.</t>
  </si>
  <si>
    <t>Let's Snuggle Forever</t>
  </si>
  <si>
    <t>투닥투닥프렌드타임</t>
  </si>
  <si>
    <t>Z파워를 얻은 따라큐가 전력으로 투닥투닥 공격한다.</t>
  </si>
  <si>
    <t>Splintered Stormshards</t>
  </si>
  <si>
    <t>레이디얼에지스톰</t>
  </si>
  <si>
    <t>Z파워를 얻은 루가루암이 전력으로 공격한다. 추가로 필드 상태를 없앤다.</t>
  </si>
  <si>
    <t>Clangorous Soulblaze</t>
  </si>
  <si>
    <t>브레이징소울비트</t>
  </si>
  <si>
    <t>Z파워를 얻은 짜랑고우거가 전력으로 상대를 공격한다. 추가로 자신의 능력이 올라간다.</t>
  </si>
  <si>
    <t>Zippy Zap</t>
  </si>
  <si>
    <t>파찌파찌액셀</t>
  </si>
  <si>
    <t>맹렬한 속도의 전격 공격. 반드시 선제공격할 수 있고 급소에 맞는다.</t>
  </si>
  <si>
    <t>Splishy Splash</t>
  </si>
  <si>
    <t>참방참방서핑</t>
  </si>
  <si>
    <t>커다란 파도에 전기를 날리고 상대에게 부딪쳐서 공격한다. 마비 상태로 만들 때가 있다.</t>
  </si>
  <si>
    <t>Floaty Fall</t>
  </si>
  <si>
    <t>둥실둥실폴</t>
  </si>
  <si>
    <t>두둥실 떠오른 다음 단숨에 급강하해서 공격한다. 상대를 풀죽게 만들 때가 있다.</t>
  </si>
  <si>
    <t>Pika Papow</t>
  </si>
  <si>
    <t>피카피카썬더</t>
  </si>
  <si>
    <t>트레이너를 좋아하는 피카츄의 마음이 강할수록 위력이 올라가는 전격. 반드시 명중한다.</t>
  </si>
  <si>
    <t>Bouncy Bubble</t>
  </si>
  <si>
    <t>생생버블</t>
  </si>
  <si>
    <t>물덩어리를 부딪쳐서 공격한다. 물을 흡수하여 데미지의 절반만큼 HP를 회복한다.</t>
  </si>
  <si>
    <t>Buzzy Buzz</t>
  </si>
  <si>
    <t>찌릿찌릿일렉</t>
  </si>
  <si>
    <t>전기를 상대에게 날려서 공격한다. 상대를 마비 상태로 만든다.</t>
  </si>
  <si>
    <t>Sizzly Slide</t>
  </si>
  <si>
    <t>이글이글번</t>
  </si>
  <si>
    <t>불꽃을 두른 몸으로 기세 좋게 상대에게 부딪친다. 상대를 화상 상태로 만든다.</t>
  </si>
  <si>
    <t>Glitzy Glow</t>
  </si>
  <si>
    <t>콸콸오라</t>
  </si>
  <si>
    <t>염동력을 한가득 날린다. 상대의 특수공격을 약하게 만드는 이상한 장막을 만든다.</t>
  </si>
  <si>
    <t>Baddy Bad</t>
  </si>
  <si>
    <t>아그아그존</t>
  </si>
  <si>
    <t>악함을 어필해서 공격한다. 상대의 물리공격을 약하게 만드는 이상한 장막을 만든다.</t>
  </si>
  <si>
    <t>Sappy Seed</t>
  </si>
  <si>
    <t>쑥쑥봄버</t>
  </si>
  <si>
    <t>거대한 덩굴을 자라게 하고 씨를 흩뿌려서 공격한다. 씨는 매 턴 상대의 HP를 흡수한다.</t>
  </si>
  <si>
    <t>Freezy Frost</t>
  </si>
  <si>
    <t>꽁꽁프로스트</t>
  </si>
  <si>
    <t>차갑게 얼어붙은 흑안개의 결정으로 공격한다. 전원의 능력 변화를 원래대로 돌린다.</t>
  </si>
  <si>
    <t>Sparkly Swirl</t>
  </si>
  <si>
    <t>반짝반짝스톰</t>
  </si>
  <si>
    <t>숨 막힐 듯 진한 향기의 회오리로 상대를 휘감아 공격한다. 같은 편의 상태 이상을 회복한다.</t>
  </si>
  <si>
    <t>Veevee Volley</t>
  </si>
  <si>
    <t>브이브이브레이크</t>
  </si>
  <si>
    <t>트레이너를 좋아하는 이브이의 마음이 강할수록 위력이 올라가는 몸통박치기. 반드시 명중한다.</t>
  </si>
  <si>
    <t>Double Iron Bash</t>
  </si>
  <si>
    <t>더블펀처</t>
  </si>
  <si>
    <t>가슴의 너트를 축으로 회전시켜 2번 연속 팔로 힘껏 친다. 상대를 풀죽게 만들 때가 있다.</t>
  </si>
  <si>
    <t>Max Guard</t>
  </si>
  <si>
    <t>다이월</t>
  </si>
  <si>
    <t>Dynamax Cannon</t>
  </si>
  <si>
    <t>다이맥스포</t>
  </si>
  <si>
    <t>코어에서 빔을 발사해서 공격한다. 상대가 다이맥스 중이면 데미지가 2배가 된다.</t>
  </si>
  <si>
    <t>Snipe Shot</t>
  </si>
  <si>
    <t>노려맞히기</t>
  </si>
  <si>
    <t>상대의 기술을 끌어모으는 특성이나 기술의 영향을 무시하고 선택한 상대를 공격할 수 있다.</t>
  </si>
  <si>
    <t>Jaw Lock</t>
  </si>
  <si>
    <t>물고버티기</t>
  </si>
  <si>
    <t>어느 한쪽이 기절할 때까지 교체할 수 없게 된다. 한쪽의 포켓몬이 없어지면 효과가 사라진다.</t>
  </si>
  <si>
    <t>Stuff Cheeks</t>
  </si>
  <si>
    <t>볼가득넣기</t>
  </si>
  <si>
    <t>지니고 있는 나무열매를 먹고 방어를 크게 올린다.</t>
  </si>
  <si>
    <t>No Retreat</t>
  </si>
  <si>
    <t>배수의진</t>
  </si>
  <si>
    <t>자신의 모든 능력이 올라가지만 교체하거나 도망칠 수 없게 된다.</t>
  </si>
  <si>
    <t>Tar Shot</t>
  </si>
  <si>
    <t>타르샷</t>
  </si>
  <si>
    <t>끈적끈적한 타르를 날려서 상대의 스피드를 떨어뜨린다. 상대는 불꽃이 약점이 된다.</t>
  </si>
  <si>
    <t>tar-shot</t>
  </si>
  <si>
    <t>Magic Powder</t>
  </si>
  <si>
    <t>마법가루</t>
  </si>
  <si>
    <t>마법가루를 날려서 상대를 에스퍼타입으로 바꾼다.</t>
  </si>
  <si>
    <t>Dragon Darts</t>
  </si>
  <si>
    <t>드래곤애로</t>
  </si>
  <si>
    <t>드라꼰으로 2번 공격한다. 상대가 2마리일 때는 각각 1번씩 공격한다.</t>
  </si>
  <si>
    <t>Teatime</t>
  </si>
  <si>
    <t>다과회</t>
  </si>
  <si>
    <t>다과회를 열어서 배틀에 나와 있는 포켓몬이 각각 지니고 있는 나무열매를 먹는다.</t>
  </si>
  <si>
    <t>Octolock</t>
  </si>
  <si>
    <t>문어굳히기</t>
  </si>
  <si>
    <t>상대를 도망칠 수 없게 한다. 굳히기에 당한 상대는 매 턴 방어와 특수방어가 떨어진다.</t>
  </si>
  <si>
    <t>Bolt Beak</t>
  </si>
  <si>
    <t>전격부리</t>
  </si>
  <si>
    <t>전기를 두른 부리로 찌른다. 상대보다 먼저 공격하면 기술의 위력은 2배가 된다.</t>
  </si>
  <si>
    <t>Fishious Rend</t>
  </si>
  <si>
    <t>아가미물기</t>
  </si>
  <si>
    <t>단단한 아가미로 문다. 상대보다 먼저 공격하면 기술의 위력은 2배가 된다.</t>
  </si>
  <si>
    <t>Court Change</t>
  </si>
  <si>
    <t>코트체인지</t>
  </si>
  <si>
    <t>이상한 힘으로 서로의 필드 효과를 교체한다.</t>
  </si>
  <si>
    <t>Max Flare</t>
  </si>
  <si>
    <t>다이번</t>
  </si>
  <si>
    <t>다이맥스한 포켓몬이 날리는 불꽃타입의 공격. 5턴 동안 햇살을 강하게 만든다.</t>
  </si>
  <si>
    <t>Max Flutterby</t>
  </si>
  <si>
    <t>다이웜</t>
  </si>
  <si>
    <t>다이맥스한 포켓몬이 날리는 벌레타입의 공격. 상대의 특수공격을 떨어뜨린다.</t>
  </si>
  <si>
    <t>Max Lightning</t>
  </si>
  <si>
    <t>다이썬더</t>
  </si>
  <si>
    <t>다이맥스한 포켓몬이 날리는 전기타입의 공격. 5턴 동안 일렉트릭필드로 만든다.</t>
  </si>
  <si>
    <t>Max Strike</t>
  </si>
  <si>
    <t>다이어택</t>
  </si>
  <si>
    <t>다이맥스한 포켓몬이 날리는 노말타입의 공격. 상대의 스피드를 떨어뜨린다.</t>
  </si>
  <si>
    <t>Max Knuckle</t>
  </si>
  <si>
    <t>다이너클</t>
  </si>
  <si>
    <t>다이맥스한 포켓몬이 날리는 격투타입의 공격. 같은 편의 공격을 올린다.</t>
  </si>
  <si>
    <t>Max Phantasm</t>
  </si>
  <si>
    <t>다이할로우</t>
  </si>
  <si>
    <t>다이맥스한 포켓몬이 날리는 고스트타입의 공격. 상대의 방어를 떨어뜨린다.</t>
  </si>
  <si>
    <t>Max Hailstorm</t>
  </si>
  <si>
    <t>다이아이스</t>
  </si>
  <si>
    <t>다이맥스한 포켓몬이 날리는 얼음타입의 공격. 5턴 동안 싸라기눈을 내리게 한다.</t>
  </si>
  <si>
    <t>Max Ooze</t>
  </si>
  <si>
    <t>다이애시드</t>
  </si>
  <si>
    <t>다이맥스한 포켓몬이 날리는 독타입의 공격. 같은 편의 특수공격을 올린다.</t>
  </si>
  <si>
    <t>Max Geyser</t>
  </si>
  <si>
    <t>다이스트림</t>
  </si>
  <si>
    <t>다이맥스한 포켓몬이 날리는 물타입의 공격. 5턴 동안 비를 내리게 한다.</t>
  </si>
  <si>
    <t>Max Airstream</t>
  </si>
  <si>
    <t>다이제트</t>
  </si>
  <si>
    <t>다이맥스한 포켓몬이 날리는 비행타입의 공격. 같은 편의 스피드를 올린다.</t>
  </si>
  <si>
    <t>Max Starfall</t>
  </si>
  <si>
    <t>다이페어리</t>
  </si>
  <si>
    <t>다이맥스한 포켓몬이 날리는 페어리타입의 공격. 5턴 동안 미스트필드로 만든다.</t>
  </si>
  <si>
    <t>Max Wyrmwind</t>
  </si>
  <si>
    <t>다이드라군</t>
  </si>
  <si>
    <t>다이맥스한 포켓몬이 날리는 드래곤타입의 공격. 상대의 공격을 떨어뜨린다.</t>
  </si>
  <si>
    <t>Max Mindstorm</t>
  </si>
  <si>
    <t>다이사이코</t>
  </si>
  <si>
    <t>다이맥스한 포켓몬이 날리는 에스퍼타입의 공격. 5턴 동안 사이코필드로 만든다.</t>
  </si>
  <si>
    <t>Max Rockfall</t>
  </si>
  <si>
    <t>다이록</t>
  </si>
  <si>
    <t>다이맥스한 포켓몬이 날리는 바위타입의 공격. 5턴 동안 날씨를 모래바람으로 만든다.</t>
  </si>
  <si>
    <t>Max Quake</t>
  </si>
  <si>
    <t>다이어스</t>
  </si>
  <si>
    <t>다이맥스한 포켓몬이 날리는 땅타입의 공격. 같은 편의 특수방어를 올린다.</t>
  </si>
  <si>
    <t>Max Darkness</t>
  </si>
  <si>
    <t>다이아크</t>
  </si>
  <si>
    <t>다이맥스한 포켓몬이 날리는 악타입의 공격. 상대의 특수방어를 떨어뜨린다.</t>
  </si>
  <si>
    <t>Max Overgrowth</t>
  </si>
  <si>
    <t>다이그래스</t>
  </si>
  <si>
    <t>다이맥스한 포켓몬이 날리는 풀타입의 공격. 5턴 동안 그래스필드로 만든다.</t>
  </si>
  <si>
    <t>Max Steelspike</t>
  </si>
  <si>
    <t>다이스틸</t>
  </si>
  <si>
    <t>다이맥스한 포켓몬이 날리는 강철타입의 공격. 같은 편의 방어를 올린다.</t>
  </si>
  <si>
    <t>Clangorous Soul</t>
  </si>
  <si>
    <t>소울비트</t>
  </si>
  <si>
    <t>자신의 HP를 조금 깎아서 모든 능력을 올린다.</t>
  </si>
  <si>
    <t>Body Press</t>
  </si>
  <si>
    <t>바디프레스</t>
  </si>
  <si>
    <t>몸을 부딪쳐서 공격한다. 방어가 높을수록 주는 데미지가 올라간다.</t>
  </si>
  <si>
    <t>Decorate</t>
  </si>
  <si>
    <t>데코레이션</t>
  </si>
  <si>
    <t>데코레이션을 해서 상대의 공격과 특수공격을 크게 올린다.</t>
  </si>
  <si>
    <t>Drum Beating</t>
  </si>
  <si>
    <t>드럼어택</t>
  </si>
  <si>
    <t>드럼의 뿌리를 연주로 조종해서 공격하는 것으로 상대의 스피드를 떨어뜨린다.</t>
  </si>
  <si>
    <t>Snap Trap</t>
  </si>
  <si>
    <t>집게덫</t>
  </si>
  <si>
    <t>집게덫으로 붙잡은 뒤 4-5턴 동안 상대를 끼워서 공격한다.</t>
  </si>
  <si>
    <t>Pyro Ball</t>
  </si>
  <si>
    <t>화염볼</t>
  </si>
  <si>
    <t>작은 돌을 태운 불꽃의 공으로 상대를 공격한다. 화상 상태로 만들 때가 있다.</t>
  </si>
  <si>
    <t>Behemoth Blade</t>
  </si>
  <si>
    <t>거수참</t>
  </si>
  <si>
    <t>거대한 검이 되어 베어버린다. 상대가 다이맥스 중이면 데미지가 2배가 된다.</t>
  </si>
  <si>
    <t>Behemoth Bash</t>
  </si>
  <si>
    <t>거수탄</t>
  </si>
  <si>
    <t>거대한 방패가 되어 부딪친다. 상대가 다이맥스 중이면 데미지가 2배가 된다.</t>
  </si>
  <si>
    <t>Aura Wheel</t>
  </si>
  <si>
    <t>오라휠</t>
  </si>
  <si>
    <t>볼주머니에 저장해둔 에너지로 공격하고 자신의 스피드를 올린다. 모르페코의 모습에 따라 타입이 바뀐다.</t>
  </si>
  <si>
    <t>Breaking Swipe</t>
  </si>
  <si>
    <t>와이드브레이커</t>
  </si>
  <si>
    <t>강인한 꼬리를 세차게 휘둘러서 상대를 공격한다. 상대의 공격을 떨어뜨린다.</t>
  </si>
  <si>
    <t>Branch Poke</t>
  </si>
  <si>
    <t>가지찌르기</t>
  </si>
  <si>
    <t>날카롭고 뾰족한 가지로 상대를 찔러서 공격한다.</t>
  </si>
  <si>
    <t>Overdrive</t>
  </si>
  <si>
    <t>오버드라이브</t>
  </si>
  <si>
    <t>기타나 베이스를 쳐서 큰 울림과 강한 진동을 상대에게 전달하여 공격한다.</t>
  </si>
  <si>
    <t>Apple Acid</t>
  </si>
  <si>
    <t>사과산</t>
  </si>
  <si>
    <t>새콤한 사과에서 만들어 낸 산성 액체로 공격한다. 상대의 특수방어를 떨어뜨린다.</t>
  </si>
  <si>
    <t>Grav Apple</t>
  </si>
  <si>
    <t>G의힘</t>
  </si>
  <si>
    <t>높은 곳에서 사과를 떨어뜨려서 데미지를 준다. 상대의 방어를 떨어뜨린다.</t>
  </si>
  <si>
    <t>Spirit Break</t>
  </si>
  <si>
    <t>소울크래시</t>
  </si>
  <si>
    <t>맞으면 기가 꺾여버릴 것 같은 기세로 공격한다. 상대의 특수공격을 떨어뜨린다.</t>
  </si>
  <si>
    <t>Strange Steam</t>
  </si>
  <si>
    <t>원더스팀</t>
  </si>
  <si>
    <t>연기를 분출해서 상대를 공격한다. 혼란시킬 때가 있다.</t>
  </si>
  <si>
    <t>Life Dew</t>
  </si>
  <si>
    <t>생명의물방울</t>
  </si>
  <si>
    <t>신비한 물을 흩뿌려서 자신과 배틀에 나와 있는 같은 편의 HP를 회복한다.</t>
  </si>
  <si>
    <t>Obstruct</t>
  </si>
  <si>
    <t>블로킹</t>
  </si>
  <si>
    <t>상대의 공격을 전혀 받지 않는다. 연속으로 쓰면 실패하기 쉽다. 접촉한 상대의 방어를 크게 떨어뜨린다.</t>
  </si>
  <si>
    <t>False Surrender</t>
  </si>
  <si>
    <t>사죄의찌르기</t>
  </si>
  <si>
    <t>고개를 숙이는 척하면서 흐트러진 머리카락으로 찌른다. 공격은 반드시 명중한다.</t>
  </si>
  <si>
    <t>Meteor Assault</t>
  </si>
  <si>
    <t>스타어설트</t>
  </si>
  <si>
    <t>굵은 줄기를 휘둘러서 공격한다. 단 자신도 비틀거리기 때문에 다음 턴은 움직일 수 없다.</t>
  </si>
  <si>
    <t>Eternabeam</t>
  </si>
  <si>
    <t>무한다이빔</t>
  </si>
  <si>
    <t>본래의 모습이 된 무한다이노 최대의 공격. 다음 턴은 움직일 수 없다.</t>
  </si>
  <si>
    <t>Steel Beam</t>
  </si>
  <si>
    <t>철제광선</t>
  </si>
  <si>
    <t>전신에서 끌어모은 강철을 빔으로 바꿔 세차게 발사한다. 자신도 데미지를 받는다.</t>
  </si>
  <si>
    <t>Expanding Force</t>
  </si>
  <si>
    <t>와이드포스</t>
  </si>
  <si>
    <t>사이코 파워로 상대를 공격한다. 사이코필드일 때는 위력이 오르며 모든 상대에게 데미지를 준다.</t>
  </si>
  <si>
    <t>Steel Roller</t>
  </si>
  <si>
    <t>아이언롤러</t>
  </si>
  <si>
    <t>필드를 파괴하면서 공격한다. 필드가 어떤 상태로든 변해 있지 않은 경우 기술은 실패한다.</t>
  </si>
  <si>
    <t>Scale Shot</t>
  </si>
  <si>
    <t>스케일샷</t>
  </si>
  <si>
    <t>비늘을 쏘아서 공격한다. 2-5회 동안 연속으로 쓴다. 스피드가 올라가지만 방어가 떨어진다.</t>
  </si>
  <si>
    <t>Meteor Beam</t>
  </si>
  <si>
    <t>메테오빔</t>
  </si>
  <si>
    <t>1턴째에 우주의 힘을 모아서 특수공격을 올리고 2턴째에 상대를 공격한다.</t>
  </si>
  <si>
    <t>Shell Side Arm</t>
  </si>
  <si>
    <t>셸암즈</t>
  </si>
  <si>
    <t>물리와 특수 중 더 많은 데미지를 줄 수 있는 능력으로 공격한다. 독 상태로 만들 때가 있다.</t>
  </si>
  <si>
    <t>Misty Explosion</t>
  </si>
  <si>
    <t>미스트버스트</t>
  </si>
  <si>
    <t>자신의 주위에 있는 모두를 공격하지만 사용하면 기절한다. 미스트필드일 때 위력이 올라간다.</t>
  </si>
  <si>
    <t>Grassy Glide</t>
  </si>
  <si>
    <t>그래스슬라이더</t>
  </si>
  <si>
    <t>지면에 미끄러지듯 상대를 공격한다. 그래스필드일 때 반드시 선제공격할 수 있다.</t>
  </si>
  <si>
    <t>Rising Voltage</t>
  </si>
  <si>
    <t>라이징볼트</t>
  </si>
  <si>
    <t>지면에서 올라오는 전격으로 공격한다. 상대가 일렉트릭필드 위에 있을 때 기술의 위력이 2배가 된다.</t>
  </si>
  <si>
    <t>Terrain Pulse</t>
  </si>
  <si>
    <t>대지의파동</t>
  </si>
  <si>
    <t>필드의 힘을 빌려서 공격한다. 사용했을 때의 필드 상태에 따라서 기술 타입과 위력이 바뀐다.</t>
  </si>
  <si>
    <t>Skitter Smack</t>
  </si>
  <si>
    <t>엄습하는일격</t>
  </si>
  <si>
    <t>배후에서 엄습해서 공격한다. 상대의 특수공격을 떨어뜨린다.</t>
  </si>
  <si>
    <t>Burning Jealousy</t>
  </si>
  <si>
    <t>질투의불꽃</t>
  </si>
  <si>
    <t>질투의 에너지로 상대를 공격한다. 그 턴에 능력이 올라간 포켓몬을 화상 상태로 만든다.</t>
  </si>
  <si>
    <t>Lash Out</t>
  </si>
  <si>
    <t>분풀이</t>
  </si>
  <si>
    <t>상대에 대한 울분이 담긴 공격을 한다. 그 턴에 능력이 떨어져 있으면 기술의 위력이 2배가 된다.</t>
  </si>
  <si>
    <t>Poltergeist</t>
  </si>
  <si>
    <t>폴터가이스트</t>
  </si>
  <si>
    <t>상대의 지닌 물건을 조종해서 공격한다. 상대가 도구를 지니고 있지 않으면 실패한다.</t>
  </si>
  <si>
    <t>Corrosive Gas</t>
  </si>
  <si>
    <t>부식가스</t>
  </si>
  <si>
    <t>주위에 있는 모든 것을 강력한 산성 가스로 뒤덮어서 지니고 있는 도구를 녹여버린다.</t>
  </si>
  <si>
    <t>Coaching</t>
  </si>
  <si>
    <t>코칭</t>
  </si>
  <si>
    <t>적절한 지도를 통해서 같은 편 전원의 공격과 방어를 올린다.</t>
  </si>
  <si>
    <t>Flip Turn</t>
  </si>
  <si>
    <t>퀵턴</t>
  </si>
  <si>
    <t>Triple Axel</t>
  </si>
  <si>
    <t>트리플악셀</t>
  </si>
  <si>
    <t>Dual Wingbeat</t>
  </si>
  <si>
    <t>더블윙</t>
  </si>
  <si>
    <t>날개를 상대에게 부딪쳐서 공격한다. 2회 연속으로 데미지를 준다.</t>
  </si>
  <si>
    <t>Scorching Sands</t>
  </si>
  <si>
    <t>열사의대지</t>
  </si>
  <si>
    <t>뜨겁게 달궈진 모래를 상대에게 부딪쳐서 공격한다. 화상 상태로 만들 때가 있다.</t>
  </si>
  <si>
    <t>Jungle Healing</t>
  </si>
  <si>
    <t>정글힐</t>
  </si>
  <si>
    <t>정글과 하나가 되어 자신과 배틀에 나와 있는 같은 편의 HP와 모든 상태를 회복한다.</t>
  </si>
  <si>
    <t>Wicked Blow</t>
  </si>
  <si>
    <t>암흑강타</t>
  </si>
  <si>
    <t>악의 태세가 극에 달하여 강렬한 일격을 날린다. 반드시 급소에 맞는다.</t>
  </si>
  <si>
    <t>Surging Strikes</t>
  </si>
  <si>
    <t>수류연타</t>
  </si>
  <si>
    <t>물의 태세가 극에 달하여 물 흐르듯 3회의 연격을 날린다. 반드시 급소에 맞는다.</t>
  </si>
  <si>
    <t>Thunder Cage</t>
  </si>
  <si>
    <t>썬더프리즌</t>
  </si>
  <si>
    <t>전기가 흐르는 우리 안에 4-5턴 동안 상대를 가두어 공격한다.</t>
  </si>
  <si>
    <t>Dragon Energy</t>
  </si>
  <si>
    <t>드래곤에너지</t>
  </si>
  <si>
    <t>생명력을 파워로 바꿔서 상대를 공격한다. 자신의 HP가 적을수록 기술의 위력이 떨어진다.</t>
  </si>
  <si>
    <t>Freezing Glare</t>
  </si>
  <si>
    <t>얼어붙는시선</t>
  </si>
  <si>
    <t>두 눈에서 사이코 파워를 발사해서 공격한다. 얼음 상태로 만들 때가 있다.</t>
  </si>
  <si>
    <t>Fiery Wrath</t>
  </si>
  <si>
    <t>타오르는분노</t>
  </si>
  <si>
    <t>분노를 불꽃 같은 오라로 바꿔서 공격한다. 상대를 풀죽게 만들 때가 있다.</t>
  </si>
  <si>
    <t>Thunderous Kick</t>
  </si>
  <si>
    <t>천둥차기</t>
  </si>
  <si>
    <t>번개 같은 움직임으로 상대를 농락하며 킥을 날린다. 상대의 방어를 떨어뜨린다.</t>
  </si>
  <si>
    <t>Glacial Lance</t>
  </si>
  <si>
    <t>블리자드랜스</t>
  </si>
  <si>
    <t>눈보라를 두른 얼음의 창을 상대에게 던져서 공격한다.</t>
  </si>
  <si>
    <t>Astral Barrage</t>
  </si>
  <si>
    <t>아스트랄비트</t>
  </si>
  <si>
    <t>수많은 작은 영체를 상대에게 부딪쳐서 공격한다.</t>
  </si>
  <si>
    <t>Eerie Spell</t>
  </si>
  <si>
    <t>섬뜩한주문</t>
  </si>
  <si>
    <t>강력한 사이코 파워로 공격한다. 상대가 마지막으로 사용한 기술의 PP를 3만큼 줄인다.</t>
  </si>
  <si>
    <t>Dire Claw</t>
  </si>
  <si>
    <t>페이탈클로</t>
  </si>
  <si>
    <t>치명적인 손톱으로 급소를 노려 공격한다. 상대를 독, 마비, 졸음 중 하나의 상태로 만들 때가 있다.</t>
  </si>
  <si>
    <t>3, 4, 6</t>
  </si>
  <si>
    <t>16.67, 16.67, 16.67</t>
  </si>
  <si>
    <t>Psyshield Bash</t>
  </si>
  <si>
    <t>배리어러시</t>
  </si>
  <si>
    <t>사념의 에너지를 두른 채로 상대에 부딪힌다. 자신의 방어가 1랭크 올라간다.</t>
  </si>
  <si>
    <t>Power Shift</t>
  </si>
  <si>
    <t>파워시프트</t>
  </si>
  <si>
    <t>자신의 공격력과 방어력을 바꾼다.</t>
  </si>
  <si>
    <t>Stone Axe</t>
  </si>
  <si>
    <t>암석액스</t>
  </si>
  <si>
    <t>암석 도끼로 공격한다. 흩어진 암석 파편은 상대의 주위에 떠다니게 된다.</t>
  </si>
  <si>
    <t>스텔스락</t>
  </si>
  <si>
    <t>Springtide Storm</t>
  </si>
  <si>
    <t>봄의폭풍</t>
  </si>
  <si>
    <t>애증 섞인 강렬한 바람으로 상대를 둘러싸서 공격한다. 30% 확률로 상대의 공격을 떨어뜨린다.</t>
  </si>
  <si>
    <t>Mystical Power</t>
  </si>
  <si>
    <t>신비의힘</t>
  </si>
  <si>
    <t>신비한 힘으로 자신을 강화한다. 자신의 특수공격이 올라간다.</t>
  </si>
  <si>
    <t>Raging Fury</t>
  </si>
  <si>
    <t>대격분</t>
  </si>
  <si>
    <t>2~3턴 동안 격렬한 불꽃을 방출하면서 마구 날뛰어 공격한다. 난동 부린 뒤에는 혼란에 빠진다.</t>
  </si>
  <si>
    <t>Wave Crash</t>
  </si>
  <si>
    <t>웨이브태클</t>
  </si>
  <si>
    <t>물을 두르고 온몸으로 상대에게 부딪친다. 자신도 대상에게 준 피해의 1/3만큼 반동 피해를 받는다.</t>
  </si>
  <si>
    <t>Chloroblast</t>
  </si>
  <si>
    <t>클로로블라스트</t>
  </si>
  <si>
    <t>엽록소를 모은 뒤 발사하여 공격한다. 사용자는 최대 HP의 1/2만큼 피해를 받는다.</t>
  </si>
  <si>
    <t>Mountain Gale</t>
  </si>
  <si>
    <t>빙산바람</t>
  </si>
  <si>
    <t>빙산처럼 커다란 얼음덩어리를 부딪쳐서 공격한다. 30%의 확률로 상대를 풀죽게 만든다.</t>
  </si>
  <si>
    <t>Victory Dance</t>
  </si>
  <si>
    <t>승리의춤</t>
  </si>
  <si>
    <t>승리를 부르는 춤을 격렬하게 춘다. 자신의 공격, 방어, 스피드를 1랭크 올린다.</t>
  </si>
  <si>
    <t>Headlong Rush</t>
  </si>
  <si>
    <t>들이받기</t>
  </si>
  <si>
    <t>온 힘을 다한 몸통박치기를 날린다. 자신의 방어와 특수방어가 1랭크 떨어진다.</t>
  </si>
  <si>
    <t>Barb Barrage</t>
  </si>
  <si>
    <t>독침천발</t>
  </si>
  <si>
    <t>무수히 많은 독침으로 공격한다. 30% 확률로 상대를 독 상태로 만든다. 상대가 독/맹독 상태인 경우 위력이 2배가 된다.</t>
  </si>
  <si>
    <t>Esper Wing</t>
  </si>
  <si>
    <t>오라윙</t>
  </si>
  <si>
    <t>오라로 강화한 날개로 베어 가른다. 급소에 맞기 쉽다. 자신의 스피드를 1랭크 올린다.</t>
  </si>
  <si>
    <t>Bitter Malice</t>
  </si>
  <si>
    <t>천추지한</t>
  </si>
  <si>
    <t>등골이 서늘해지는 원념으로 공격해서 상대의 공격을 1랭크 떨어뜨린다.</t>
  </si>
  <si>
    <t>Shelter</t>
  </si>
  <si>
    <t>농성</t>
  </si>
  <si>
    <t>피부를 강철 방패처럼 단단하게 만들어서 자신의 방어를 2랭크 올린다.</t>
  </si>
  <si>
    <t>Triple Arrows</t>
  </si>
  <si>
    <t>3연화살</t>
  </si>
  <si>
    <t>발 기술을 사용하고 3개의 화살을 동시에 발사한다. 급소에 맞기 쉽다. 50% 확률로 상대의 방어를 1랭크 떨어뜨린다. 30% 확률로 상대를 풀죽게 만든다.</t>
  </si>
  <si>
    <t>Infernal Parade</t>
  </si>
  <si>
    <t>백귀야행</t>
  </si>
  <si>
    <t>무수히 많은 불덩이로 공격한다. 30% 확률로 상대를 화상 상태로 만든다. 상대가 상태이상인 경우 위력이 2배가 된다.</t>
  </si>
  <si>
    <t>Ceaseless Edge</t>
  </si>
  <si>
    <t>비검천중파</t>
  </si>
  <si>
    <t>조개껍질 검으로 급소를 노려 공격한다. 조개껍질 파편은 압정이 되어 상대의 발밑에 흩어진다.</t>
  </si>
  <si>
    <t>Bleakwind Storm</t>
  </si>
  <si>
    <t>찬바람폭풍</t>
  </si>
  <si>
    <t>심신을 모두 떨게 만드는 차갑고도 거친 바람으로 공격한다. 30% 확률로 상대의 스피드를 1랭크 떨어뜨린다.</t>
  </si>
  <si>
    <t>Wildbolt Storm</t>
  </si>
  <si>
    <t>번개폭풍</t>
  </si>
  <si>
    <t>폭풍을 일으키고 뇌운을 불러서 번개와 바람으로 매섭게 공격한다. 20% 확률로 상대를 마비 상태로 만든다.</t>
  </si>
  <si>
    <t>Sandsear Storm</t>
  </si>
  <si>
    <t>열사의폭풍</t>
  </si>
  <si>
    <t>뜨겁게 달궈진 모래와 강렬한 바람으로 상대를 둘러싸서 공격한다. 30% 확률로 상대를 화상 상태로 만든다.</t>
  </si>
  <si>
    <t>Lunar Blessing</t>
  </si>
  <si>
    <t>초승달의기도</t>
  </si>
  <si>
    <t>초승달에 기도를 하여 자신과 배틀에 나와있는 같은 편의 전체 HP의 1/4을 회복하고 모든 상태를 회복한다.</t>
  </si>
  <si>
    <t>Take Heart</t>
  </si>
  <si>
    <t>브레이브차지</t>
  </si>
  <si>
    <t>기운을 고조시켜서 자신의 상태 이상을 회복하고 특수공격과 특수방어를 1랭크 올린다.</t>
  </si>
  <si>
    <t>Tera Blast</t>
  </si>
  <si>
    <t>테라버스트</t>
  </si>
  <si>
    <t>테라스탈 중이면 테라스탈타입의 에너지를 방출해서 공격한다. 공격과 특수공격을 비교해서 높은 쪽으로 대미지를 준다.</t>
  </si>
  <si>
    <t>Silk Trap</t>
  </si>
  <si>
    <t>스레드트랩</t>
  </si>
  <si>
    <t>상대의 공격을 막음과 동시에 방어 태세를 갖춘다. 접촉한 대상의 스피드를 1랭크 내린다. 연속으로 사용하면 실패하기 쉽다.</t>
  </si>
  <si>
    <t>Axe Kick</t>
  </si>
  <si>
    <t>발꿈치찍기</t>
  </si>
  <si>
    <t>발꿈치를 들어 올린 뒤 내리찍어 공격한다. 30%의 확률로 상대를 혼란 상태로 만든다. 빗나가면 자신이 전체 HP의 ½만큼 피해를 입는다.</t>
  </si>
  <si>
    <t>Last Respects</t>
  </si>
  <si>
    <t>성묘</t>
  </si>
  <si>
    <t>동료의 한을 풀어 주기 위해 공격한다. 쓰러진 같은 편 포켓몬이 많을수록 기술의 위력이 올라간다.</t>
  </si>
  <si>
    <t>Lumina Crash</t>
  </si>
  <si>
    <t>루미나콜리전</t>
  </si>
  <si>
    <t>정신에도 작용하는 기묘한 빛을 발산해서 공격한다. 상대의 특수방어를 2랭크 떨어뜨린다.</t>
  </si>
  <si>
    <t>Order Up</t>
  </si>
  <si>
    <t>한판내기</t>
  </si>
  <si>
    <t>멋들어진 몸놀림으로 공격한다. 입속에 싸리용이 있으면 싸리용의 모습에 따라 공격, 방어, 스피드 중 하나의 능력이 1랭크 올라간다.</t>
  </si>
  <si>
    <t>Jet Punch</t>
  </si>
  <si>
    <t>제트펀치</t>
  </si>
  <si>
    <t xml:space="preserve">거센 물살을 주먹에 둘러 눈에 보이지 않는 속도로 펀치를 날린다. 반드시 선제공격할 수 있다. </t>
  </si>
  <si>
    <t>Spicy Extract</t>
  </si>
  <si>
    <t>하바네로엑기스</t>
  </si>
  <si>
    <t>어마어마하게 매운 엑기스를 발사한다. 상대의 공격을 2랭크 오르게 하고 방어를 2랭크 낮춘다.</t>
  </si>
  <si>
    <t>Spin Out</t>
  </si>
  <si>
    <t>휠스핀</t>
  </si>
  <si>
    <t>발에 부하를 걸어 격렬하게 회전하며 데미지를 준다. 자신의 스피드가 2랭크 떨어진다.</t>
  </si>
  <si>
    <t>Population Bomb</t>
  </si>
  <si>
    <t>찍찍베기</t>
  </si>
  <si>
    <t>여기저기서 동료들을 모아서 화려한 콤비네이션으로 공격한다. 1~10회 연속으로 공격한다.</t>
  </si>
  <si>
    <t>Ice Spinner</t>
  </si>
  <si>
    <t>아이스스피너</t>
  </si>
  <si>
    <t>발에 얇은 얼음을 두르고 빙글빙글 회전하며 부딪친다. 회전 운동에 의해 필드가 파괴된다.</t>
  </si>
  <si>
    <t>Glaive Rush</t>
  </si>
  <si>
    <t>대검돌격</t>
  </si>
  <si>
    <t>몸을 내던지는 무모한 돌격. 기술을 사용한 다음 상대의 공격이 반드시 명중하고 데미지를 2배로 입게 된다.</t>
  </si>
  <si>
    <t>Revival Blessing</t>
  </si>
  <si>
    <t>회생의기도</t>
  </si>
  <si>
    <t>자애로운 마음으로 기도를 하여 기절한 교대 포켓몬을 HP가 절반인 상태로 부활시킨다.</t>
  </si>
  <si>
    <t>Salt Cure</t>
  </si>
  <si>
    <t>소금절이</t>
  </si>
  <si>
    <t>상대를 소금절이 상태로 만들어 매 턴 최대 체력의 1/8의 데미지를 준다. 강철타입이나 물타입에게는 매턴 최대 체력의 1/4의 데미지를 준다.</t>
  </si>
  <si>
    <t>Triple Dive</t>
  </si>
  <si>
    <t>트리플다이브</t>
  </si>
  <si>
    <t>호흡이 척척 맞게 다이빙해서 상대에게 물보라를 끼얹는다. 3회 연속으로 데미지를 준다.</t>
  </si>
  <si>
    <t>Mortal Spin</t>
  </si>
  <si>
    <t>킬러스핀</t>
  </si>
  <si>
    <t>회전해서 상대를 공격한다. 조이기, 김밥말이, 씨뿌리기 등의 효과를 날려 버린다. 상대를 독 상태로 만든다.</t>
  </si>
  <si>
    <t>Doodle</t>
  </si>
  <si>
    <t>베껴그리기</t>
  </si>
  <si>
    <t>상대의 본질을 꿰뚫어 보고 베껴서 자신과 같은 편을 상대와 같은 특성으로 바꾼다.</t>
  </si>
  <si>
    <t>Fillet Away</t>
  </si>
  <si>
    <t>제살깎기</t>
  </si>
  <si>
    <t>자신의 HP를 최대 HP의 절반만큼 깎아서 자신의 공격, 특수공격, 스피드를 2랭크 올린다.</t>
  </si>
  <si>
    <t>Kowtow Cleave</t>
  </si>
  <si>
    <t>도각참</t>
  </si>
  <si>
    <t>머리를 조아려 상대를 방심하게 만든 뒤에 베어 버린다. 공격은 반드시 명중한다.</t>
  </si>
  <si>
    <t>Flower Trick</t>
  </si>
  <si>
    <t>트릭플라워</t>
  </si>
  <si>
    <t>숨겨진 장치가 있는 꽃다발을 상대에게 던져서 공격한다. 반드시 명중하며 급소에 맞는다.</t>
  </si>
  <si>
    <t>Torch Song</t>
  </si>
  <si>
    <t>플레어송</t>
  </si>
  <si>
    <t>활활 타오르는 불꽃을 노래하듯 뿜어서 상대를 태워 버린다. 자신의 특수공격을 1랭크 올린다.</t>
  </si>
  <si>
    <t>Aqua Step</t>
  </si>
  <si>
    <t>아쿠아스텝</t>
  </si>
  <si>
    <t>물 흐르듯 민첩하고 경쾌한 발재간으로 상대를 농락하여 데미지를 준다. 자신의 스피드를 1랭크 올린다.</t>
  </si>
  <si>
    <t>Raging Bull</t>
  </si>
  <si>
    <t>레이징불</t>
  </si>
  <si>
    <t>분노해 날뛰는 성난소의 맹렬한 태클. 폼에 따라 기술의 타입이 달라지고 빛의장막이나 리플렉터 등도 파괴할 수 있다.</t>
  </si>
  <si>
    <t>Make It Rain</t>
  </si>
  <si>
    <t>골드러시</t>
  </si>
  <si>
    <t>대량의 코인을 날려서 공격한다. 자신의 특수공격이 1랭크 떨어진다. 배틀 후 얻는 상금이 소폭 증가한다.</t>
  </si>
  <si>
    <t>Psyblade</t>
  </si>
  <si>
    <t>사이코블레이드</t>
  </si>
  <si>
    <t>실체가 없는 칼날로 상대를 베어 가른다. 일렉트릭필드 위에 있을 때 기술의 위력이 1.5배가 된다.</t>
  </si>
  <si>
    <t>Hydro Steam</t>
  </si>
  <si>
    <t>하이드로스팀</t>
  </si>
  <si>
    <t>펄펄 끓는 물을 기세 좋게 뿜어낸다. 햇살이 강할 때 기술의 위력이 떨어지기는커녕 1.5배가 된다.</t>
  </si>
  <si>
    <t>Ruination</t>
  </si>
  <si>
    <t>카타스트로피</t>
  </si>
  <si>
    <t>파멸적인 재앙에 휩쓸리게 하여 상대의 HP를 절반으로 만든다.</t>
  </si>
  <si>
    <t>Collision Course</t>
  </si>
  <si>
    <t>액셀브레이크</t>
  </si>
  <si>
    <t>변형하며 거칠게 낙하한 다음 고대의 대폭발을 일으킨다. 약점인 상대에게는 위력이 더욱 올라간다.</t>
  </si>
  <si>
    <t>Electro Drift</t>
  </si>
  <si>
    <t>라이트닝드라이브</t>
  </si>
  <si>
    <t>변형하며 초고속으로 달려서 미지의 전격으로 상대를 관통한다. 약점인 상대에게는 위력이 더욱 올라간다.</t>
  </si>
  <si>
    <t>Shed Tail</t>
  </si>
  <si>
    <t>꼬리자르기</t>
  </si>
  <si>
    <t>자신의 체력의 반을 깎아서 대타가 되는 분신을 만든다. 그 직후 돌아와서 교대 포켓몬과 교체한다.</t>
  </si>
  <si>
    <t>Chilly Reception</t>
  </si>
  <si>
    <t>썰렁개그</t>
  </si>
  <si>
    <t>자리를 얼어붙게 만드는 개그를 하고 교대 포켓몬과 교체한다. 5턴 동안 눈을 내리게 한다.</t>
  </si>
  <si>
    <t>Tidy Up</t>
  </si>
  <si>
    <t>정리정돈</t>
  </si>
  <si>
    <t>압정뿌리기, 스텔스록, 끈적끈적네트, 독압정, 대타출동을 모두 정리한다. 자신의 공격과 스피드가 1랭크 올라간다.</t>
  </si>
  <si>
    <t>Snowscape</t>
  </si>
  <si>
    <t>설경</t>
  </si>
  <si>
    <t>5턴 동안 눈을 내리게 한다. 얼음타입의 방어가 올라간다.</t>
  </si>
  <si>
    <t>Pounce</t>
  </si>
  <si>
    <t>달려들기</t>
  </si>
  <si>
    <t>상대에게 달려들어 공격한다. 상대의 스피드를 1랭크 떨어뜨린다.</t>
  </si>
  <si>
    <t>Trailblaze</t>
  </si>
  <si>
    <t>개척하기</t>
  </si>
  <si>
    <t>풀숲에서 튀어나오듯이 공격한다. 경쾌한 발재간으로 자신의 스피드를 1랭크 올린다.</t>
  </si>
  <si>
    <t>Chilling Water</t>
  </si>
  <si>
    <t>찬물끼얹기</t>
  </si>
  <si>
    <t>상대의 기운이 빠질 정도로 차가운 물을 끼얹어서 공격한다. 상대의 공격을 1랭크 떨어뜨린다.</t>
  </si>
  <si>
    <t>Hyper Drill</t>
  </si>
  <si>
    <t>하이퍼드릴</t>
  </si>
  <si>
    <t>뾰족한 신체 부위를 급속도로 회전시켜 관통한다. 방어나 판별 등도 무시할 수 있다.</t>
  </si>
  <si>
    <t>Twin Beam</t>
  </si>
  <si>
    <t>트윈빔</t>
  </si>
  <si>
    <t>두 눈에서 불가사의한 광선을 발사해서 공격한다. 2회 연속으로 데미지를 준다.</t>
  </si>
  <si>
    <t>Rage Fist</t>
  </si>
  <si>
    <t>분노의주먹</t>
  </si>
  <si>
    <t>분노를 에너지로 바꿔서 공격한다. 받은 공격의 횟수가 많을수록 기술의 위력이 올라간다.</t>
  </si>
  <si>
    <t>Armor Cannon</t>
  </si>
  <si>
    <t>아머캐논</t>
  </si>
  <si>
    <t>자신의 갑옷을 활활 타오르는 탄환으로 발사해서 공격한다. 자신의 방어와 특수방어가 1랭크 떨어진다</t>
  </si>
  <si>
    <t>Bitter Blade</t>
  </si>
  <si>
    <t>원념의칼</t>
  </si>
  <si>
    <t>현세의 미련을 칼끝에 담아 베어 버린다. 입힌 데미지의 절반에 해당하는 HP를 회복할 수 있다.</t>
  </si>
  <si>
    <t>Double Shock</t>
  </si>
  <si>
    <t>전광쌍격</t>
  </si>
  <si>
    <t>전신의 전기를 모두 방출해서 큰 데미지를 준다. 사용자의 전기 타입이 없어진다.</t>
  </si>
  <si>
    <t>Gigaton Hammer</t>
  </si>
  <si>
    <t>거대해머</t>
  </si>
  <si>
    <t>거대한 해머를 온몸으로 휘둘러서 공격한다. 2회 연속으로 쓸 수 없다.</t>
  </si>
  <si>
    <t>Comeuppance</t>
  </si>
  <si>
    <t>앙갚음</t>
  </si>
  <si>
    <t>기술을 쓰기 전에 마지막으로 받은 기술의 데미지를 1.5배 늘려서 기술을 쓴 상대에게 돌려준다.</t>
  </si>
  <si>
    <t>Aqua Cutter</t>
  </si>
  <si>
    <t>아쿠아커터</t>
  </si>
  <si>
    <t>압력을 가한 물을 칼날처럼 분사해서 상대를 베어 가른다. 급소에 맞기 쉽다.</t>
  </si>
  <si>
    <t>Blazing Torque</t>
  </si>
  <si>
    <t>번액셀</t>
  </si>
  <si>
    <t>30% 확률로 상대를 화상 상태로 만든다.</t>
  </si>
  <si>
    <t>Wicked Torque</t>
  </si>
  <si>
    <t>다크액셀</t>
  </si>
  <si>
    <t>10% 확률로 상대를 잠듦 상태로 만든다.</t>
  </si>
  <si>
    <t>Noxious Torque</t>
  </si>
  <si>
    <t>포이즌액셀</t>
  </si>
  <si>
    <t>10% 확률로 상대를 독 상태로 만든다.</t>
  </si>
  <si>
    <t>Combat Torque</t>
  </si>
  <si>
    <t>파이트액셀</t>
  </si>
  <si>
    <t>30% 확률로 상대를 마비 상태로 만든다.</t>
  </si>
  <si>
    <t>Magical Torque</t>
  </si>
  <si>
    <t>매지컬액셀</t>
  </si>
  <si>
    <t>30% 상대로 상대를 혼란 상태로 만든다.</t>
  </si>
  <si>
    <t>Blood Moon</t>
  </si>
  <si>
    <t>블러드문</t>
  </si>
  <si>
    <t>피와 같이 붉은 보름달에서 혼신의 기백을 발사한다. 이 기술은 2회 연속으로 쓸 수 없다.</t>
  </si>
  <si>
    <t>Matcha Gotcha</t>
  </si>
  <si>
    <t>휘적휘적포</t>
  </si>
  <si>
    <t>휘저은 차를 대포처럼 발사해 준 데미지의 절반을 HP로 회복한다. 20% 확률로 상대를 화상 상태로 만든다.</t>
  </si>
  <si>
    <t>Syrup Bomb</t>
  </si>
  <si>
    <t>시럽봄</t>
  </si>
  <si>
    <t>상대에게 물엿을 발사해 폭발시켜 공격한다. 상대를 물엿범벅 상태로 만들어 3턴 동안 매 턴 스피드를 1랭크씩 감소시킨다.</t>
  </si>
  <si>
    <t>Ivy Cudgel</t>
  </si>
  <si>
    <t>덩굴방망이</t>
  </si>
  <si>
    <t>덩굴을 휘감은 방망이로 때린다. 쓰고 있는 가면에 따라 타입이 바뀐다. 급소에 맞기 쉽다.</t>
  </si>
  <si>
    <t>Electro Shot</t>
  </si>
  <si>
    <t>일렉트로빔</t>
  </si>
  <si>
    <t>1턴째에 전기를 모아서 특수공격을 1랭크 올리고 2턴째에 전기를 발사한다. 비가 올 때는 1턴 만에 전기를 발사한다.</t>
  </si>
  <si>
    <t>Tera Starstorm</t>
  </si>
  <si>
    <t>테라클러스터</t>
  </si>
  <si>
    <t>결정의 힘을 내리쬐어 적을 없애 버린다. 테라파고스가 스텔라폼일 때 사용하면 모든 상대에게 데미지를 준다.</t>
  </si>
  <si>
    <t>Fickle Beam</t>
  </si>
  <si>
    <t>변덕레이저</t>
  </si>
  <si>
    <t>광선을 발사해서 공격한다. 30%의 확률로 다른 머리도 협력해서 레이저를 발사하여 위력이 2배가 된다.</t>
  </si>
  <si>
    <t>Burning Bulwark</t>
  </si>
  <si>
    <t>화염의수호</t>
  </si>
  <si>
    <t>상대의 공격을 초고열의 털로 방어하는 동시에 접촉한 상대에게 화상 상태로 만든다.</t>
  </si>
  <si>
    <t>Thunderclap</t>
  </si>
  <si>
    <t>질풍신뢰</t>
  </si>
  <si>
    <t>상대보다 먼저 전격을 퍼붓는다. 상대가 쓴 기술이 공격기술이 아니면 실패한다.</t>
  </si>
  <si>
    <t>Mighty Cleave</t>
  </si>
  <si>
    <t>파워풀에지</t>
  </si>
  <si>
    <t>머리에 축적된 빛으로 절단한다. 방어하고 있어도 공격은 맞는다.</t>
  </si>
  <si>
    <t>Tachyon Cutter</t>
  </si>
  <si>
    <t>타키온커터</t>
  </si>
  <si>
    <t>입자로 된 칼날을 연이어 발사해서 2회 연속으로 데미지를 준다. 공격은 반드시 명중한다.</t>
  </si>
  <si>
    <t>Hard Press</t>
  </si>
  <si>
    <t>하드프레스</t>
  </si>
  <si>
    <t>팔이나 집게로 상대를 압박한다. 상대의 HP가 남아 있을수록 위력이 올라간다.</t>
  </si>
  <si>
    <t>Dragon Cheer</t>
  </si>
  <si>
    <t>드래곤옐</t>
  </si>
  <si>
    <t>용의 북돋움으로 사기를 높여서 같은 편의 기술이 급소에 맞기 쉬워진다. 드래곤타입이면 더욱더 사기가 북돋는다.</t>
  </si>
  <si>
    <t>Alluring Voice</t>
  </si>
  <si>
    <t>매혹의보이스</t>
  </si>
  <si>
    <t>천사와도 같은 노랫소리로 상대를 공격한다. 그 턴에 능력이 올라간 포켓몬을 혼란 상태로 만든다.</t>
  </si>
  <si>
    <t>Temper Flare</t>
  </si>
  <si>
    <t>열불내기</t>
  </si>
  <si>
    <t>자포자기하는 기세로 공격한다. 앞 턴에서 기술이 빗나갔다면 위력이 2배가 된다.</t>
  </si>
  <si>
    <t>Supercell Slam</t>
  </si>
  <si>
    <t>썬더다이브</t>
  </si>
  <si>
    <t>몸에 전기를 두르고 상대를 덮친다. 빗나가면 자신이 전체 HP의 1/2의 데미지를 입는다.</t>
  </si>
  <si>
    <t>Psychic Noise</t>
  </si>
  <si>
    <t>사이코노이즈</t>
  </si>
  <si>
    <t>이 기술에 명중당하면 2턴 동안 회복할 수 없다.</t>
  </si>
  <si>
    <t>Upper Hand</t>
  </si>
  <si>
    <t>기선제압</t>
  </si>
  <si>
    <t>움직임에 반응하여 손바닥으로 밀쳐서 상대를 풀죽게 만든다. 상대가 쓴 기술이 선제공격 기술이 아니면 실패한다.</t>
  </si>
  <si>
    <t>Malignant Chain</t>
  </si>
  <si>
    <t>악독사슬</t>
  </si>
  <si>
    <t>독으로 된 사슬로 상대를 휘감은 뒤 독소를 흘려보내어 해치운다. 50% 확률로 상대를 맹독 상태로 만든다.</t>
  </si>
  <si>
    <t>Nihil Light</t>
  </si>
  <si>
    <t>니힐레이저</t>
  </si>
  <si>
    <t>온갖 법칙을 무시하는 강한 빛을 발사한다. 페어리타입 포켓몬에게도 맞으며 상대의 능력 변화에 상관없이 데미지를 준다.</t>
  </si>
  <si>
    <t>move_target</t>
    <phoneticPr fontId="18" type="noConversion"/>
  </si>
  <si>
    <t>move_target_id</t>
  </si>
  <si>
    <t>stat_change_target_id</t>
    <phoneticPr fontId="18" type="noConversion"/>
  </si>
  <si>
    <t>회전해서 상대를 공격한다. 조이기, 김밥말이, 씨뿌리기, 압정뿌리기 등도 날려버린다. 자신의 스피드를 올린다.</t>
    <phoneticPr fontId="18" type="noConversion"/>
  </si>
  <si>
    <t/>
  </si>
  <si>
    <t>[[1, 2]]</t>
  </si>
  <si>
    <t>[[6, -1]]</t>
  </si>
  <si>
    <t>[[2, -1]]</t>
  </si>
  <si>
    <t>[[1, -1]]</t>
  </si>
  <si>
    <t>[[4, -1]]</t>
  </si>
  <si>
    <t>[[5, -1]]</t>
  </si>
  <si>
    <t>[[1, 1], [3, 1]]</t>
  </si>
  <si>
    <t>[[5, -2]]</t>
  </si>
  <si>
    <t>[[1, 1]]</t>
  </si>
  <si>
    <t>[[5, 2]]</t>
  </si>
  <si>
    <t>[[2, -2]]</t>
  </si>
  <si>
    <t>[[7, 1]]</t>
  </si>
  <si>
    <t>[[2, 1]]</t>
  </si>
  <si>
    <t>[[7, 2]]</t>
  </si>
  <si>
    <t>[[2, 2]]</t>
  </si>
  <si>
    <t>[[4, 2]]</t>
  </si>
  <si>
    <t>[[1, -2]]</t>
  </si>
  <si>
    <t>[[5, 1]]</t>
  </si>
  <si>
    <t>[[7, -2]]</t>
  </si>
  <si>
    <t>[[1, 1], [2, 1], [3, 1], [4, 1], [5, 1]]</t>
  </si>
  <si>
    <t>[[2, 1], [4, 1]]</t>
  </si>
  <si>
    <t>[[3, 1]]</t>
  </si>
  <si>
    <t>[[1, -2], [3, -2]]</t>
  </si>
  <si>
    <t>[[4, 1]]</t>
  </si>
  <si>
    <t>[[1, -1], [2, -1]]</t>
  </si>
  <si>
    <t>[[3, 3]]</t>
  </si>
  <si>
    <t>[[3, -1]]</t>
  </si>
  <si>
    <t>[[4, -2]]</t>
  </si>
  <si>
    <t>[[3, -2]]</t>
  </si>
  <si>
    <t>[[1, 1], [2, 1]]</t>
  </si>
  <si>
    <t>[[3, 1], [4, 1]]</t>
  </si>
  <si>
    <t>[[1, 1], [5, 1]]</t>
  </si>
  <si>
    <t>[[2, -1], [4, -1]]</t>
  </si>
  <si>
    <t>[[3, 2]]</t>
  </si>
  <si>
    <t>[[7, -1]]</t>
  </si>
  <si>
    <t>[[1, 1], [6, 1]]</t>
  </si>
  <si>
    <t>[[3, 1], [4, 1], [5, 1]]</t>
  </si>
  <si>
    <t>[[1, 1], [2, 1], [6, 1]]</t>
  </si>
  <si>
    <t>[[2, -1], [4, -1], [1, 2], [3, 2], [5, 2]]</t>
  </si>
  <si>
    <t>[[1, 1], [5, 2]]</t>
  </si>
  <si>
    <t>[[2, 3]]</t>
  </si>
  <si>
    <t>[[2, -1], [4, -1], [5, -1]]</t>
  </si>
  <si>
    <t>[[1, -1], [3, -1]]</t>
  </si>
  <si>
    <t>[[1, -1], [3, -1], [5, -1]]</t>
  </si>
  <si>
    <t>[[3, 2], [4, 2], [5, 2]]</t>
  </si>
  <si>
    <t>[[1, 2], [2, 2], [3, 2], [4, 2], [5, 2]]</t>
  </si>
  <si>
    <t>[[1, 2], [3, 2]]</t>
  </si>
  <si>
    <t>[[1, 1], [2, 1], [5, 1]]</t>
  </si>
  <si>
    <t>[[1, 2], [2, -2]]</t>
  </si>
  <si>
    <t>[[1, 2], [3, 2], [5, 2]]</t>
  </si>
  <si>
    <t>stat_change</t>
    <phoneticPr fontId="18" type="noConversion"/>
  </si>
  <si>
    <t>field_condition_id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</si>
</sst>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right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hris\Desktop\PokeStudio\tables\move\move_target.csv" TargetMode="External"/><Relationship Id="rId1" Type="http://schemas.openxmlformats.org/officeDocument/2006/relationships/externalLinkPath" Target="move_target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ve_target"/>
    </sheetNames>
    <sheetDataSet>
      <sheetData sheetId="0">
        <row r="1">
          <cell r="A1" t="str">
            <v>id</v>
          </cell>
          <cell r="C1" t="str">
            <v>name_ko</v>
          </cell>
        </row>
        <row r="2">
          <cell r="A2">
            <v>0</v>
          </cell>
          <cell r="C2" t="str">
            <v>자신을 제외한 1명 (근거리)</v>
          </cell>
        </row>
        <row r="3">
          <cell r="A3">
            <v>1</v>
          </cell>
          <cell r="C3" t="str">
            <v>자신을 제외한 1명 (원거리)</v>
          </cell>
        </row>
        <row r="4">
          <cell r="A4">
            <v>2</v>
          </cell>
          <cell r="C4" t="str">
            <v>자신 또는 인접한 아군</v>
          </cell>
        </row>
        <row r="5">
          <cell r="A5">
            <v>3</v>
          </cell>
          <cell r="C5" t="str">
            <v>인접한 아군 1명</v>
          </cell>
        </row>
        <row r="6">
          <cell r="A6">
            <v>4</v>
          </cell>
          <cell r="C6" t="str">
            <v>인접한 적군 1명</v>
          </cell>
        </row>
        <row r="7">
          <cell r="A7">
            <v>5</v>
          </cell>
          <cell r="C7" t="str">
            <v>인접한 모든 다른 캐릭터</v>
          </cell>
        </row>
        <row r="8">
          <cell r="A8">
            <v>6</v>
          </cell>
          <cell r="C8" t="str">
            <v>인접한 적 전체</v>
          </cell>
        </row>
        <row r="9">
          <cell r="A9">
            <v>7</v>
          </cell>
          <cell r="C9" t="str">
            <v>아군 전체(필드에 없어도)</v>
          </cell>
        </row>
        <row r="10">
          <cell r="A10">
            <v>8</v>
          </cell>
          <cell r="C10" t="str">
            <v>아군 전체(자신 제외)</v>
          </cell>
        </row>
        <row r="11">
          <cell r="A11">
            <v>9</v>
          </cell>
          <cell r="C11" t="str">
            <v>자기 자신</v>
          </cell>
        </row>
        <row r="12">
          <cell r="A12">
            <v>10</v>
          </cell>
          <cell r="C12" t="str">
            <v>시전 시의 모든 아군과 적군</v>
          </cell>
        </row>
        <row r="13">
          <cell r="A13">
            <v>11</v>
          </cell>
          <cell r="C13" t="str">
            <v>랜덤 적 1명</v>
          </cell>
        </row>
        <row r="14">
          <cell r="A14">
            <v>12</v>
          </cell>
          <cell r="C14" t="str">
            <v>아군과 적군 필드 전체</v>
          </cell>
        </row>
        <row r="15">
          <cell r="A15">
            <v>13</v>
          </cell>
          <cell r="C15" t="str">
            <v>적군 전체 필드</v>
          </cell>
        </row>
        <row r="16">
          <cell r="A16">
            <v>14</v>
          </cell>
          <cell r="C16" t="str">
            <v>아군 전체 필드</v>
          </cell>
        </row>
        <row r="17">
          <cell r="A17">
            <v>15</v>
          </cell>
          <cell r="C17" t="str">
            <v>변화함(고정되지 않음)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A0903-0278-4334-A83F-D9EBB9BB05B3}">
  <dimension ref="A1:N923"/>
  <sheetViews>
    <sheetView tabSelected="1" workbookViewId="0">
      <pane ySplit="1" topLeftCell="A901" activePane="bottomLeft" state="frozen"/>
      <selection pane="bottomLeft" activeCell="D911" sqref="D911"/>
    </sheetView>
  </sheetViews>
  <sheetFormatPr defaultRowHeight="17.399999999999999" x14ac:dyDescent="0.4"/>
  <cols>
    <col min="3" max="3" width="22.19921875" customWidth="1"/>
    <col min="4" max="4" width="68.5" customWidth="1"/>
    <col min="5" max="5" width="16.09765625" bestFit="1" customWidth="1"/>
    <col min="6" max="7" width="8.796875" customWidth="1"/>
    <col min="8" max="8" width="22" bestFit="1" customWidth="1"/>
    <col min="9" max="9" width="8.796875" customWidth="1"/>
    <col min="10" max="10" width="10.59765625" customWidth="1"/>
    <col min="11" max="11" width="8.796875" style="1" customWidth="1"/>
    <col min="12" max="12" width="19.19921875" customWidth="1"/>
    <col min="13" max="13" width="8.796875" customWidth="1"/>
  </cols>
  <sheetData>
    <row r="1" spans="1:14" x14ac:dyDescent="0.4">
      <c r="A1" t="s">
        <v>0</v>
      </c>
      <c r="B1" t="s">
        <v>1</v>
      </c>
      <c r="C1" t="s">
        <v>2</v>
      </c>
      <c r="D1" t="s">
        <v>3</v>
      </c>
      <c r="E1" t="s">
        <v>2794</v>
      </c>
      <c r="F1" t="s">
        <v>4</v>
      </c>
      <c r="G1" t="s">
        <v>5</v>
      </c>
      <c r="H1" t="s">
        <v>6</v>
      </c>
      <c r="J1" t="s">
        <v>2793</v>
      </c>
      <c r="K1" s="1" t="s">
        <v>7</v>
      </c>
      <c r="L1" t="s">
        <v>2740</v>
      </c>
      <c r="M1" t="s">
        <v>2739</v>
      </c>
      <c r="N1" t="s">
        <v>2738</v>
      </c>
    </row>
    <row r="2" spans="1:14" x14ac:dyDescent="0.4">
      <c r="A2">
        <v>1</v>
      </c>
      <c r="B2" t="s">
        <v>8</v>
      </c>
      <c r="C2" t="s">
        <v>9</v>
      </c>
      <c r="D2" t="s">
        <v>10</v>
      </c>
      <c r="F2">
        <v>0</v>
      </c>
      <c r="G2" t="s">
        <v>11</v>
      </c>
      <c r="H2">
        <v>0</v>
      </c>
      <c r="J2" t="s">
        <v>2742</v>
      </c>
      <c r="K2">
        <v>0</v>
      </c>
      <c r="M2">
        <v>0</v>
      </c>
      <c r="N2" t="str">
        <f>INDEX([1]move_target!$C:$C, MATCH(M2, [1]move_target!$A:$A, 0))</f>
        <v>자신을 제외한 1명 (근거리)</v>
      </c>
    </row>
    <row r="3" spans="1:14" x14ac:dyDescent="0.4">
      <c r="A3">
        <v>2</v>
      </c>
      <c r="B3" t="s">
        <v>12</v>
      </c>
      <c r="C3" t="s">
        <v>13</v>
      </c>
      <c r="D3" t="s">
        <v>14</v>
      </c>
      <c r="F3">
        <v>0</v>
      </c>
      <c r="G3" t="s">
        <v>11</v>
      </c>
      <c r="H3">
        <v>0</v>
      </c>
      <c r="J3" t="s">
        <v>2742</v>
      </c>
      <c r="K3">
        <v>0</v>
      </c>
      <c r="M3">
        <v>0</v>
      </c>
      <c r="N3" t="str">
        <f>INDEX([1]move_target!$C:$C, MATCH(M3, [1]move_target!$A:$A, 0))</f>
        <v>자신을 제외한 1명 (근거리)</v>
      </c>
    </row>
    <row r="4" spans="1:14" x14ac:dyDescent="0.4">
      <c r="A4">
        <v>3</v>
      </c>
      <c r="B4" t="s">
        <v>15</v>
      </c>
      <c r="C4" t="s">
        <v>16</v>
      </c>
      <c r="D4" t="s">
        <v>17</v>
      </c>
      <c r="F4">
        <v>0</v>
      </c>
      <c r="G4" t="s">
        <v>11</v>
      </c>
      <c r="H4">
        <v>0</v>
      </c>
      <c r="J4" t="s">
        <v>2742</v>
      </c>
      <c r="K4">
        <v>0</v>
      </c>
      <c r="M4">
        <v>0</v>
      </c>
      <c r="N4" t="str">
        <f>INDEX([1]move_target!$C:$C, MATCH(M4, [1]move_target!$A:$A, 0))</f>
        <v>자신을 제외한 1명 (근거리)</v>
      </c>
    </row>
    <row r="5" spans="1:14" x14ac:dyDescent="0.4">
      <c r="A5">
        <v>4</v>
      </c>
      <c r="B5" t="s">
        <v>18</v>
      </c>
      <c r="C5" t="s">
        <v>19</v>
      </c>
      <c r="D5" t="s">
        <v>20</v>
      </c>
      <c r="F5">
        <v>0</v>
      </c>
      <c r="G5" t="s">
        <v>11</v>
      </c>
      <c r="H5">
        <v>0</v>
      </c>
      <c r="J5" t="s">
        <v>2742</v>
      </c>
      <c r="K5">
        <v>0</v>
      </c>
      <c r="M5">
        <v>0</v>
      </c>
      <c r="N5" t="str">
        <f>INDEX([1]move_target!$C:$C, MATCH(M5, [1]move_target!$A:$A, 0))</f>
        <v>자신을 제외한 1명 (근거리)</v>
      </c>
    </row>
    <row r="6" spans="1:14" x14ac:dyDescent="0.4">
      <c r="A6">
        <v>5</v>
      </c>
      <c r="B6" t="s">
        <v>21</v>
      </c>
      <c r="C6" t="s">
        <v>22</v>
      </c>
      <c r="D6" t="s">
        <v>23</v>
      </c>
      <c r="F6">
        <v>0</v>
      </c>
      <c r="G6" t="s">
        <v>11</v>
      </c>
      <c r="H6">
        <v>0</v>
      </c>
      <c r="J6" t="s">
        <v>2742</v>
      </c>
      <c r="K6">
        <v>0</v>
      </c>
      <c r="M6">
        <v>0</v>
      </c>
      <c r="N6" t="str">
        <f>INDEX([1]move_target!$C:$C, MATCH(M6, [1]move_target!$A:$A, 0))</f>
        <v>자신을 제외한 1명 (근거리)</v>
      </c>
    </row>
    <row r="7" spans="1:14" x14ac:dyDescent="0.4">
      <c r="A7">
        <v>6</v>
      </c>
      <c r="B7" t="s">
        <v>24</v>
      </c>
      <c r="C7" t="s">
        <v>25</v>
      </c>
      <c r="D7" t="s">
        <v>26</v>
      </c>
      <c r="F7">
        <v>0</v>
      </c>
      <c r="G7" t="s">
        <v>11</v>
      </c>
      <c r="H7">
        <v>0</v>
      </c>
      <c r="J7" t="s">
        <v>2742</v>
      </c>
      <c r="K7">
        <v>0</v>
      </c>
      <c r="M7">
        <v>0</v>
      </c>
      <c r="N7" t="str">
        <f>INDEX([1]move_target!$C:$C, MATCH(M7, [1]move_target!$A:$A, 0))</f>
        <v>자신을 제외한 1명 (근거리)</v>
      </c>
    </row>
    <row r="8" spans="1:14" x14ac:dyDescent="0.4">
      <c r="A8">
        <v>7</v>
      </c>
      <c r="B8" t="s">
        <v>27</v>
      </c>
      <c r="C8" t="s">
        <v>28</v>
      </c>
      <c r="D8" t="s">
        <v>29</v>
      </c>
      <c r="F8">
        <v>1</v>
      </c>
      <c r="G8" t="s">
        <v>30</v>
      </c>
      <c r="H8">
        <v>10</v>
      </c>
      <c r="J8" t="s">
        <v>2742</v>
      </c>
      <c r="K8">
        <v>0</v>
      </c>
      <c r="M8">
        <v>0</v>
      </c>
      <c r="N8" t="str">
        <f>INDEX([1]move_target!$C:$C, MATCH(M8, [1]move_target!$A:$A, 0))</f>
        <v>자신을 제외한 1명 (근거리)</v>
      </c>
    </row>
    <row r="9" spans="1:14" x14ac:dyDescent="0.4">
      <c r="A9">
        <v>8</v>
      </c>
      <c r="B9" t="s">
        <v>31</v>
      </c>
      <c r="C9" t="s">
        <v>32</v>
      </c>
      <c r="D9" t="s">
        <v>33</v>
      </c>
      <c r="F9">
        <v>2</v>
      </c>
      <c r="G9" t="s">
        <v>34</v>
      </c>
      <c r="H9">
        <v>10</v>
      </c>
      <c r="J9" t="s">
        <v>2742</v>
      </c>
      <c r="K9">
        <v>0</v>
      </c>
      <c r="M9">
        <v>0</v>
      </c>
      <c r="N9" t="str">
        <f>INDEX([1]move_target!$C:$C, MATCH(M9, [1]move_target!$A:$A, 0))</f>
        <v>자신을 제외한 1명 (근거리)</v>
      </c>
    </row>
    <row r="10" spans="1:14" x14ac:dyDescent="0.4">
      <c r="A10">
        <v>9</v>
      </c>
      <c r="B10" t="s">
        <v>35</v>
      </c>
      <c r="C10" t="s">
        <v>36</v>
      </c>
      <c r="D10" t="s">
        <v>37</v>
      </c>
      <c r="F10">
        <v>3</v>
      </c>
      <c r="G10" t="s">
        <v>38</v>
      </c>
      <c r="H10">
        <v>10</v>
      </c>
      <c r="J10" t="s">
        <v>2742</v>
      </c>
      <c r="K10">
        <v>0</v>
      </c>
      <c r="M10">
        <v>0</v>
      </c>
      <c r="N10" t="str">
        <f>INDEX([1]move_target!$C:$C, MATCH(M10, [1]move_target!$A:$A, 0))</f>
        <v>자신을 제외한 1명 (근거리)</v>
      </c>
    </row>
    <row r="11" spans="1:14" x14ac:dyDescent="0.4">
      <c r="A11">
        <v>10</v>
      </c>
      <c r="B11" t="s">
        <v>39</v>
      </c>
      <c r="C11" t="s">
        <v>40</v>
      </c>
      <c r="D11" t="s">
        <v>41</v>
      </c>
      <c r="F11">
        <v>0</v>
      </c>
      <c r="G11" t="s">
        <v>11</v>
      </c>
      <c r="H11">
        <v>0</v>
      </c>
      <c r="J11" t="s">
        <v>2742</v>
      </c>
      <c r="K11">
        <v>0</v>
      </c>
      <c r="M11">
        <v>0</v>
      </c>
      <c r="N11" t="str">
        <f>INDEX([1]move_target!$C:$C, MATCH(M11, [1]move_target!$A:$A, 0))</f>
        <v>자신을 제외한 1명 (근거리)</v>
      </c>
    </row>
    <row r="12" spans="1:14" x14ac:dyDescent="0.4">
      <c r="A12">
        <v>11</v>
      </c>
      <c r="B12" t="s">
        <v>42</v>
      </c>
      <c r="C12" t="s">
        <v>43</v>
      </c>
      <c r="D12" t="s">
        <v>44</v>
      </c>
      <c r="F12">
        <v>0</v>
      </c>
      <c r="G12" t="s">
        <v>11</v>
      </c>
      <c r="H12">
        <v>0</v>
      </c>
      <c r="J12" t="s">
        <v>2742</v>
      </c>
      <c r="K12">
        <v>0</v>
      </c>
      <c r="M12">
        <v>0</v>
      </c>
      <c r="N12" t="str">
        <f>INDEX([1]move_target!$C:$C, MATCH(M12, [1]move_target!$A:$A, 0))</f>
        <v>자신을 제외한 1명 (근거리)</v>
      </c>
    </row>
    <row r="13" spans="1:14" x14ac:dyDescent="0.4">
      <c r="A13">
        <v>12</v>
      </c>
      <c r="B13" t="s">
        <v>45</v>
      </c>
      <c r="C13" t="s">
        <v>46</v>
      </c>
      <c r="D13" t="s">
        <v>47</v>
      </c>
      <c r="F13">
        <v>0</v>
      </c>
      <c r="G13" t="s">
        <v>11</v>
      </c>
      <c r="H13">
        <v>0</v>
      </c>
      <c r="J13" t="s">
        <v>2742</v>
      </c>
      <c r="K13">
        <v>0</v>
      </c>
      <c r="M13">
        <v>0</v>
      </c>
      <c r="N13" t="str">
        <f>INDEX([1]move_target!$C:$C, MATCH(M13, [1]move_target!$A:$A, 0))</f>
        <v>자신을 제외한 1명 (근거리)</v>
      </c>
    </row>
    <row r="14" spans="1:14" x14ac:dyDescent="0.4">
      <c r="A14">
        <v>13</v>
      </c>
      <c r="B14" t="s">
        <v>48</v>
      </c>
      <c r="C14" t="s">
        <v>49</v>
      </c>
      <c r="D14" t="s">
        <v>50</v>
      </c>
      <c r="F14">
        <v>59</v>
      </c>
      <c r="G14" t="s">
        <v>11</v>
      </c>
      <c r="H14">
        <v>100</v>
      </c>
      <c r="J14" t="s">
        <v>2742</v>
      </c>
      <c r="K14">
        <v>0</v>
      </c>
      <c r="M14">
        <v>6</v>
      </c>
      <c r="N14" t="str">
        <f>INDEX([1]move_target!$C:$C, MATCH(M14, [1]move_target!$A:$A, 0))</f>
        <v>인접한 적 전체</v>
      </c>
    </row>
    <row r="15" spans="1:14" x14ac:dyDescent="0.4">
      <c r="A15">
        <v>14</v>
      </c>
      <c r="B15" t="s">
        <v>51</v>
      </c>
      <c r="C15" t="s">
        <v>52</v>
      </c>
      <c r="D15" t="s">
        <v>53</v>
      </c>
      <c r="F15">
        <v>0</v>
      </c>
      <c r="G15" t="s">
        <v>11</v>
      </c>
      <c r="H15">
        <v>0</v>
      </c>
      <c r="J15" t="s">
        <v>2743</v>
      </c>
      <c r="K15" s="1">
        <v>100</v>
      </c>
      <c r="L15">
        <v>9</v>
      </c>
      <c r="M15">
        <v>9</v>
      </c>
      <c r="N15" t="str">
        <f>INDEX([1]move_target!$C:$C, MATCH(M15, [1]move_target!$A:$A, 0))</f>
        <v>자기 자신</v>
      </c>
    </row>
    <row r="16" spans="1:14" x14ac:dyDescent="0.4">
      <c r="A16">
        <v>15</v>
      </c>
      <c r="B16" t="s">
        <v>54</v>
      </c>
      <c r="C16" t="s">
        <v>55</v>
      </c>
      <c r="D16" t="s">
        <v>56</v>
      </c>
      <c r="F16">
        <v>0</v>
      </c>
      <c r="G16" t="s">
        <v>11</v>
      </c>
      <c r="H16">
        <v>0</v>
      </c>
      <c r="J16" t="s">
        <v>2742</v>
      </c>
      <c r="K16">
        <v>0</v>
      </c>
      <c r="M16">
        <v>0</v>
      </c>
      <c r="N16" t="str">
        <f>INDEX([1]move_target!$C:$C, MATCH(M16, [1]move_target!$A:$A, 0))</f>
        <v>자신을 제외한 1명 (근거리)</v>
      </c>
    </row>
    <row r="17" spans="1:14" x14ac:dyDescent="0.4">
      <c r="A17">
        <v>16</v>
      </c>
      <c r="B17" t="s">
        <v>57</v>
      </c>
      <c r="C17" t="s">
        <v>58</v>
      </c>
      <c r="D17" t="s">
        <v>59</v>
      </c>
      <c r="F17">
        <v>0</v>
      </c>
      <c r="G17" t="s">
        <v>11</v>
      </c>
      <c r="H17">
        <v>0</v>
      </c>
      <c r="J17" t="s">
        <v>2742</v>
      </c>
      <c r="K17">
        <v>0</v>
      </c>
      <c r="M17">
        <v>1</v>
      </c>
      <c r="N17" t="str">
        <f>INDEX([1]move_target!$C:$C, MATCH(M17, [1]move_target!$A:$A, 0))</f>
        <v>자신을 제외한 1명 (원거리)</v>
      </c>
    </row>
    <row r="18" spans="1:14" x14ac:dyDescent="0.4">
      <c r="A18">
        <v>17</v>
      </c>
      <c r="B18" t="s">
        <v>60</v>
      </c>
      <c r="C18" t="s">
        <v>61</v>
      </c>
      <c r="D18" t="s">
        <v>62</v>
      </c>
      <c r="F18">
        <v>0</v>
      </c>
      <c r="G18" t="s">
        <v>11</v>
      </c>
      <c r="H18">
        <v>0</v>
      </c>
      <c r="J18" t="s">
        <v>2742</v>
      </c>
      <c r="K18">
        <v>0</v>
      </c>
      <c r="M18">
        <v>1</v>
      </c>
      <c r="N18" t="str">
        <f>INDEX([1]move_target!$C:$C, MATCH(M18, [1]move_target!$A:$A, 0))</f>
        <v>자신을 제외한 1명 (원거리)</v>
      </c>
    </row>
    <row r="19" spans="1:14" x14ac:dyDescent="0.4">
      <c r="A19">
        <v>18</v>
      </c>
      <c r="B19" t="s">
        <v>63</v>
      </c>
      <c r="C19" t="s">
        <v>64</v>
      </c>
      <c r="D19" t="s">
        <v>65</v>
      </c>
      <c r="F19">
        <v>0</v>
      </c>
      <c r="G19" t="s">
        <v>11</v>
      </c>
      <c r="H19">
        <v>0</v>
      </c>
      <c r="J19" t="s">
        <v>2742</v>
      </c>
      <c r="K19">
        <v>0</v>
      </c>
      <c r="M19">
        <v>0</v>
      </c>
      <c r="N19" t="str">
        <f>INDEX([1]move_target!$C:$C, MATCH(M19, [1]move_target!$A:$A, 0))</f>
        <v>자신을 제외한 1명 (근거리)</v>
      </c>
    </row>
    <row r="20" spans="1:14" x14ac:dyDescent="0.4">
      <c r="A20">
        <v>19</v>
      </c>
      <c r="B20" t="s">
        <v>66</v>
      </c>
      <c r="C20" t="s">
        <v>67</v>
      </c>
      <c r="D20" t="s">
        <v>68</v>
      </c>
      <c r="F20" t="s">
        <v>69</v>
      </c>
      <c r="G20" t="s">
        <v>11</v>
      </c>
      <c r="H20" t="s">
        <v>70</v>
      </c>
      <c r="J20" t="s">
        <v>2742</v>
      </c>
      <c r="K20">
        <v>0</v>
      </c>
      <c r="M20">
        <v>1</v>
      </c>
      <c r="N20" t="str">
        <f>INDEX([1]move_target!$C:$C, MATCH(M20, [1]move_target!$A:$A, 0))</f>
        <v>자신을 제외한 1명 (원거리)</v>
      </c>
    </row>
    <row r="21" spans="1:14" x14ac:dyDescent="0.4">
      <c r="A21">
        <v>20</v>
      </c>
      <c r="B21" t="s">
        <v>71</v>
      </c>
      <c r="C21" t="s">
        <v>72</v>
      </c>
      <c r="D21" t="s">
        <v>73</v>
      </c>
      <c r="F21">
        <v>14</v>
      </c>
      <c r="G21" t="s">
        <v>74</v>
      </c>
      <c r="H21">
        <v>100</v>
      </c>
      <c r="J21" t="s">
        <v>2742</v>
      </c>
      <c r="K21">
        <v>0</v>
      </c>
      <c r="M21">
        <v>0</v>
      </c>
      <c r="N21" t="str">
        <f>INDEX([1]move_target!$C:$C, MATCH(M21, [1]move_target!$A:$A, 0))</f>
        <v>자신을 제외한 1명 (근거리)</v>
      </c>
    </row>
    <row r="22" spans="1:14" x14ac:dyDescent="0.4">
      <c r="A22">
        <v>21</v>
      </c>
      <c r="B22" t="s">
        <v>75</v>
      </c>
      <c r="C22" t="s">
        <v>76</v>
      </c>
      <c r="D22" t="s">
        <v>77</v>
      </c>
      <c r="F22">
        <v>0</v>
      </c>
      <c r="G22" t="s">
        <v>11</v>
      </c>
      <c r="H22">
        <v>0</v>
      </c>
      <c r="J22" t="s">
        <v>2742</v>
      </c>
      <c r="K22">
        <v>0</v>
      </c>
      <c r="M22">
        <v>0</v>
      </c>
      <c r="N22" t="str">
        <f>INDEX([1]move_target!$C:$C, MATCH(M22, [1]move_target!$A:$A, 0))</f>
        <v>자신을 제외한 1명 (근거리)</v>
      </c>
    </row>
    <row r="23" spans="1:14" x14ac:dyDescent="0.4">
      <c r="A23">
        <v>22</v>
      </c>
      <c r="B23" t="s">
        <v>78</v>
      </c>
      <c r="C23" t="s">
        <v>79</v>
      </c>
      <c r="D23" t="s">
        <v>80</v>
      </c>
      <c r="F23">
        <v>0</v>
      </c>
      <c r="G23" t="s">
        <v>11</v>
      </c>
      <c r="H23">
        <v>0</v>
      </c>
      <c r="J23" t="s">
        <v>2742</v>
      </c>
      <c r="K23">
        <v>0</v>
      </c>
      <c r="M23">
        <v>0</v>
      </c>
      <c r="N23" t="str">
        <f>INDEX([1]move_target!$C:$C, MATCH(M23, [1]move_target!$A:$A, 0))</f>
        <v>자신을 제외한 1명 (근거리)</v>
      </c>
    </row>
    <row r="24" spans="1:14" x14ac:dyDescent="0.4">
      <c r="A24">
        <v>23</v>
      </c>
      <c r="B24" t="s">
        <v>81</v>
      </c>
      <c r="C24" t="s">
        <v>82</v>
      </c>
      <c r="D24" t="s">
        <v>83</v>
      </c>
      <c r="F24">
        <v>61</v>
      </c>
      <c r="G24" t="s">
        <v>84</v>
      </c>
      <c r="H24">
        <v>30</v>
      </c>
      <c r="J24" t="s">
        <v>2742</v>
      </c>
      <c r="K24">
        <v>0</v>
      </c>
      <c r="M24">
        <v>0</v>
      </c>
      <c r="N24" t="str">
        <f>INDEX([1]move_target!$C:$C, MATCH(M24, [1]move_target!$A:$A, 0))</f>
        <v>자신을 제외한 1명 (근거리)</v>
      </c>
    </row>
    <row r="25" spans="1:14" x14ac:dyDescent="0.4">
      <c r="A25">
        <v>24</v>
      </c>
      <c r="B25" t="s">
        <v>85</v>
      </c>
      <c r="C25" t="s">
        <v>86</v>
      </c>
      <c r="D25" t="s">
        <v>87</v>
      </c>
      <c r="F25">
        <v>0</v>
      </c>
      <c r="G25" t="s">
        <v>11</v>
      </c>
      <c r="H25">
        <v>0</v>
      </c>
      <c r="J25" t="s">
        <v>2742</v>
      </c>
      <c r="K25">
        <v>0</v>
      </c>
      <c r="M25">
        <v>0</v>
      </c>
      <c r="N25" t="str">
        <f>INDEX([1]move_target!$C:$C, MATCH(M25, [1]move_target!$A:$A, 0))</f>
        <v>자신을 제외한 1명 (근거리)</v>
      </c>
    </row>
    <row r="26" spans="1:14" x14ac:dyDescent="0.4">
      <c r="A26">
        <v>25</v>
      </c>
      <c r="B26" t="s">
        <v>88</v>
      </c>
      <c r="C26" t="s">
        <v>89</v>
      </c>
      <c r="D26" t="s">
        <v>90</v>
      </c>
      <c r="F26">
        <v>0</v>
      </c>
      <c r="G26" t="s">
        <v>11</v>
      </c>
      <c r="H26">
        <v>0</v>
      </c>
      <c r="J26" t="s">
        <v>2742</v>
      </c>
      <c r="K26">
        <v>0</v>
      </c>
      <c r="M26">
        <v>0</v>
      </c>
      <c r="N26" t="str">
        <f>INDEX([1]move_target!$C:$C, MATCH(M26, [1]move_target!$A:$A, 0))</f>
        <v>자신을 제외한 1명 (근거리)</v>
      </c>
    </row>
    <row r="27" spans="1:14" x14ac:dyDescent="0.4">
      <c r="A27">
        <v>26</v>
      </c>
      <c r="B27" t="s">
        <v>91</v>
      </c>
      <c r="C27" t="s">
        <v>92</v>
      </c>
      <c r="D27" t="s">
        <v>93</v>
      </c>
      <c r="F27">
        <v>0</v>
      </c>
      <c r="G27" t="s">
        <v>11</v>
      </c>
      <c r="H27">
        <v>0</v>
      </c>
      <c r="J27" t="s">
        <v>2742</v>
      </c>
      <c r="K27">
        <v>0</v>
      </c>
      <c r="M27">
        <v>0</v>
      </c>
      <c r="N27" t="str">
        <f>INDEX([1]move_target!$C:$C, MATCH(M27, [1]move_target!$A:$A, 0))</f>
        <v>자신을 제외한 1명 (근거리)</v>
      </c>
    </row>
    <row r="28" spans="1:14" x14ac:dyDescent="0.4">
      <c r="A28">
        <v>27</v>
      </c>
      <c r="B28" t="s">
        <v>94</v>
      </c>
      <c r="C28" t="s">
        <v>95</v>
      </c>
      <c r="D28" t="s">
        <v>96</v>
      </c>
      <c r="F28">
        <v>61</v>
      </c>
      <c r="G28" t="s">
        <v>84</v>
      </c>
      <c r="H28">
        <v>30</v>
      </c>
      <c r="J28" t="s">
        <v>2742</v>
      </c>
      <c r="K28">
        <v>0</v>
      </c>
      <c r="M28">
        <v>0</v>
      </c>
      <c r="N28" t="str">
        <f>INDEX([1]move_target!$C:$C, MATCH(M28, [1]move_target!$A:$A, 0))</f>
        <v>자신을 제외한 1명 (근거리)</v>
      </c>
    </row>
    <row r="29" spans="1:14" x14ac:dyDescent="0.4">
      <c r="A29">
        <v>28</v>
      </c>
      <c r="B29" t="s">
        <v>97</v>
      </c>
      <c r="C29" t="s">
        <v>98</v>
      </c>
      <c r="D29" t="s">
        <v>99</v>
      </c>
      <c r="F29">
        <v>0</v>
      </c>
      <c r="G29" t="s">
        <v>11</v>
      </c>
      <c r="H29">
        <v>0</v>
      </c>
      <c r="J29" t="s">
        <v>2744</v>
      </c>
      <c r="K29" s="1">
        <v>100</v>
      </c>
      <c r="L29">
        <f>M29</f>
        <v>0</v>
      </c>
      <c r="M29">
        <v>0</v>
      </c>
      <c r="N29" t="str">
        <f>INDEX([1]move_target!$C:$C, MATCH(M29, [1]move_target!$A:$A, 0))</f>
        <v>자신을 제외한 1명 (근거리)</v>
      </c>
    </row>
    <row r="30" spans="1:14" x14ac:dyDescent="0.4">
      <c r="A30">
        <v>29</v>
      </c>
      <c r="B30" t="s">
        <v>100</v>
      </c>
      <c r="C30" t="s">
        <v>101</v>
      </c>
      <c r="D30" t="s">
        <v>102</v>
      </c>
      <c r="F30">
        <v>61</v>
      </c>
      <c r="G30" t="s">
        <v>84</v>
      </c>
      <c r="H30">
        <v>30</v>
      </c>
      <c r="J30" t="s">
        <v>2742</v>
      </c>
      <c r="K30">
        <v>0</v>
      </c>
      <c r="M30">
        <v>0</v>
      </c>
      <c r="N30" t="str">
        <f>INDEX([1]move_target!$C:$C, MATCH(M30, [1]move_target!$A:$A, 0))</f>
        <v>자신을 제외한 1명 (근거리)</v>
      </c>
    </row>
    <row r="31" spans="1:14" x14ac:dyDescent="0.4">
      <c r="A31">
        <v>30</v>
      </c>
      <c r="B31" t="s">
        <v>103</v>
      </c>
      <c r="C31" t="s">
        <v>104</v>
      </c>
      <c r="D31" t="s">
        <v>105</v>
      </c>
      <c r="F31">
        <v>0</v>
      </c>
      <c r="G31" t="s">
        <v>11</v>
      </c>
      <c r="H31">
        <v>0</v>
      </c>
      <c r="J31" t="s">
        <v>2742</v>
      </c>
      <c r="K31">
        <v>0</v>
      </c>
      <c r="M31">
        <v>0</v>
      </c>
      <c r="N31" t="str">
        <f>INDEX([1]move_target!$C:$C, MATCH(M31, [1]move_target!$A:$A, 0))</f>
        <v>자신을 제외한 1명 (근거리)</v>
      </c>
    </row>
    <row r="32" spans="1:14" x14ac:dyDescent="0.4">
      <c r="A32">
        <v>31</v>
      </c>
      <c r="B32" t="s">
        <v>106</v>
      </c>
      <c r="C32" t="s">
        <v>107</v>
      </c>
      <c r="D32" t="s">
        <v>108</v>
      </c>
      <c r="F32">
        <v>0</v>
      </c>
      <c r="G32" t="s">
        <v>11</v>
      </c>
      <c r="H32">
        <v>0</v>
      </c>
      <c r="J32" t="s">
        <v>2742</v>
      </c>
      <c r="K32">
        <v>0</v>
      </c>
      <c r="M32">
        <v>0</v>
      </c>
      <c r="N32" t="str">
        <f>INDEX([1]move_target!$C:$C, MATCH(M32, [1]move_target!$A:$A, 0))</f>
        <v>자신을 제외한 1명 (근거리)</v>
      </c>
    </row>
    <row r="33" spans="1:14" x14ac:dyDescent="0.4">
      <c r="A33">
        <v>32</v>
      </c>
      <c r="B33" t="s">
        <v>109</v>
      </c>
      <c r="C33" t="s">
        <v>110</v>
      </c>
      <c r="D33" t="s">
        <v>111</v>
      </c>
      <c r="F33">
        <v>0</v>
      </c>
      <c r="G33" t="s">
        <v>11</v>
      </c>
      <c r="H33">
        <v>0</v>
      </c>
      <c r="J33" t="s">
        <v>2742</v>
      </c>
      <c r="K33">
        <v>0</v>
      </c>
      <c r="M33">
        <v>0</v>
      </c>
      <c r="N33" t="str">
        <f>INDEX([1]move_target!$C:$C, MATCH(M33, [1]move_target!$A:$A, 0))</f>
        <v>자신을 제외한 1명 (근거리)</v>
      </c>
    </row>
    <row r="34" spans="1:14" x14ac:dyDescent="0.4">
      <c r="A34">
        <v>33</v>
      </c>
      <c r="B34" t="s">
        <v>112</v>
      </c>
      <c r="C34" t="s">
        <v>113</v>
      </c>
      <c r="D34" t="s">
        <v>114</v>
      </c>
      <c r="F34">
        <v>0</v>
      </c>
      <c r="G34" t="s">
        <v>11</v>
      </c>
      <c r="H34">
        <v>0</v>
      </c>
      <c r="J34" t="s">
        <v>2742</v>
      </c>
      <c r="K34">
        <v>0</v>
      </c>
      <c r="M34">
        <v>0</v>
      </c>
      <c r="N34" t="str">
        <f>INDEX([1]move_target!$C:$C, MATCH(M34, [1]move_target!$A:$A, 0))</f>
        <v>자신을 제외한 1명 (근거리)</v>
      </c>
    </row>
    <row r="35" spans="1:14" x14ac:dyDescent="0.4">
      <c r="A35">
        <v>34</v>
      </c>
      <c r="B35" t="s">
        <v>115</v>
      </c>
      <c r="C35" t="s">
        <v>116</v>
      </c>
      <c r="D35" t="s">
        <v>117</v>
      </c>
      <c r="F35">
        <v>3</v>
      </c>
      <c r="G35" t="s">
        <v>38</v>
      </c>
      <c r="H35">
        <v>30</v>
      </c>
      <c r="J35" t="s">
        <v>2742</v>
      </c>
      <c r="K35">
        <v>0</v>
      </c>
      <c r="M35">
        <v>0</v>
      </c>
      <c r="N35" t="str">
        <f>INDEX([1]move_target!$C:$C, MATCH(M35, [1]move_target!$A:$A, 0))</f>
        <v>자신을 제외한 1명 (근거리)</v>
      </c>
    </row>
    <row r="36" spans="1:14" x14ac:dyDescent="0.4">
      <c r="A36">
        <v>35</v>
      </c>
      <c r="B36" t="s">
        <v>118</v>
      </c>
      <c r="C36" t="s">
        <v>119</v>
      </c>
      <c r="D36" t="s">
        <v>120</v>
      </c>
      <c r="F36">
        <v>14</v>
      </c>
      <c r="G36" t="s">
        <v>74</v>
      </c>
      <c r="H36">
        <v>100</v>
      </c>
      <c r="J36" t="s">
        <v>2742</v>
      </c>
      <c r="K36">
        <v>0</v>
      </c>
      <c r="M36">
        <v>0</v>
      </c>
      <c r="N36" t="str">
        <f>INDEX([1]move_target!$C:$C, MATCH(M36, [1]move_target!$A:$A, 0))</f>
        <v>자신을 제외한 1명 (근거리)</v>
      </c>
    </row>
    <row r="37" spans="1:14" x14ac:dyDescent="0.4">
      <c r="A37">
        <v>36</v>
      </c>
      <c r="B37" t="s">
        <v>121</v>
      </c>
      <c r="C37" t="s">
        <v>122</v>
      </c>
      <c r="D37" t="s">
        <v>123</v>
      </c>
      <c r="F37">
        <v>0</v>
      </c>
      <c r="G37" t="s">
        <v>11</v>
      </c>
      <c r="H37">
        <v>0</v>
      </c>
      <c r="J37" t="s">
        <v>2742</v>
      </c>
      <c r="K37">
        <v>0</v>
      </c>
      <c r="M37">
        <v>0</v>
      </c>
      <c r="N37" t="str">
        <f>INDEX([1]move_target!$C:$C, MATCH(M37, [1]move_target!$A:$A, 0))</f>
        <v>자신을 제외한 1명 (근거리)</v>
      </c>
    </row>
    <row r="38" spans="1:14" x14ac:dyDescent="0.4">
      <c r="A38">
        <v>37</v>
      </c>
      <c r="B38" t="s">
        <v>124</v>
      </c>
      <c r="C38" t="s">
        <v>125</v>
      </c>
      <c r="D38" t="s">
        <v>126</v>
      </c>
      <c r="F38">
        <v>54</v>
      </c>
      <c r="G38" t="s">
        <v>11</v>
      </c>
      <c r="H38">
        <v>100</v>
      </c>
      <c r="J38" t="s">
        <v>2742</v>
      </c>
      <c r="K38">
        <v>0</v>
      </c>
      <c r="M38">
        <v>11</v>
      </c>
      <c r="N38" t="str">
        <f>INDEX([1]move_target!$C:$C, MATCH(M38, [1]move_target!$A:$A, 0))</f>
        <v>랜덤 적 1명</v>
      </c>
    </row>
    <row r="39" spans="1:14" x14ac:dyDescent="0.4">
      <c r="A39">
        <v>38</v>
      </c>
      <c r="B39" t="s">
        <v>127</v>
      </c>
      <c r="C39" t="s">
        <v>128</v>
      </c>
      <c r="D39" t="s">
        <v>129</v>
      </c>
      <c r="F39">
        <v>0</v>
      </c>
      <c r="G39" t="s">
        <v>11</v>
      </c>
      <c r="H39">
        <v>0</v>
      </c>
      <c r="J39" t="s">
        <v>2742</v>
      </c>
      <c r="K39">
        <v>0</v>
      </c>
      <c r="M39">
        <v>0</v>
      </c>
      <c r="N39" t="str">
        <f>INDEX([1]move_target!$C:$C, MATCH(M39, [1]move_target!$A:$A, 0))</f>
        <v>자신을 제외한 1명 (근거리)</v>
      </c>
    </row>
    <row r="40" spans="1:14" x14ac:dyDescent="0.4">
      <c r="A40">
        <v>39</v>
      </c>
      <c r="B40" t="s">
        <v>130</v>
      </c>
      <c r="C40" t="s">
        <v>131</v>
      </c>
      <c r="D40" t="s">
        <v>132</v>
      </c>
      <c r="F40">
        <v>0</v>
      </c>
      <c r="G40" t="s">
        <v>11</v>
      </c>
      <c r="H40">
        <v>0</v>
      </c>
      <c r="J40" t="s">
        <v>2745</v>
      </c>
      <c r="K40" s="1">
        <v>100</v>
      </c>
      <c r="L40">
        <f>M40</f>
        <v>6</v>
      </c>
      <c r="M40">
        <v>6</v>
      </c>
      <c r="N40" t="str">
        <f>INDEX([1]move_target!$C:$C, MATCH(M40, [1]move_target!$A:$A, 0))</f>
        <v>인접한 적 전체</v>
      </c>
    </row>
    <row r="41" spans="1:14" x14ac:dyDescent="0.4">
      <c r="A41">
        <v>40</v>
      </c>
      <c r="B41" t="s">
        <v>133</v>
      </c>
      <c r="C41" t="s">
        <v>134</v>
      </c>
      <c r="D41" t="s">
        <v>135</v>
      </c>
      <c r="F41">
        <v>4</v>
      </c>
      <c r="G41" t="s">
        <v>136</v>
      </c>
      <c r="H41">
        <v>30</v>
      </c>
      <c r="J41" t="s">
        <v>2742</v>
      </c>
      <c r="K41">
        <v>0</v>
      </c>
      <c r="M41">
        <v>0</v>
      </c>
      <c r="N41" t="str">
        <f>INDEX([1]move_target!$C:$C, MATCH(M41, [1]move_target!$A:$A, 0))</f>
        <v>자신을 제외한 1명 (근거리)</v>
      </c>
    </row>
    <row r="42" spans="1:14" x14ac:dyDescent="0.4">
      <c r="A42">
        <v>41</v>
      </c>
      <c r="B42" t="s">
        <v>137</v>
      </c>
      <c r="C42" t="s">
        <v>138</v>
      </c>
      <c r="D42" t="s">
        <v>139</v>
      </c>
      <c r="F42">
        <v>4</v>
      </c>
      <c r="G42" t="s">
        <v>136</v>
      </c>
      <c r="H42">
        <v>20</v>
      </c>
      <c r="J42" t="s">
        <v>2742</v>
      </c>
      <c r="K42">
        <v>0</v>
      </c>
      <c r="M42">
        <v>0</v>
      </c>
      <c r="N42" t="str">
        <f>INDEX([1]move_target!$C:$C, MATCH(M42, [1]move_target!$A:$A, 0))</f>
        <v>자신을 제외한 1명 (근거리)</v>
      </c>
    </row>
    <row r="43" spans="1:14" x14ac:dyDescent="0.4">
      <c r="A43">
        <v>42</v>
      </c>
      <c r="B43" t="s">
        <v>140</v>
      </c>
      <c r="C43" t="s">
        <v>141</v>
      </c>
      <c r="D43" t="s">
        <v>142</v>
      </c>
      <c r="F43">
        <v>0</v>
      </c>
      <c r="G43" t="s">
        <v>11</v>
      </c>
      <c r="H43">
        <v>0</v>
      </c>
      <c r="J43" t="s">
        <v>2742</v>
      </c>
      <c r="K43">
        <v>0</v>
      </c>
      <c r="M43">
        <v>0</v>
      </c>
      <c r="N43" t="str">
        <f>INDEX([1]move_target!$C:$C, MATCH(M43, [1]move_target!$A:$A, 0))</f>
        <v>자신을 제외한 1명 (근거리)</v>
      </c>
    </row>
    <row r="44" spans="1:14" x14ac:dyDescent="0.4">
      <c r="A44">
        <v>43</v>
      </c>
      <c r="B44" t="s">
        <v>143</v>
      </c>
      <c r="C44" t="s">
        <v>144</v>
      </c>
      <c r="D44" t="s">
        <v>145</v>
      </c>
      <c r="F44">
        <v>0</v>
      </c>
      <c r="G44" t="s">
        <v>11</v>
      </c>
      <c r="H44">
        <v>0</v>
      </c>
      <c r="J44" t="s">
        <v>2745</v>
      </c>
      <c r="K44" s="1">
        <v>100</v>
      </c>
      <c r="L44">
        <f>M44</f>
        <v>6</v>
      </c>
      <c r="M44">
        <v>6</v>
      </c>
      <c r="N44" t="str">
        <f>INDEX([1]move_target!$C:$C, MATCH(M44, [1]move_target!$A:$A, 0))</f>
        <v>인접한 적 전체</v>
      </c>
    </row>
    <row r="45" spans="1:14" x14ac:dyDescent="0.4">
      <c r="A45">
        <v>44</v>
      </c>
      <c r="B45" t="s">
        <v>146</v>
      </c>
      <c r="C45" t="s">
        <v>147</v>
      </c>
      <c r="D45" t="s">
        <v>148</v>
      </c>
      <c r="F45">
        <v>61</v>
      </c>
      <c r="G45" t="s">
        <v>84</v>
      </c>
      <c r="H45">
        <v>30</v>
      </c>
      <c r="J45" t="s">
        <v>2742</v>
      </c>
      <c r="K45">
        <v>0</v>
      </c>
      <c r="M45">
        <v>0</v>
      </c>
      <c r="N45" t="str">
        <f>INDEX([1]move_target!$C:$C, MATCH(M45, [1]move_target!$A:$A, 0))</f>
        <v>자신을 제외한 1명 (근거리)</v>
      </c>
    </row>
    <row r="46" spans="1:14" x14ac:dyDescent="0.4">
      <c r="A46">
        <v>45</v>
      </c>
      <c r="B46" t="s">
        <v>149</v>
      </c>
      <c r="C46" t="s">
        <v>150</v>
      </c>
      <c r="D46" t="s">
        <v>151</v>
      </c>
      <c r="F46">
        <v>0</v>
      </c>
      <c r="G46" t="s">
        <v>11</v>
      </c>
      <c r="H46">
        <v>0</v>
      </c>
      <c r="J46" t="s">
        <v>2746</v>
      </c>
      <c r="K46" s="1">
        <v>100</v>
      </c>
      <c r="L46">
        <f>M46</f>
        <v>6</v>
      </c>
      <c r="M46">
        <v>6</v>
      </c>
      <c r="N46" t="str">
        <f>INDEX([1]move_target!$C:$C, MATCH(M46, [1]move_target!$A:$A, 0))</f>
        <v>인접한 적 전체</v>
      </c>
    </row>
    <row r="47" spans="1:14" x14ac:dyDescent="0.4">
      <c r="A47">
        <v>46</v>
      </c>
      <c r="B47" t="s">
        <v>152</v>
      </c>
      <c r="C47" t="s">
        <v>153</v>
      </c>
      <c r="D47" t="s">
        <v>154</v>
      </c>
      <c r="F47">
        <v>0</v>
      </c>
      <c r="G47" t="s">
        <v>11</v>
      </c>
      <c r="H47">
        <v>0</v>
      </c>
      <c r="J47" t="s">
        <v>2742</v>
      </c>
      <c r="K47">
        <v>0</v>
      </c>
      <c r="M47">
        <v>0</v>
      </c>
      <c r="N47" t="str">
        <f>INDEX([1]move_target!$C:$C, MATCH(M47, [1]move_target!$A:$A, 0))</f>
        <v>자신을 제외한 1명 (근거리)</v>
      </c>
    </row>
    <row r="48" spans="1:14" x14ac:dyDescent="0.4">
      <c r="A48">
        <v>47</v>
      </c>
      <c r="B48" t="s">
        <v>155</v>
      </c>
      <c r="C48" t="s">
        <v>156</v>
      </c>
      <c r="D48" t="s">
        <v>157</v>
      </c>
      <c r="F48">
        <v>6</v>
      </c>
      <c r="G48" t="s">
        <v>158</v>
      </c>
      <c r="H48">
        <v>100</v>
      </c>
      <c r="J48" t="s">
        <v>2742</v>
      </c>
      <c r="K48">
        <v>0</v>
      </c>
      <c r="M48">
        <v>0</v>
      </c>
      <c r="N48" t="str">
        <f>INDEX([1]move_target!$C:$C, MATCH(M48, [1]move_target!$A:$A, 0))</f>
        <v>자신을 제외한 1명 (근거리)</v>
      </c>
    </row>
    <row r="49" spans="1:14" x14ac:dyDescent="0.4">
      <c r="A49">
        <v>48</v>
      </c>
      <c r="B49" t="s">
        <v>159</v>
      </c>
      <c r="C49" t="s">
        <v>160</v>
      </c>
      <c r="D49" t="s">
        <v>161</v>
      </c>
      <c r="F49">
        <v>45</v>
      </c>
      <c r="G49" t="s">
        <v>162</v>
      </c>
      <c r="H49">
        <v>100</v>
      </c>
      <c r="J49" t="s">
        <v>2742</v>
      </c>
      <c r="K49">
        <v>0</v>
      </c>
      <c r="M49">
        <v>0</v>
      </c>
      <c r="N49" t="str">
        <f>INDEX([1]move_target!$C:$C, MATCH(M49, [1]move_target!$A:$A, 0))</f>
        <v>자신을 제외한 1명 (근거리)</v>
      </c>
    </row>
    <row r="50" spans="1:14" x14ac:dyDescent="0.4">
      <c r="A50">
        <v>49</v>
      </c>
      <c r="B50" t="s">
        <v>163</v>
      </c>
      <c r="C50" t="s">
        <v>164</v>
      </c>
      <c r="D50" t="s">
        <v>165</v>
      </c>
      <c r="F50">
        <v>0</v>
      </c>
      <c r="G50" t="s">
        <v>11</v>
      </c>
      <c r="H50">
        <v>0</v>
      </c>
      <c r="J50" t="s">
        <v>2742</v>
      </c>
      <c r="K50">
        <v>0</v>
      </c>
      <c r="M50">
        <v>0</v>
      </c>
      <c r="N50" t="str">
        <f>INDEX([1]move_target!$C:$C, MATCH(M50, [1]move_target!$A:$A, 0))</f>
        <v>자신을 제외한 1명 (근거리)</v>
      </c>
    </row>
    <row r="51" spans="1:14" x14ac:dyDescent="0.4">
      <c r="A51">
        <v>50</v>
      </c>
      <c r="B51" t="s">
        <v>166</v>
      </c>
      <c r="C51" t="s">
        <v>167</v>
      </c>
      <c r="D51" t="s">
        <v>168</v>
      </c>
      <c r="F51">
        <v>38</v>
      </c>
      <c r="G51" t="s">
        <v>169</v>
      </c>
      <c r="H51">
        <v>100</v>
      </c>
      <c r="J51" t="s">
        <v>2742</v>
      </c>
      <c r="K51">
        <v>0</v>
      </c>
      <c r="M51">
        <v>0</v>
      </c>
      <c r="N51" t="str">
        <f>INDEX([1]move_target!$C:$C, MATCH(M51, [1]move_target!$A:$A, 0))</f>
        <v>자신을 제외한 1명 (근거리)</v>
      </c>
    </row>
    <row r="52" spans="1:14" x14ac:dyDescent="0.4">
      <c r="A52">
        <v>51</v>
      </c>
      <c r="B52" t="s">
        <v>170</v>
      </c>
      <c r="C52" t="s">
        <v>171</v>
      </c>
      <c r="D52" t="s">
        <v>172</v>
      </c>
      <c r="F52">
        <v>0</v>
      </c>
      <c r="G52" t="s">
        <v>11</v>
      </c>
      <c r="H52">
        <v>0</v>
      </c>
      <c r="J52" t="s">
        <v>2747</v>
      </c>
      <c r="K52" s="1">
        <v>10</v>
      </c>
      <c r="L52">
        <f>M52</f>
        <v>6</v>
      </c>
      <c r="M52">
        <v>6</v>
      </c>
      <c r="N52" t="str">
        <f>INDEX([1]move_target!$C:$C, MATCH(M52, [1]move_target!$A:$A, 0))</f>
        <v>인접한 적 전체</v>
      </c>
    </row>
    <row r="53" spans="1:14" x14ac:dyDescent="0.4">
      <c r="A53">
        <v>52</v>
      </c>
      <c r="B53" t="s">
        <v>173</v>
      </c>
      <c r="C53" t="s">
        <v>174</v>
      </c>
      <c r="D53" t="s">
        <v>175</v>
      </c>
      <c r="F53">
        <v>1</v>
      </c>
      <c r="G53" t="s">
        <v>30</v>
      </c>
      <c r="H53">
        <v>10</v>
      </c>
      <c r="J53" t="s">
        <v>2742</v>
      </c>
      <c r="K53">
        <v>0</v>
      </c>
      <c r="M53">
        <v>0</v>
      </c>
      <c r="N53" t="str">
        <f>INDEX([1]move_target!$C:$C, MATCH(M53, [1]move_target!$A:$A, 0))</f>
        <v>자신을 제외한 1명 (근거리)</v>
      </c>
    </row>
    <row r="54" spans="1:14" x14ac:dyDescent="0.4">
      <c r="A54">
        <v>53</v>
      </c>
      <c r="B54" t="s">
        <v>176</v>
      </c>
      <c r="C54" t="s">
        <v>177</v>
      </c>
      <c r="D54" t="s">
        <v>178</v>
      </c>
      <c r="F54">
        <v>1</v>
      </c>
      <c r="G54" t="s">
        <v>30</v>
      </c>
      <c r="H54">
        <v>10</v>
      </c>
      <c r="J54" t="s">
        <v>2742</v>
      </c>
      <c r="K54">
        <v>0</v>
      </c>
      <c r="M54">
        <v>0</v>
      </c>
      <c r="N54" t="str">
        <f>INDEX([1]move_target!$C:$C, MATCH(M54, [1]move_target!$A:$A, 0))</f>
        <v>자신을 제외한 1명 (근거리)</v>
      </c>
    </row>
    <row r="55" spans="1:14" x14ac:dyDescent="0.4">
      <c r="A55">
        <v>54</v>
      </c>
      <c r="B55" t="s">
        <v>179</v>
      </c>
      <c r="C55" t="s">
        <v>180</v>
      </c>
      <c r="D55" t="s">
        <v>181</v>
      </c>
      <c r="E55">
        <v>9</v>
      </c>
      <c r="F55">
        <v>0</v>
      </c>
      <c r="G55" t="s">
        <v>11</v>
      </c>
      <c r="H55">
        <v>0</v>
      </c>
      <c r="J55" t="s">
        <v>2742</v>
      </c>
      <c r="K55">
        <v>0</v>
      </c>
      <c r="M55">
        <v>14</v>
      </c>
      <c r="N55" t="str">
        <f>INDEX([1]move_target!$C:$C, MATCH(M55, [1]move_target!$A:$A, 0))</f>
        <v>아군 전체 필드</v>
      </c>
    </row>
    <row r="56" spans="1:14" x14ac:dyDescent="0.4">
      <c r="A56">
        <v>55</v>
      </c>
      <c r="B56" t="s">
        <v>182</v>
      </c>
      <c r="C56" t="s">
        <v>183</v>
      </c>
      <c r="D56" t="s">
        <v>184</v>
      </c>
      <c r="F56">
        <v>0</v>
      </c>
      <c r="G56" t="s">
        <v>11</v>
      </c>
      <c r="H56">
        <v>0</v>
      </c>
      <c r="J56" t="s">
        <v>2742</v>
      </c>
      <c r="K56">
        <v>0</v>
      </c>
      <c r="M56">
        <v>0</v>
      </c>
      <c r="N56" t="str">
        <f>INDEX([1]move_target!$C:$C, MATCH(M56, [1]move_target!$A:$A, 0))</f>
        <v>자신을 제외한 1명 (근거리)</v>
      </c>
    </row>
    <row r="57" spans="1:14" x14ac:dyDescent="0.4">
      <c r="A57">
        <v>56</v>
      </c>
      <c r="B57" t="s">
        <v>185</v>
      </c>
      <c r="C57" t="s">
        <v>186</v>
      </c>
      <c r="D57" t="s">
        <v>187</v>
      </c>
      <c r="F57">
        <v>0</v>
      </c>
      <c r="G57" t="s">
        <v>11</v>
      </c>
      <c r="H57">
        <v>0</v>
      </c>
      <c r="J57" t="s">
        <v>2742</v>
      </c>
      <c r="K57">
        <v>0</v>
      </c>
      <c r="M57">
        <v>0</v>
      </c>
      <c r="N57" t="str">
        <f>INDEX([1]move_target!$C:$C, MATCH(M57, [1]move_target!$A:$A, 0))</f>
        <v>자신을 제외한 1명 (근거리)</v>
      </c>
    </row>
    <row r="58" spans="1:14" x14ac:dyDescent="0.4">
      <c r="A58">
        <v>57</v>
      </c>
      <c r="B58" t="s">
        <v>188</v>
      </c>
      <c r="C58" t="s">
        <v>189</v>
      </c>
      <c r="D58" t="s">
        <v>190</v>
      </c>
      <c r="F58">
        <v>0</v>
      </c>
      <c r="G58" t="s">
        <v>11</v>
      </c>
      <c r="H58">
        <v>0</v>
      </c>
      <c r="J58" t="s">
        <v>2742</v>
      </c>
      <c r="K58">
        <v>0</v>
      </c>
      <c r="M58">
        <v>5</v>
      </c>
      <c r="N58" t="str">
        <f>INDEX([1]move_target!$C:$C, MATCH(M58, [1]move_target!$A:$A, 0))</f>
        <v>인접한 모든 다른 캐릭터</v>
      </c>
    </row>
    <row r="59" spans="1:14" x14ac:dyDescent="0.4">
      <c r="A59">
        <v>58</v>
      </c>
      <c r="B59" t="s">
        <v>191</v>
      </c>
      <c r="C59" t="s">
        <v>192</v>
      </c>
      <c r="D59" t="s">
        <v>193</v>
      </c>
      <c r="F59">
        <v>2</v>
      </c>
      <c r="G59" t="s">
        <v>34</v>
      </c>
      <c r="H59">
        <v>10</v>
      </c>
      <c r="J59" t="s">
        <v>2742</v>
      </c>
      <c r="K59">
        <v>0</v>
      </c>
      <c r="M59">
        <v>0</v>
      </c>
      <c r="N59" t="str">
        <f>INDEX([1]move_target!$C:$C, MATCH(M59, [1]move_target!$A:$A, 0))</f>
        <v>자신을 제외한 1명 (근거리)</v>
      </c>
    </row>
    <row r="60" spans="1:14" x14ac:dyDescent="0.4">
      <c r="A60">
        <v>59</v>
      </c>
      <c r="B60" t="s">
        <v>194</v>
      </c>
      <c r="C60" t="s">
        <v>195</v>
      </c>
      <c r="D60" t="s">
        <v>196</v>
      </c>
      <c r="F60">
        <v>2</v>
      </c>
      <c r="G60" t="s">
        <v>34</v>
      </c>
      <c r="H60">
        <v>10</v>
      </c>
      <c r="J60" t="s">
        <v>2742</v>
      </c>
      <c r="K60">
        <v>0</v>
      </c>
      <c r="M60">
        <v>6</v>
      </c>
      <c r="N60" t="str">
        <f>INDEX([1]move_target!$C:$C, MATCH(M60, [1]move_target!$A:$A, 0))</f>
        <v>인접한 적 전체</v>
      </c>
    </row>
    <row r="61" spans="1:14" x14ac:dyDescent="0.4">
      <c r="A61">
        <v>60</v>
      </c>
      <c r="B61" t="s">
        <v>197</v>
      </c>
      <c r="C61" t="s">
        <v>198</v>
      </c>
      <c r="D61" t="s">
        <v>199</v>
      </c>
      <c r="F61">
        <v>45</v>
      </c>
      <c r="G61" t="s">
        <v>162</v>
      </c>
      <c r="H61">
        <v>10</v>
      </c>
      <c r="J61" t="s">
        <v>2742</v>
      </c>
      <c r="K61">
        <v>0</v>
      </c>
      <c r="M61">
        <v>0</v>
      </c>
      <c r="N61" t="str">
        <f>INDEX([1]move_target!$C:$C, MATCH(M61, [1]move_target!$A:$A, 0))</f>
        <v>자신을 제외한 1명 (근거리)</v>
      </c>
    </row>
    <row r="62" spans="1:14" x14ac:dyDescent="0.4">
      <c r="A62">
        <v>61</v>
      </c>
      <c r="B62" t="s">
        <v>200</v>
      </c>
      <c r="C62" t="s">
        <v>201</v>
      </c>
      <c r="D62" t="s">
        <v>202</v>
      </c>
      <c r="F62">
        <v>0</v>
      </c>
      <c r="G62" t="s">
        <v>11</v>
      </c>
      <c r="H62">
        <v>0</v>
      </c>
      <c r="J62" t="s">
        <v>2748</v>
      </c>
      <c r="K62" s="1">
        <v>10</v>
      </c>
      <c r="L62">
        <f t="shared" ref="L62:L63" si="0">M62</f>
        <v>0</v>
      </c>
      <c r="M62">
        <v>0</v>
      </c>
      <c r="N62" t="str">
        <f>INDEX([1]move_target!$C:$C, MATCH(M62, [1]move_target!$A:$A, 0))</f>
        <v>자신을 제외한 1명 (근거리)</v>
      </c>
    </row>
    <row r="63" spans="1:14" x14ac:dyDescent="0.4">
      <c r="A63">
        <v>62</v>
      </c>
      <c r="B63" t="s">
        <v>203</v>
      </c>
      <c r="C63" t="s">
        <v>204</v>
      </c>
      <c r="D63" t="s">
        <v>205</v>
      </c>
      <c r="F63">
        <v>0</v>
      </c>
      <c r="G63" t="s">
        <v>11</v>
      </c>
      <c r="H63">
        <v>0</v>
      </c>
      <c r="J63" t="s">
        <v>2746</v>
      </c>
      <c r="K63" s="1">
        <v>10</v>
      </c>
      <c r="L63">
        <f t="shared" si="0"/>
        <v>0</v>
      </c>
      <c r="M63">
        <v>0</v>
      </c>
      <c r="N63" t="str">
        <f>INDEX([1]move_target!$C:$C, MATCH(M63, [1]move_target!$A:$A, 0))</f>
        <v>자신을 제외한 1명 (근거리)</v>
      </c>
    </row>
    <row r="64" spans="1:14" x14ac:dyDescent="0.4">
      <c r="A64">
        <v>63</v>
      </c>
      <c r="B64" t="s">
        <v>206</v>
      </c>
      <c r="C64" t="s">
        <v>207</v>
      </c>
      <c r="D64" t="s">
        <v>208</v>
      </c>
      <c r="F64">
        <v>58</v>
      </c>
      <c r="G64" t="s">
        <v>209</v>
      </c>
      <c r="H64">
        <v>100</v>
      </c>
      <c r="J64" t="s">
        <v>2742</v>
      </c>
      <c r="K64">
        <v>0</v>
      </c>
      <c r="M64">
        <v>0</v>
      </c>
      <c r="N64" t="str">
        <f>INDEX([1]move_target!$C:$C, MATCH(M64, [1]move_target!$A:$A, 0))</f>
        <v>자신을 제외한 1명 (근거리)</v>
      </c>
    </row>
    <row r="65" spans="1:14" x14ac:dyDescent="0.4">
      <c r="A65">
        <v>64</v>
      </c>
      <c r="B65" t="s">
        <v>210</v>
      </c>
      <c r="C65" t="s">
        <v>211</v>
      </c>
      <c r="D65" t="s">
        <v>212</v>
      </c>
      <c r="F65">
        <v>0</v>
      </c>
      <c r="G65" t="s">
        <v>11</v>
      </c>
      <c r="H65">
        <v>0</v>
      </c>
      <c r="J65" t="s">
        <v>2742</v>
      </c>
      <c r="K65">
        <v>0</v>
      </c>
      <c r="M65">
        <v>1</v>
      </c>
      <c r="N65" t="str">
        <f>INDEX([1]move_target!$C:$C, MATCH(M65, [1]move_target!$A:$A, 0))</f>
        <v>자신을 제외한 1명 (원거리)</v>
      </c>
    </row>
    <row r="66" spans="1:14" x14ac:dyDescent="0.4">
      <c r="A66">
        <v>65</v>
      </c>
      <c r="B66" t="s">
        <v>213</v>
      </c>
      <c r="C66" t="s">
        <v>214</v>
      </c>
      <c r="D66" t="s">
        <v>215</v>
      </c>
      <c r="F66">
        <v>0</v>
      </c>
      <c r="G66" t="s">
        <v>11</v>
      </c>
      <c r="H66">
        <v>0</v>
      </c>
      <c r="J66" t="s">
        <v>2742</v>
      </c>
      <c r="K66">
        <v>0</v>
      </c>
      <c r="M66">
        <v>1</v>
      </c>
      <c r="N66" t="str">
        <f>INDEX([1]move_target!$C:$C, MATCH(M66, [1]move_target!$A:$A, 0))</f>
        <v>자신을 제외한 1명 (원거리)</v>
      </c>
    </row>
    <row r="67" spans="1:14" x14ac:dyDescent="0.4">
      <c r="A67">
        <v>66</v>
      </c>
      <c r="B67" t="s">
        <v>216</v>
      </c>
      <c r="C67" t="s">
        <v>217</v>
      </c>
      <c r="D67" t="s">
        <v>218</v>
      </c>
      <c r="F67">
        <v>0</v>
      </c>
      <c r="G67" t="s">
        <v>11</v>
      </c>
      <c r="H67">
        <v>0</v>
      </c>
      <c r="J67" t="s">
        <v>2742</v>
      </c>
      <c r="K67">
        <v>0</v>
      </c>
      <c r="M67">
        <v>0</v>
      </c>
      <c r="N67" t="str">
        <f>INDEX([1]move_target!$C:$C, MATCH(M67, [1]move_target!$A:$A, 0))</f>
        <v>자신을 제외한 1명 (근거리)</v>
      </c>
    </row>
    <row r="68" spans="1:14" x14ac:dyDescent="0.4">
      <c r="A68">
        <v>67</v>
      </c>
      <c r="B68" t="s">
        <v>219</v>
      </c>
      <c r="C68" t="s">
        <v>220</v>
      </c>
      <c r="D68" t="s">
        <v>221</v>
      </c>
      <c r="F68">
        <v>0</v>
      </c>
      <c r="G68" t="s">
        <v>11</v>
      </c>
      <c r="H68">
        <v>0</v>
      </c>
      <c r="J68" t="s">
        <v>2742</v>
      </c>
      <c r="K68">
        <v>0</v>
      </c>
      <c r="M68">
        <v>0</v>
      </c>
      <c r="N68" t="str">
        <f>INDEX([1]move_target!$C:$C, MATCH(M68, [1]move_target!$A:$A, 0))</f>
        <v>자신을 제외한 1명 (근거리)</v>
      </c>
    </row>
    <row r="69" spans="1:14" x14ac:dyDescent="0.4">
      <c r="A69">
        <v>68</v>
      </c>
      <c r="B69" t="s">
        <v>222</v>
      </c>
      <c r="C69" t="s">
        <v>223</v>
      </c>
      <c r="D69" t="s">
        <v>224</v>
      </c>
      <c r="F69">
        <v>0</v>
      </c>
      <c r="G69" t="s">
        <v>11</v>
      </c>
      <c r="H69">
        <v>0</v>
      </c>
      <c r="J69" t="s">
        <v>2742</v>
      </c>
      <c r="K69">
        <v>0</v>
      </c>
      <c r="M69">
        <v>15</v>
      </c>
      <c r="N69" t="str">
        <f>INDEX([1]move_target!$C:$C, MATCH(M69, [1]move_target!$A:$A, 0))</f>
        <v>변화함(고정되지 않음)</v>
      </c>
    </row>
    <row r="70" spans="1:14" x14ac:dyDescent="0.4">
      <c r="A70">
        <v>69</v>
      </c>
      <c r="B70" t="s">
        <v>225</v>
      </c>
      <c r="C70" t="s">
        <v>226</v>
      </c>
      <c r="D70" t="s">
        <v>227</v>
      </c>
      <c r="F70">
        <v>0</v>
      </c>
      <c r="G70" t="s">
        <v>11</v>
      </c>
      <c r="H70">
        <v>0</v>
      </c>
      <c r="J70" t="s">
        <v>2742</v>
      </c>
      <c r="K70">
        <v>0</v>
      </c>
      <c r="M70">
        <v>0</v>
      </c>
      <c r="N70" t="str">
        <f>INDEX([1]move_target!$C:$C, MATCH(M70, [1]move_target!$A:$A, 0))</f>
        <v>자신을 제외한 1명 (근거리)</v>
      </c>
    </row>
    <row r="71" spans="1:14" x14ac:dyDescent="0.4">
      <c r="A71">
        <v>70</v>
      </c>
      <c r="B71" t="s">
        <v>228</v>
      </c>
      <c r="C71" t="s">
        <v>229</v>
      </c>
      <c r="D71" t="s">
        <v>230</v>
      </c>
      <c r="F71">
        <v>0</v>
      </c>
      <c r="G71" t="s">
        <v>11</v>
      </c>
      <c r="H71">
        <v>0</v>
      </c>
      <c r="J71" t="s">
        <v>2742</v>
      </c>
      <c r="K71">
        <v>0</v>
      </c>
      <c r="M71">
        <v>0</v>
      </c>
      <c r="N71" t="str">
        <f>INDEX([1]move_target!$C:$C, MATCH(M71, [1]move_target!$A:$A, 0))</f>
        <v>자신을 제외한 1명 (근거리)</v>
      </c>
    </row>
    <row r="72" spans="1:14" x14ac:dyDescent="0.4">
      <c r="A72">
        <v>71</v>
      </c>
      <c r="B72" t="s">
        <v>231</v>
      </c>
      <c r="C72" t="s">
        <v>232</v>
      </c>
      <c r="D72" t="s">
        <v>233</v>
      </c>
      <c r="F72">
        <v>0</v>
      </c>
      <c r="G72" t="s">
        <v>11</v>
      </c>
      <c r="H72">
        <v>0</v>
      </c>
      <c r="J72" t="s">
        <v>2742</v>
      </c>
      <c r="K72">
        <v>0</v>
      </c>
      <c r="M72">
        <v>0</v>
      </c>
      <c r="N72" t="str">
        <f>INDEX([1]move_target!$C:$C, MATCH(M72, [1]move_target!$A:$A, 0))</f>
        <v>자신을 제외한 1명 (근거리)</v>
      </c>
    </row>
    <row r="73" spans="1:14" x14ac:dyDescent="0.4">
      <c r="A73">
        <v>72</v>
      </c>
      <c r="B73" t="s">
        <v>234</v>
      </c>
      <c r="C73" t="s">
        <v>235</v>
      </c>
      <c r="D73" t="s">
        <v>233</v>
      </c>
      <c r="F73">
        <v>0</v>
      </c>
      <c r="G73" t="s">
        <v>11</v>
      </c>
      <c r="H73">
        <v>0</v>
      </c>
      <c r="J73" t="s">
        <v>2742</v>
      </c>
      <c r="K73">
        <v>0</v>
      </c>
      <c r="M73">
        <v>0</v>
      </c>
      <c r="N73" t="str">
        <f>INDEX([1]move_target!$C:$C, MATCH(M73, [1]move_target!$A:$A, 0))</f>
        <v>자신을 제외한 1명 (근거리)</v>
      </c>
    </row>
    <row r="74" spans="1:14" x14ac:dyDescent="0.4">
      <c r="A74">
        <v>73</v>
      </c>
      <c r="B74" t="s">
        <v>236</v>
      </c>
      <c r="C74" t="s">
        <v>237</v>
      </c>
      <c r="D74" t="s">
        <v>238</v>
      </c>
      <c r="F74">
        <v>18</v>
      </c>
      <c r="G74" t="s">
        <v>239</v>
      </c>
      <c r="H74">
        <v>100</v>
      </c>
      <c r="J74" t="s">
        <v>2742</v>
      </c>
      <c r="K74">
        <v>0</v>
      </c>
      <c r="M74">
        <v>0</v>
      </c>
      <c r="N74" t="str">
        <f>INDEX([1]move_target!$C:$C, MATCH(M74, [1]move_target!$A:$A, 0))</f>
        <v>자신을 제외한 1명 (근거리)</v>
      </c>
    </row>
    <row r="75" spans="1:14" x14ac:dyDescent="0.4">
      <c r="A75">
        <v>74</v>
      </c>
      <c r="B75" t="s">
        <v>240</v>
      </c>
      <c r="C75" t="s">
        <v>241</v>
      </c>
      <c r="D75" t="s">
        <v>242</v>
      </c>
      <c r="F75">
        <v>0</v>
      </c>
      <c r="G75" t="s">
        <v>11</v>
      </c>
      <c r="H75">
        <v>0</v>
      </c>
      <c r="J75" t="s">
        <v>2749</v>
      </c>
      <c r="K75" s="1">
        <v>100</v>
      </c>
      <c r="L75">
        <v>9</v>
      </c>
      <c r="M75">
        <v>9</v>
      </c>
      <c r="N75" t="str">
        <f>INDEX([1]move_target!$C:$C, MATCH(M75, [1]move_target!$A:$A, 0))</f>
        <v>자기 자신</v>
      </c>
    </row>
    <row r="76" spans="1:14" x14ac:dyDescent="0.4">
      <c r="A76">
        <v>75</v>
      </c>
      <c r="B76" t="s">
        <v>243</v>
      </c>
      <c r="C76" t="s">
        <v>244</v>
      </c>
      <c r="D76" t="s">
        <v>245</v>
      </c>
      <c r="F76">
        <v>0</v>
      </c>
      <c r="G76" t="s">
        <v>11</v>
      </c>
      <c r="H76">
        <v>0</v>
      </c>
      <c r="J76" t="s">
        <v>2742</v>
      </c>
      <c r="K76">
        <v>0</v>
      </c>
      <c r="M76">
        <v>6</v>
      </c>
      <c r="N76" t="str">
        <f>INDEX([1]move_target!$C:$C, MATCH(M76, [1]move_target!$A:$A, 0))</f>
        <v>인접한 적 전체</v>
      </c>
    </row>
    <row r="77" spans="1:14" x14ac:dyDescent="0.4">
      <c r="A77">
        <v>76</v>
      </c>
      <c r="B77" t="s">
        <v>246</v>
      </c>
      <c r="C77" t="s">
        <v>247</v>
      </c>
      <c r="D77" t="s">
        <v>248</v>
      </c>
      <c r="F77">
        <v>60</v>
      </c>
      <c r="G77" t="s">
        <v>11</v>
      </c>
      <c r="H77">
        <v>100</v>
      </c>
      <c r="J77" t="s">
        <v>2742</v>
      </c>
      <c r="K77">
        <v>0</v>
      </c>
      <c r="M77">
        <v>0</v>
      </c>
      <c r="N77" t="str">
        <f>INDEX([1]move_target!$C:$C, MATCH(M77, [1]move_target!$A:$A, 0))</f>
        <v>자신을 제외한 1명 (근거리)</v>
      </c>
    </row>
    <row r="78" spans="1:14" x14ac:dyDescent="0.4">
      <c r="A78">
        <v>77</v>
      </c>
      <c r="B78" t="s">
        <v>249</v>
      </c>
      <c r="C78" t="s">
        <v>250</v>
      </c>
      <c r="D78" t="s">
        <v>251</v>
      </c>
      <c r="F78">
        <v>4</v>
      </c>
      <c r="G78" t="s">
        <v>136</v>
      </c>
      <c r="H78">
        <v>100</v>
      </c>
      <c r="J78" t="s">
        <v>2742</v>
      </c>
      <c r="K78">
        <v>0</v>
      </c>
      <c r="M78">
        <v>0</v>
      </c>
      <c r="N78" t="str">
        <f>INDEX([1]move_target!$C:$C, MATCH(M78, [1]move_target!$A:$A, 0))</f>
        <v>자신을 제외한 1명 (근거리)</v>
      </c>
    </row>
    <row r="79" spans="1:14" x14ac:dyDescent="0.4">
      <c r="A79">
        <v>78</v>
      </c>
      <c r="B79" t="s">
        <v>252</v>
      </c>
      <c r="C79" t="s">
        <v>253</v>
      </c>
      <c r="D79" t="s">
        <v>254</v>
      </c>
      <c r="F79">
        <v>3</v>
      </c>
      <c r="G79" t="s">
        <v>38</v>
      </c>
      <c r="H79">
        <v>100</v>
      </c>
      <c r="J79" t="s">
        <v>2742</v>
      </c>
      <c r="K79">
        <v>0</v>
      </c>
      <c r="M79">
        <v>0</v>
      </c>
      <c r="N79" t="str">
        <f>INDEX([1]move_target!$C:$C, MATCH(M79, [1]move_target!$A:$A, 0))</f>
        <v>자신을 제외한 1명 (근거리)</v>
      </c>
    </row>
    <row r="80" spans="1:14" x14ac:dyDescent="0.4">
      <c r="A80">
        <v>79</v>
      </c>
      <c r="B80" t="s">
        <v>255</v>
      </c>
      <c r="C80" t="s">
        <v>256</v>
      </c>
      <c r="D80" t="s">
        <v>257</v>
      </c>
      <c r="F80">
        <v>6</v>
      </c>
      <c r="G80" t="s">
        <v>158</v>
      </c>
      <c r="H80">
        <v>100</v>
      </c>
      <c r="J80" t="s">
        <v>2742</v>
      </c>
      <c r="K80">
        <v>0</v>
      </c>
      <c r="M80">
        <v>0</v>
      </c>
      <c r="N80" t="str">
        <f>INDEX([1]move_target!$C:$C, MATCH(M80, [1]move_target!$A:$A, 0))</f>
        <v>자신을 제외한 1명 (근거리)</v>
      </c>
    </row>
    <row r="81" spans="1:14" x14ac:dyDescent="0.4">
      <c r="A81">
        <v>80</v>
      </c>
      <c r="B81" t="s">
        <v>258</v>
      </c>
      <c r="C81" t="s">
        <v>259</v>
      </c>
      <c r="D81" t="s">
        <v>260</v>
      </c>
      <c r="F81">
        <v>54</v>
      </c>
      <c r="G81" t="s">
        <v>11</v>
      </c>
      <c r="H81">
        <v>100</v>
      </c>
      <c r="J81" t="s">
        <v>2742</v>
      </c>
      <c r="K81">
        <v>0</v>
      </c>
      <c r="M81">
        <v>11</v>
      </c>
      <c r="N81" t="str">
        <f>INDEX([1]move_target!$C:$C, MATCH(M81, [1]move_target!$A:$A, 0))</f>
        <v>랜덤 적 1명</v>
      </c>
    </row>
    <row r="82" spans="1:14" x14ac:dyDescent="0.4">
      <c r="A82">
        <v>81</v>
      </c>
      <c r="B82" t="s">
        <v>261</v>
      </c>
      <c r="C82" t="s">
        <v>262</v>
      </c>
      <c r="D82" t="s">
        <v>263</v>
      </c>
      <c r="F82">
        <v>0</v>
      </c>
      <c r="G82" t="s">
        <v>11</v>
      </c>
      <c r="H82">
        <v>0</v>
      </c>
      <c r="J82" t="s">
        <v>2750</v>
      </c>
      <c r="K82" s="1">
        <v>100</v>
      </c>
      <c r="L82">
        <f>M82</f>
        <v>6</v>
      </c>
      <c r="M82">
        <v>6</v>
      </c>
      <c r="N82" t="str">
        <f>INDEX([1]move_target!$C:$C, MATCH(M82, [1]move_target!$A:$A, 0))</f>
        <v>인접한 적 전체</v>
      </c>
    </row>
    <row r="83" spans="1:14" x14ac:dyDescent="0.4">
      <c r="A83">
        <v>82</v>
      </c>
      <c r="B83" t="s">
        <v>264</v>
      </c>
      <c r="C83" t="s">
        <v>265</v>
      </c>
      <c r="D83" t="s">
        <v>266</v>
      </c>
      <c r="F83">
        <v>0</v>
      </c>
      <c r="G83" t="s">
        <v>11</v>
      </c>
      <c r="H83">
        <v>0</v>
      </c>
      <c r="J83" t="s">
        <v>2742</v>
      </c>
      <c r="K83">
        <v>0</v>
      </c>
      <c r="M83">
        <v>0</v>
      </c>
      <c r="N83" t="str">
        <f>INDEX([1]move_target!$C:$C, MATCH(M83, [1]move_target!$A:$A, 0))</f>
        <v>자신을 제외한 1명 (근거리)</v>
      </c>
    </row>
    <row r="84" spans="1:14" x14ac:dyDescent="0.4">
      <c r="A84">
        <v>83</v>
      </c>
      <c r="B84" t="s">
        <v>267</v>
      </c>
      <c r="C84" t="s">
        <v>268</v>
      </c>
      <c r="D84" t="s">
        <v>269</v>
      </c>
      <c r="F84">
        <v>14</v>
      </c>
      <c r="G84" t="s">
        <v>74</v>
      </c>
      <c r="H84">
        <v>100</v>
      </c>
      <c r="J84" t="s">
        <v>2742</v>
      </c>
      <c r="K84">
        <v>0</v>
      </c>
      <c r="M84">
        <v>0</v>
      </c>
      <c r="N84" t="str">
        <f>INDEX([1]move_target!$C:$C, MATCH(M84, [1]move_target!$A:$A, 0))</f>
        <v>자신을 제외한 1명 (근거리)</v>
      </c>
    </row>
    <row r="85" spans="1:14" x14ac:dyDescent="0.4">
      <c r="A85">
        <v>84</v>
      </c>
      <c r="B85" t="s">
        <v>270</v>
      </c>
      <c r="C85" t="s">
        <v>271</v>
      </c>
      <c r="D85" t="s">
        <v>272</v>
      </c>
      <c r="F85">
        <v>3</v>
      </c>
      <c r="G85" t="s">
        <v>38</v>
      </c>
      <c r="H85">
        <v>10</v>
      </c>
      <c r="J85" t="s">
        <v>2742</v>
      </c>
      <c r="K85">
        <v>0</v>
      </c>
      <c r="M85">
        <v>0</v>
      </c>
      <c r="N85" t="str">
        <f>INDEX([1]move_target!$C:$C, MATCH(M85, [1]move_target!$A:$A, 0))</f>
        <v>자신을 제외한 1명 (근거리)</v>
      </c>
    </row>
    <row r="86" spans="1:14" x14ac:dyDescent="0.4">
      <c r="A86">
        <v>85</v>
      </c>
      <c r="B86" t="s">
        <v>273</v>
      </c>
      <c r="C86" t="s">
        <v>274</v>
      </c>
      <c r="D86" t="s">
        <v>275</v>
      </c>
      <c r="F86">
        <v>3</v>
      </c>
      <c r="G86" t="s">
        <v>38</v>
      </c>
      <c r="H86">
        <v>10</v>
      </c>
      <c r="J86" t="s">
        <v>2742</v>
      </c>
      <c r="K86">
        <v>0</v>
      </c>
      <c r="M86">
        <v>0</v>
      </c>
      <c r="N86" t="str">
        <f>INDEX([1]move_target!$C:$C, MATCH(M86, [1]move_target!$A:$A, 0))</f>
        <v>자신을 제외한 1명 (근거리)</v>
      </c>
    </row>
    <row r="87" spans="1:14" x14ac:dyDescent="0.4">
      <c r="A87">
        <v>86</v>
      </c>
      <c r="B87" t="s">
        <v>276</v>
      </c>
      <c r="C87" t="s">
        <v>277</v>
      </c>
      <c r="D87" t="s">
        <v>278</v>
      </c>
      <c r="F87">
        <v>3</v>
      </c>
      <c r="G87" t="s">
        <v>38</v>
      </c>
      <c r="H87">
        <v>100</v>
      </c>
      <c r="J87" t="s">
        <v>2742</v>
      </c>
      <c r="K87">
        <v>0</v>
      </c>
      <c r="M87">
        <v>0</v>
      </c>
      <c r="N87" t="str">
        <f>INDEX([1]move_target!$C:$C, MATCH(M87, [1]move_target!$A:$A, 0))</f>
        <v>자신을 제외한 1명 (근거리)</v>
      </c>
    </row>
    <row r="88" spans="1:14" x14ac:dyDescent="0.4">
      <c r="A88">
        <v>87</v>
      </c>
      <c r="B88" t="s">
        <v>279</v>
      </c>
      <c r="C88" t="s">
        <v>280</v>
      </c>
      <c r="D88" t="s">
        <v>281</v>
      </c>
      <c r="F88">
        <v>3</v>
      </c>
      <c r="G88" t="s">
        <v>38</v>
      </c>
      <c r="H88">
        <v>30</v>
      </c>
      <c r="J88" t="s">
        <v>2742</v>
      </c>
      <c r="K88">
        <v>0</v>
      </c>
      <c r="M88">
        <v>0</v>
      </c>
      <c r="N88" t="str">
        <f>INDEX([1]move_target!$C:$C, MATCH(M88, [1]move_target!$A:$A, 0))</f>
        <v>자신을 제외한 1명 (근거리)</v>
      </c>
    </row>
    <row r="89" spans="1:14" x14ac:dyDescent="0.4">
      <c r="A89">
        <v>88</v>
      </c>
      <c r="B89" t="s">
        <v>282</v>
      </c>
      <c r="C89" t="s">
        <v>283</v>
      </c>
      <c r="D89" t="s">
        <v>284</v>
      </c>
      <c r="F89">
        <v>0</v>
      </c>
      <c r="G89" t="s">
        <v>11</v>
      </c>
      <c r="H89">
        <v>0</v>
      </c>
      <c r="J89" t="s">
        <v>2742</v>
      </c>
      <c r="K89">
        <v>0</v>
      </c>
      <c r="M89">
        <v>0</v>
      </c>
      <c r="N89" t="str">
        <f>INDEX([1]move_target!$C:$C, MATCH(M89, [1]move_target!$A:$A, 0))</f>
        <v>자신을 제외한 1명 (근거리)</v>
      </c>
    </row>
    <row r="90" spans="1:14" x14ac:dyDescent="0.4">
      <c r="A90">
        <v>89</v>
      </c>
      <c r="B90" t="s">
        <v>285</v>
      </c>
      <c r="C90" t="s">
        <v>286</v>
      </c>
      <c r="D90" t="s">
        <v>287</v>
      </c>
      <c r="F90">
        <v>0</v>
      </c>
      <c r="G90" t="s">
        <v>11</v>
      </c>
      <c r="H90">
        <v>0</v>
      </c>
      <c r="J90" t="s">
        <v>2742</v>
      </c>
      <c r="K90">
        <v>0</v>
      </c>
      <c r="M90">
        <v>5</v>
      </c>
      <c r="N90" t="str">
        <f>INDEX([1]move_target!$C:$C, MATCH(M90, [1]move_target!$A:$A, 0))</f>
        <v>인접한 모든 다른 캐릭터</v>
      </c>
    </row>
    <row r="91" spans="1:14" x14ac:dyDescent="0.4">
      <c r="A91">
        <v>90</v>
      </c>
      <c r="B91" t="s">
        <v>288</v>
      </c>
      <c r="C91" t="s">
        <v>289</v>
      </c>
      <c r="D91" t="s">
        <v>290</v>
      </c>
      <c r="F91">
        <v>0</v>
      </c>
      <c r="G91" t="s">
        <v>11</v>
      </c>
      <c r="H91">
        <v>0</v>
      </c>
      <c r="J91" t="s">
        <v>2742</v>
      </c>
      <c r="K91">
        <v>0</v>
      </c>
      <c r="M91">
        <v>0</v>
      </c>
      <c r="N91" t="str">
        <f>INDEX([1]move_target!$C:$C, MATCH(M91, [1]move_target!$A:$A, 0))</f>
        <v>자신을 제외한 1명 (근거리)</v>
      </c>
    </row>
    <row r="92" spans="1:14" x14ac:dyDescent="0.4">
      <c r="A92">
        <v>91</v>
      </c>
      <c r="B92" t="s">
        <v>291</v>
      </c>
      <c r="C92" t="s">
        <v>292</v>
      </c>
      <c r="D92" t="s">
        <v>293</v>
      </c>
      <c r="F92" t="s">
        <v>294</v>
      </c>
      <c r="G92" t="s">
        <v>11</v>
      </c>
      <c r="H92" t="s">
        <v>70</v>
      </c>
      <c r="J92" t="s">
        <v>2742</v>
      </c>
      <c r="K92">
        <v>0</v>
      </c>
      <c r="M92">
        <v>0</v>
      </c>
      <c r="N92" t="str">
        <f>INDEX([1]move_target!$C:$C, MATCH(M92, [1]move_target!$A:$A, 0))</f>
        <v>자신을 제외한 1명 (근거리)</v>
      </c>
    </row>
    <row r="93" spans="1:14" x14ac:dyDescent="0.4">
      <c r="A93">
        <v>92</v>
      </c>
      <c r="B93" t="s">
        <v>295</v>
      </c>
      <c r="C93" t="s">
        <v>296</v>
      </c>
      <c r="D93" t="s">
        <v>297</v>
      </c>
      <c r="F93">
        <v>5</v>
      </c>
      <c r="G93" t="s">
        <v>298</v>
      </c>
      <c r="H93">
        <v>100</v>
      </c>
      <c r="J93" t="s">
        <v>2742</v>
      </c>
      <c r="K93">
        <v>0</v>
      </c>
      <c r="M93">
        <v>0</v>
      </c>
      <c r="N93" t="str">
        <f>INDEX([1]move_target!$C:$C, MATCH(M93, [1]move_target!$A:$A, 0))</f>
        <v>자신을 제외한 1명 (근거리)</v>
      </c>
    </row>
    <row r="94" spans="1:14" x14ac:dyDescent="0.4">
      <c r="A94">
        <v>93</v>
      </c>
      <c r="B94" t="s">
        <v>299</v>
      </c>
      <c r="C94" t="s">
        <v>300</v>
      </c>
      <c r="D94" t="s">
        <v>301</v>
      </c>
      <c r="F94">
        <v>45</v>
      </c>
      <c r="G94" t="s">
        <v>162</v>
      </c>
      <c r="H94">
        <v>10</v>
      </c>
      <c r="J94" t="s">
        <v>2742</v>
      </c>
      <c r="K94">
        <v>0</v>
      </c>
      <c r="M94">
        <v>0</v>
      </c>
      <c r="N94" t="str">
        <f>INDEX([1]move_target!$C:$C, MATCH(M94, [1]move_target!$A:$A, 0))</f>
        <v>자신을 제외한 1명 (근거리)</v>
      </c>
    </row>
    <row r="95" spans="1:14" x14ac:dyDescent="0.4">
      <c r="A95">
        <v>94</v>
      </c>
      <c r="B95" t="s">
        <v>302</v>
      </c>
      <c r="C95" t="s">
        <v>303</v>
      </c>
      <c r="D95" t="s">
        <v>304</v>
      </c>
      <c r="F95">
        <v>0</v>
      </c>
      <c r="G95" t="s">
        <v>11</v>
      </c>
      <c r="H95">
        <v>0</v>
      </c>
      <c r="J95" t="s">
        <v>2747</v>
      </c>
      <c r="K95" s="1">
        <v>10</v>
      </c>
      <c r="L95">
        <f>M95</f>
        <v>0</v>
      </c>
      <c r="M95">
        <v>0</v>
      </c>
      <c r="N95" t="str">
        <f>INDEX([1]move_target!$C:$C, MATCH(M95, [1]move_target!$A:$A, 0))</f>
        <v>자신을 제외한 1명 (근거리)</v>
      </c>
    </row>
    <row r="96" spans="1:14" x14ac:dyDescent="0.4">
      <c r="A96">
        <v>95</v>
      </c>
      <c r="B96" t="s">
        <v>305</v>
      </c>
      <c r="C96" t="s">
        <v>306</v>
      </c>
      <c r="D96" t="s">
        <v>307</v>
      </c>
      <c r="F96">
        <v>6</v>
      </c>
      <c r="G96" t="s">
        <v>158</v>
      </c>
      <c r="H96">
        <v>100</v>
      </c>
      <c r="J96" t="s">
        <v>2742</v>
      </c>
      <c r="K96">
        <v>0</v>
      </c>
      <c r="M96">
        <v>0</v>
      </c>
      <c r="N96" t="str">
        <f>INDEX([1]move_target!$C:$C, MATCH(M96, [1]move_target!$A:$A, 0))</f>
        <v>자신을 제외한 1명 (근거리)</v>
      </c>
    </row>
    <row r="97" spans="1:14" x14ac:dyDescent="0.4">
      <c r="A97">
        <v>96</v>
      </c>
      <c r="B97" t="s">
        <v>308</v>
      </c>
      <c r="C97" t="s">
        <v>309</v>
      </c>
      <c r="D97" t="s">
        <v>310</v>
      </c>
      <c r="F97">
        <v>0</v>
      </c>
      <c r="G97" t="s">
        <v>11</v>
      </c>
      <c r="H97">
        <v>0</v>
      </c>
      <c r="J97" t="s">
        <v>2751</v>
      </c>
      <c r="K97" s="1">
        <v>100</v>
      </c>
      <c r="L97">
        <v>9</v>
      </c>
      <c r="M97">
        <v>9</v>
      </c>
      <c r="N97" t="str">
        <f>INDEX([1]move_target!$C:$C, MATCH(M97, [1]move_target!$A:$A, 0))</f>
        <v>자기 자신</v>
      </c>
    </row>
    <row r="98" spans="1:14" x14ac:dyDescent="0.4">
      <c r="A98">
        <v>97</v>
      </c>
      <c r="B98" t="s">
        <v>311</v>
      </c>
      <c r="C98" t="s">
        <v>312</v>
      </c>
      <c r="D98" t="s">
        <v>313</v>
      </c>
      <c r="F98">
        <v>0</v>
      </c>
      <c r="G98" t="s">
        <v>11</v>
      </c>
      <c r="H98">
        <v>0</v>
      </c>
      <c r="J98" t="s">
        <v>2752</v>
      </c>
      <c r="K98" s="1">
        <v>100</v>
      </c>
      <c r="L98">
        <v>9</v>
      </c>
      <c r="M98">
        <v>9</v>
      </c>
      <c r="N98" t="str">
        <f>INDEX([1]move_target!$C:$C, MATCH(M98, [1]move_target!$A:$A, 0))</f>
        <v>자기 자신</v>
      </c>
    </row>
    <row r="99" spans="1:14" x14ac:dyDescent="0.4">
      <c r="A99">
        <v>98</v>
      </c>
      <c r="B99" t="s">
        <v>314</v>
      </c>
      <c r="C99" t="s">
        <v>315</v>
      </c>
      <c r="D99" t="s">
        <v>316</v>
      </c>
      <c r="F99">
        <v>0</v>
      </c>
      <c r="G99" t="s">
        <v>11</v>
      </c>
      <c r="H99">
        <v>0</v>
      </c>
      <c r="J99" t="s">
        <v>2742</v>
      </c>
      <c r="K99">
        <v>0</v>
      </c>
      <c r="M99">
        <v>0</v>
      </c>
      <c r="N99" t="str">
        <f>INDEX([1]move_target!$C:$C, MATCH(M99, [1]move_target!$A:$A, 0))</f>
        <v>자신을 제외한 1명 (근거리)</v>
      </c>
    </row>
    <row r="100" spans="1:14" x14ac:dyDescent="0.4">
      <c r="A100">
        <v>99</v>
      </c>
      <c r="B100" t="s">
        <v>317</v>
      </c>
      <c r="C100" t="s">
        <v>318</v>
      </c>
      <c r="D100" t="s">
        <v>319</v>
      </c>
      <c r="F100">
        <v>0</v>
      </c>
      <c r="G100" t="s">
        <v>11</v>
      </c>
      <c r="H100">
        <v>0</v>
      </c>
      <c r="J100" t="s">
        <v>2742</v>
      </c>
      <c r="K100">
        <v>0</v>
      </c>
      <c r="M100">
        <v>0</v>
      </c>
      <c r="N100" t="str">
        <f>INDEX([1]move_target!$C:$C, MATCH(M100, [1]move_target!$A:$A, 0))</f>
        <v>자신을 제외한 1명 (근거리)</v>
      </c>
    </row>
    <row r="101" spans="1:14" x14ac:dyDescent="0.4">
      <c r="A101">
        <v>100</v>
      </c>
      <c r="B101" t="s">
        <v>320</v>
      </c>
      <c r="C101" t="s">
        <v>321</v>
      </c>
      <c r="D101" t="s">
        <v>322</v>
      </c>
      <c r="F101">
        <v>0</v>
      </c>
      <c r="G101" t="s">
        <v>11</v>
      </c>
      <c r="H101">
        <v>0</v>
      </c>
      <c r="J101" t="s">
        <v>2742</v>
      </c>
      <c r="K101">
        <v>0</v>
      </c>
      <c r="M101">
        <v>9</v>
      </c>
      <c r="N101" t="str">
        <f>INDEX([1]move_target!$C:$C, MATCH(M101, [1]move_target!$A:$A, 0))</f>
        <v>자기 자신</v>
      </c>
    </row>
    <row r="102" spans="1:14" x14ac:dyDescent="0.4">
      <c r="A102">
        <v>101</v>
      </c>
      <c r="B102" t="s">
        <v>323</v>
      </c>
      <c r="C102" t="s">
        <v>324</v>
      </c>
      <c r="D102" t="s">
        <v>325</v>
      </c>
      <c r="F102">
        <v>0</v>
      </c>
      <c r="G102" t="s">
        <v>11</v>
      </c>
      <c r="H102">
        <v>0</v>
      </c>
      <c r="J102" t="s">
        <v>2742</v>
      </c>
      <c r="K102">
        <v>0</v>
      </c>
      <c r="M102">
        <v>0</v>
      </c>
      <c r="N102" t="str">
        <f>INDEX([1]move_target!$C:$C, MATCH(M102, [1]move_target!$A:$A, 0))</f>
        <v>자신을 제외한 1명 (근거리)</v>
      </c>
    </row>
    <row r="103" spans="1:14" x14ac:dyDescent="0.4">
      <c r="A103">
        <v>102</v>
      </c>
      <c r="B103" t="s">
        <v>326</v>
      </c>
      <c r="C103" t="s">
        <v>327</v>
      </c>
      <c r="D103" t="s">
        <v>328</v>
      </c>
      <c r="F103">
        <v>0</v>
      </c>
      <c r="G103" t="s">
        <v>11</v>
      </c>
      <c r="H103">
        <v>0</v>
      </c>
      <c r="J103" t="s">
        <v>2742</v>
      </c>
      <c r="K103">
        <v>0</v>
      </c>
      <c r="M103">
        <v>0</v>
      </c>
      <c r="N103" t="str">
        <f>INDEX([1]move_target!$C:$C, MATCH(M103, [1]move_target!$A:$A, 0))</f>
        <v>자신을 제외한 1명 (근거리)</v>
      </c>
    </row>
    <row r="104" spans="1:14" x14ac:dyDescent="0.4">
      <c r="A104">
        <v>103</v>
      </c>
      <c r="B104" t="s">
        <v>329</v>
      </c>
      <c r="C104" t="s">
        <v>330</v>
      </c>
      <c r="D104" t="s">
        <v>331</v>
      </c>
      <c r="F104">
        <v>0</v>
      </c>
      <c r="G104" t="s">
        <v>11</v>
      </c>
      <c r="H104">
        <v>0</v>
      </c>
      <c r="J104" t="s">
        <v>2753</v>
      </c>
      <c r="K104" s="1">
        <v>100</v>
      </c>
      <c r="L104">
        <f>M104</f>
        <v>0</v>
      </c>
      <c r="M104">
        <v>0</v>
      </c>
      <c r="N104" t="str">
        <f>INDEX([1]move_target!$C:$C, MATCH(M104, [1]move_target!$A:$A, 0))</f>
        <v>자신을 제외한 1명 (근거리)</v>
      </c>
    </row>
    <row r="105" spans="1:14" x14ac:dyDescent="0.4">
      <c r="A105">
        <v>104</v>
      </c>
      <c r="B105" t="s">
        <v>332</v>
      </c>
      <c r="C105" t="s">
        <v>333</v>
      </c>
      <c r="D105" t="s">
        <v>334</v>
      </c>
      <c r="F105">
        <v>0</v>
      </c>
      <c r="G105" t="s">
        <v>11</v>
      </c>
      <c r="H105">
        <v>0</v>
      </c>
      <c r="J105" t="s">
        <v>2754</v>
      </c>
      <c r="K105" s="1">
        <v>100</v>
      </c>
      <c r="L105">
        <v>9</v>
      </c>
      <c r="M105">
        <v>9</v>
      </c>
      <c r="N105" t="str">
        <f>INDEX([1]move_target!$C:$C, MATCH(M105, [1]move_target!$A:$A, 0))</f>
        <v>자기 자신</v>
      </c>
    </row>
    <row r="106" spans="1:14" x14ac:dyDescent="0.4">
      <c r="A106">
        <v>105</v>
      </c>
      <c r="B106" t="s">
        <v>335</v>
      </c>
      <c r="C106" t="s">
        <v>336</v>
      </c>
      <c r="D106" t="s">
        <v>337</v>
      </c>
      <c r="F106">
        <v>0</v>
      </c>
      <c r="G106" t="s">
        <v>11</v>
      </c>
      <c r="H106">
        <v>0</v>
      </c>
      <c r="J106" t="s">
        <v>2742</v>
      </c>
      <c r="K106">
        <v>0</v>
      </c>
      <c r="M106">
        <v>9</v>
      </c>
      <c r="N106" t="str">
        <f>INDEX([1]move_target!$C:$C, MATCH(M106, [1]move_target!$A:$A, 0))</f>
        <v>자기 자신</v>
      </c>
    </row>
    <row r="107" spans="1:14" x14ac:dyDescent="0.4">
      <c r="A107">
        <v>106</v>
      </c>
      <c r="B107" t="s">
        <v>338</v>
      </c>
      <c r="C107" t="s">
        <v>339</v>
      </c>
      <c r="D107" t="s">
        <v>340</v>
      </c>
      <c r="F107">
        <v>0</v>
      </c>
      <c r="G107" t="s">
        <v>11</v>
      </c>
      <c r="H107">
        <v>0</v>
      </c>
      <c r="J107" t="s">
        <v>2755</v>
      </c>
      <c r="K107" s="1">
        <v>100</v>
      </c>
      <c r="L107">
        <v>9</v>
      </c>
      <c r="M107">
        <v>9</v>
      </c>
      <c r="N107" t="str">
        <f>INDEX([1]move_target!$C:$C, MATCH(M107, [1]move_target!$A:$A, 0))</f>
        <v>자기 자신</v>
      </c>
    </row>
    <row r="108" spans="1:14" x14ac:dyDescent="0.4">
      <c r="A108">
        <v>107</v>
      </c>
      <c r="B108" t="s">
        <v>341</v>
      </c>
      <c r="C108" t="s">
        <v>342</v>
      </c>
      <c r="D108" t="s">
        <v>343</v>
      </c>
      <c r="F108">
        <v>22</v>
      </c>
      <c r="G108" t="s">
        <v>11</v>
      </c>
      <c r="H108">
        <v>100</v>
      </c>
      <c r="J108" t="s">
        <v>2756</v>
      </c>
      <c r="K108" s="1">
        <v>100</v>
      </c>
      <c r="L108">
        <v>9</v>
      </c>
      <c r="M108">
        <v>9</v>
      </c>
      <c r="N108" t="str">
        <f>INDEX([1]move_target!$C:$C, MATCH(M108, [1]move_target!$A:$A, 0))</f>
        <v>자기 자신</v>
      </c>
    </row>
    <row r="109" spans="1:14" x14ac:dyDescent="0.4">
      <c r="A109">
        <v>108</v>
      </c>
      <c r="B109" t="s">
        <v>344</v>
      </c>
      <c r="C109" t="s">
        <v>345</v>
      </c>
      <c r="D109" t="s">
        <v>346</v>
      </c>
      <c r="F109">
        <v>0</v>
      </c>
      <c r="G109" t="s">
        <v>11</v>
      </c>
      <c r="H109">
        <v>0</v>
      </c>
      <c r="J109" t="s">
        <v>2744</v>
      </c>
      <c r="K109" s="1">
        <v>100</v>
      </c>
      <c r="L109">
        <f>M109</f>
        <v>0</v>
      </c>
      <c r="M109">
        <v>0</v>
      </c>
      <c r="N109" t="str">
        <f>INDEX([1]move_target!$C:$C, MATCH(M109, [1]move_target!$A:$A, 0))</f>
        <v>자신을 제외한 1명 (근거리)</v>
      </c>
    </row>
    <row r="110" spans="1:14" x14ac:dyDescent="0.4">
      <c r="A110">
        <v>109</v>
      </c>
      <c r="B110" t="s">
        <v>347</v>
      </c>
      <c r="C110" t="s">
        <v>348</v>
      </c>
      <c r="D110" t="s">
        <v>349</v>
      </c>
      <c r="F110">
        <v>45</v>
      </c>
      <c r="G110" t="s">
        <v>162</v>
      </c>
      <c r="H110">
        <v>100</v>
      </c>
      <c r="J110" t="s">
        <v>2742</v>
      </c>
      <c r="K110">
        <v>0</v>
      </c>
      <c r="M110">
        <v>0</v>
      </c>
      <c r="N110" t="str">
        <f>INDEX([1]move_target!$C:$C, MATCH(M110, [1]move_target!$A:$A, 0))</f>
        <v>자신을 제외한 1명 (근거리)</v>
      </c>
    </row>
    <row r="111" spans="1:14" x14ac:dyDescent="0.4">
      <c r="A111">
        <v>110</v>
      </c>
      <c r="B111" t="s">
        <v>350</v>
      </c>
      <c r="C111" t="s">
        <v>351</v>
      </c>
      <c r="D111" t="s">
        <v>352</v>
      </c>
      <c r="F111">
        <v>0</v>
      </c>
      <c r="G111" t="s">
        <v>11</v>
      </c>
      <c r="H111">
        <v>0</v>
      </c>
      <c r="J111" t="s">
        <v>2755</v>
      </c>
      <c r="K111" s="1">
        <v>100</v>
      </c>
      <c r="L111">
        <v>9</v>
      </c>
      <c r="M111">
        <v>9</v>
      </c>
      <c r="N111" t="str">
        <f>INDEX([1]move_target!$C:$C, MATCH(M111, [1]move_target!$A:$A, 0))</f>
        <v>자기 자신</v>
      </c>
    </row>
    <row r="112" spans="1:14" x14ac:dyDescent="0.4">
      <c r="A112">
        <v>111</v>
      </c>
      <c r="B112" t="s">
        <v>353</v>
      </c>
      <c r="C112" t="s">
        <v>354</v>
      </c>
      <c r="D112" t="s">
        <v>355</v>
      </c>
      <c r="F112">
        <v>34</v>
      </c>
      <c r="G112" t="s">
        <v>11</v>
      </c>
      <c r="H112">
        <v>100</v>
      </c>
      <c r="J112" t="s">
        <v>2755</v>
      </c>
      <c r="K112" s="1">
        <v>100</v>
      </c>
      <c r="L112">
        <v>9</v>
      </c>
      <c r="M112">
        <v>9</v>
      </c>
      <c r="N112" t="str">
        <f>INDEX([1]move_target!$C:$C, MATCH(M112, [1]move_target!$A:$A, 0))</f>
        <v>자기 자신</v>
      </c>
    </row>
    <row r="113" spans="1:14" x14ac:dyDescent="0.4">
      <c r="A113">
        <v>112</v>
      </c>
      <c r="B113" t="s">
        <v>356</v>
      </c>
      <c r="C113" t="s">
        <v>357</v>
      </c>
      <c r="D113" t="s">
        <v>358</v>
      </c>
      <c r="F113">
        <v>0</v>
      </c>
      <c r="G113" t="s">
        <v>11</v>
      </c>
      <c r="H113">
        <v>0</v>
      </c>
      <c r="J113" t="s">
        <v>2757</v>
      </c>
      <c r="K113" s="1">
        <v>100</v>
      </c>
      <c r="L113">
        <v>9</v>
      </c>
      <c r="M113">
        <v>9</v>
      </c>
      <c r="N113" t="str">
        <f>INDEX([1]move_target!$C:$C, MATCH(M113, [1]move_target!$A:$A, 0))</f>
        <v>자기 자신</v>
      </c>
    </row>
    <row r="114" spans="1:14" x14ac:dyDescent="0.4">
      <c r="A114">
        <v>113</v>
      </c>
      <c r="B114" t="s">
        <v>359</v>
      </c>
      <c r="C114" t="s">
        <v>360</v>
      </c>
      <c r="D114" t="s">
        <v>361</v>
      </c>
      <c r="E114">
        <v>2</v>
      </c>
      <c r="F114">
        <v>0</v>
      </c>
      <c r="G114" t="s">
        <v>11</v>
      </c>
      <c r="H114">
        <v>0</v>
      </c>
      <c r="J114" t="s">
        <v>2742</v>
      </c>
      <c r="K114">
        <v>0</v>
      </c>
      <c r="M114">
        <v>14</v>
      </c>
      <c r="N114" t="str">
        <f>INDEX([1]move_target!$C:$C, MATCH(M114, [1]move_target!$A:$A, 0))</f>
        <v>아군 전체 필드</v>
      </c>
    </row>
    <row r="115" spans="1:14" x14ac:dyDescent="0.4">
      <c r="A115">
        <v>114</v>
      </c>
      <c r="B115" t="s">
        <v>362</v>
      </c>
      <c r="C115" t="s">
        <v>363</v>
      </c>
      <c r="D115" t="s">
        <v>364</v>
      </c>
      <c r="F115">
        <v>0</v>
      </c>
      <c r="G115" t="s">
        <v>11</v>
      </c>
      <c r="H115">
        <v>0</v>
      </c>
      <c r="J115" t="s">
        <v>2742</v>
      </c>
      <c r="K115">
        <v>0</v>
      </c>
      <c r="M115">
        <v>12</v>
      </c>
      <c r="N115" t="str">
        <f>INDEX([1]move_target!$C:$C, MATCH(M115, [1]move_target!$A:$A, 0))</f>
        <v>아군과 적군 필드 전체</v>
      </c>
    </row>
    <row r="116" spans="1:14" x14ac:dyDescent="0.4">
      <c r="A116">
        <v>115</v>
      </c>
      <c r="B116" t="s">
        <v>365</v>
      </c>
      <c r="C116" t="s">
        <v>366</v>
      </c>
      <c r="D116" t="s">
        <v>367</v>
      </c>
      <c r="E116">
        <v>1</v>
      </c>
      <c r="F116">
        <v>0</v>
      </c>
      <c r="G116" t="s">
        <v>11</v>
      </c>
      <c r="H116">
        <v>0</v>
      </c>
      <c r="J116" t="s">
        <v>2742</v>
      </c>
      <c r="K116">
        <v>0</v>
      </c>
      <c r="M116">
        <v>14</v>
      </c>
      <c r="N116" t="str">
        <f>INDEX([1]move_target!$C:$C, MATCH(M116, [1]move_target!$A:$A, 0))</f>
        <v>아군 전체 필드</v>
      </c>
    </row>
    <row r="117" spans="1:14" x14ac:dyDescent="0.4">
      <c r="A117">
        <v>116</v>
      </c>
      <c r="B117" t="s">
        <v>368</v>
      </c>
      <c r="C117" t="s">
        <v>369</v>
      </c>
      <c r="D117" t="s">
        <v>370</v>
      </c>
      <c r="F117">
        <v>47</v>
      </c>
      <c r="G117" t="s">
        <v>11</v>
      </c>
      <c r="H117">
        <v>100</v>
      </c>
      <c r="J117" t="s">
        <v>2742</v>
      </c>
      <c r="K117">
        <v>0</v>
      </c>
      <c r="M117">
        <v>9</v>
      </c>
      <c r="N117" t="str">
        <f>INDEX([1]move_target!$C:$C, MATCH(M117, [1]move_target!$A:$A, 0))</f>
        <v>자기 자신</v>
      </c>
    </row>
    <row r="118" spans="1:14" x14ac:dyDescent="0.4">
      <c r="A118">
        <v>117</v>
      </c>
      <c r="B118" t="s">
        <v>371</v>
      </c>
      <c r="C118" t="s">
        <v>372</v>
      </c>
      <c r="D118" t="s">
        <v>373</v>
      </c>
      <c r="F118">
        <v>57</v>
      </c>
      <c r="G118" t="s">
        <v>11</v>
      </c>
      <c r="H118">
        <v>100</v>
      </c>
      <c r="J118" t="s">
        <v>2742</v>
      </c>
      <c r="K118">
        <v>0</v>
      </c>
      <c r="M118">
        <v>9</v>
      </c>
      <c r="N118" t="str">
        <f>INDEX([1]move_target!$C:$C, MATCH(M118, [1]move_target!$A:$A, 0))</f>
        <v>자기 자신</v>
      </c>
    </row>
    <row r="119" spans="1:14" x14ac:dyDescent="0.4">
      <c r="A119">
        <v>118</v>
      </c>
      <c r="B119" t="s">
        <v>374</v>
      </c>
      <c r="C119" t="s">
        <v>375</v>
      </c>
      <c r="D119" t="s">
        <v>376</v>
      </c>
      <c r="F119">
        <v>0</v>
      </c>
      <c r="G119" t="s">
        <v>11</v>
      </c>
      <c r="H119">
        <v>0</v>
      </c>
      <c r="J119" t="s">
        <v>2742</v>
      </c>
      <c r="K119">
        <v>0</v>
      </c>
      <c r="M119">
        <v>9</v>
      </c>
      <c r="N119" t="str">
        <f>INDEX([1]move_target!$C:$C, MATCH(M119, [1]move_target!$A:$A, 0))</f>
        <v>자기 자신</v>
      </c>
    </row>
    <row r="120" spans="1:14" x14ac:dyDescent="0.4">
      <c r="A120">
        <v>119</v>
      </c>
      <c r="B120" t="s">
        <v>377</v>
      </c>
      <c r="C120" t="s">
        <v>378</v>
      </c>
      <c r="D120" t="s">
        <v>379</v>
      </c>
      <c r="F120">
        <v>10</v>
      </c>
      <c r="G120" t="s">
        <v>11</v>
      </c>
      <c r="H120">
        <v>100</v>
      </c>
      <c r="J120" t="s">
        <v>2742</v>
      </c>
      <c r="K120">
        <v>0</v>
      </c>
      <c r="M120">
        <v>0</v>
      </c>
      <c r="N120" t="str">
        <f>INDEX([1]move_target!$C:$C, MATCH(M120, [1]move_target!$A:$A, 0))</f>
        <v>자신을 제외한 1명 (근거리)</v>
      </c>
    </row>
    <row r="121" spans="1:14" x14ac:dyDescent="0.4">
      <c r="A121">
        <v>120</v>
      </c>
      <c r="B121" t="s">
        <v>380</v>
      </c>
      <c r="C121" t="s">
        <v>381</v>
      </c>
      <c r="D121" t="s">
        <v>382</v>
      </c>
      <c r="F121">
        <v>0</v>
      </c>
      <c r="G121" t="s">
        <v>11</v>
      </c>
      <c r="H121">
        <v>0</v>
      </c>
      <c r="J121" t="s">
        <v>2742</v>
      </c>
      <c r="K121">
        <v>0</v>
      </c>
      <c r="M121">
        <v>5</v>
      </c>
      <c r="N121" t="str">
        <f>INDEX([1]move_target!$C:$C, MATCH(M121, [1]move_target!$A:$A, 0))</f>
        <v>인접한 모든 다른 캐릭터</v>
      </c>
    </row>
    <row r="122" spans="1:14" x14ac:dyDescent="0.4">
      <c r="A122">
        <v>121</v>
      </c>
      <c r="B122" t="s">
        <v>383</v>
      </c>
      <c r="C122" t="s">
        <v>384</v>
      </c>
      <c r="D122" t="s">
        <v>385</v>
      </c>
      <c r="F122">
        <v>0</v>
      </c>
      <c r="G122" t="s">
        <v>11</v>
      </c>
      <c r="H122">
        <v>0</v>
      </c>
      <c r="J122" t="s">
        <v>2742</v>
      </c>
      <c r="K122">
        <v>0</v>
      </c>
      <c r="M122">
        <v>0</v>
      </c>
      <c r="N122" t="str">
        <f>INDEX([1]move_target!$C:$C, MATCH(M122, [1]move_target!$A:$A, 0))</f>
        <v>자신을 제외한 1명 (근거리)</v>
      </c>
    </row>
    <row r="123" spans="1:14" x14ac:dyDescent="0.4">
      <c r="A123">
        <v>122</v>
      </c>
      <c r="B123" t="s">
        <v>386</v>
      </c>
      <c r="C123" t="s">
        <v>387</v>
      </c>
      <c r="D123" t="s">
        <v>388</v>
      </c>
      <c r="F123">
        <v>3</v>
      </c>
      <c r="G123" t="s">
        <v>38</v>
      </c>
      <c r="H123">
        <v>30</v>
      </c>
      <c r="J123" t="s">
        <v>2742</v>
      </c>
      <c r="K123">
        <v>0</v>
      </c>
      <c r="M123">
        <v>0</v>
      </c>
      <c r="N123" t="str">
        <f>INDEX([1]move_target!$C:$C, MATCH(M123, [1]move_target!$A:$A, 0))</f>
        <v>자신을 제외한 1명 (근거리)</v>
      </c>
    </row>
    <row r="124" spans="1:14" x14ac:dyDescent="0.4">
      <c r="A124">
        <v>123</v>
      </c>
      <c r="B124" t="s">
        <v>389</v>
      </c>
      <c r="C124" t="s">
        <v>390</v>
      </c>
      <c r="D124" t="s">
        <v>391</v>
      </c>
      <c r="F124">
        <v>4</v>
      </c>
      <c r="G124" t="s">
        <v>136</v>
      </c>
      <c r="H124">
        <v>40</v>
      </c>
      <c r="J124" t="s">
        <v>2742</v>
      </c>
      <c r="K124">
        <v>0</v>
      </c>
      <c r="M124">
        <v>0</v>
      </c>
      <c r="N124" t="str">
        <f>INDEX([1]move_target!$C:$C, MATCH(M124, [1]move_target!$A:$A, 0))</f>
        <v>자신을 제외한 1명 (근거리)</v>
      </c>
    </row>
    <row r="125" spans="1:14" x14ac:dyDescent="0.4">
      <c r="A125">
        <v>124</v>
      </c>
      <c r="B125" t="s">
        <v>392</v>
      </c>
      <c r="C125" t="s">
        <v>393</v>
      </c>
      <c r="D125" t="s">
        <v>394</v>
      </c>
      <c r="F125">
        <v>4</v>
      </c>
      <c r="G125" t="s">
        <v>136</v>
      </c>
      <c r="H125">
        <v>30</v>
      </c>
      <c r="J125" t="s">
        <v>2742</v>
      </c>
      <c r="K125">
        <v>0</v>
      </c>
      <c r="M125">
        <v>0</v>
      </c>
      <c r="N125" t="str">
        <f>INDEX([1]move_target!$C:$C, MATCH(M125, [1]move_target!$A:$A, 0))</f>
        <v>자신을 제외한 1명 (근거리)</v>
      </c>
    </row>
    <row r="126" spans="1:14" x14ac:dyDescent="0.4">
      <c r="A126">
        <v>125</v>
      </c>
      <c r="B126" t="s">
        <v>395</v>
      </c>
      <c r="C126" t="s">
        <v>396</v>
      </c>
      <c r="D126" t="s">
        <v>397</v>
      </c>
      <c r="F126">
        <v>61</v>
      </c>
      <c r="G126" t="s">
        <v>84</v>
      </c>
      <c r="H126">
        <v>10</v>
      </c>
      <c r="J126" t="s">
        <v>2742</v>
      </c>
      <c r="K126">
        <v>0</v>
      </c>
      <c r="M126">
        <v>0</v>
      </c>
      <c r="N126" t="str">
        <f>INDEX([1]move_target!$C:$C, MATCH(M126, [1]move_target!$A:$A, 0))</f>
        <v>자신을 제외한 1명 (근거리)</v>
      </c>
    </row>
    <row r="127" spans="1:14" x14ac:dyDescent="0.4">
      <c r="A127">
        <v>126</v>
      </c>
      <c r="B127" t="s">
        <v>398</v>
      </c>
      <c r="C127" t="s">
        <v>399</v>
      </c>
      <c r="D127" t="s">
        <v>400</v>
      </c>
      <c r="F127">
        <v>1</v>
      </c>
      <c r="G127" t="s">
        <v>30</v>
      </c>
      <c r="H127">
        <v>10</v>
      </c>
      <c r="J127" t="s">
        <v>2742</v>
      </c>
      <c r="K127">
        <v>0</v>
      </c>
      <c r="M127">
        <v>0</v>
      </c>
      <c r="N127" t="str">
        <f>INDEX([1]move_target!$C:$C, MATCH(M127, [1]move_target!$A:$A, 0))</f>
        <v>자신을 제외한 1명 (근거리)</v>
      </c>
    </row>
    <row r="128" spans="1:14" x14ac:dyDescent="0.4">
      <c r="A128">
        <v>127</v>
      </c>
      <c r="B128" t="s">
        <v>401</v>
      </c>
      <c r="C128" t="s">
        <v>402</v>
      </c>
      <c r="D128" t="s">
        <v>403</v>
      </c>
      <c r="F128">
        <v>61</v>
      </c>
      <c r="G128" t="s">
        <v>84</v>
      </c>
      <c r="H128">
        <v>20</v>
      </c>
      <c r="J128" t="s">
        <v>2742</v>
      </c>
      <c r="K128">
        <v>0</v>
      </c>
      <c r="M128">
        <v>0</v>
      </c>
      <c r="N128" t="str">
        <f>INDEX([1]move_target!$C:$C, MATCH(M128, [1]move_target!$A:$A, 0))</f>
        <v>자신을 제외한 1명 (근거리)</v>
      </c>
    </row>
    <row r="129" spans="1:14" x14ac:dyDescent="0.4">
      <c r="A129">
        <v>128</v>
      </c>
      <c r="B129" t="s">
        <v>404</v>
      </c>
      <c r="C129" t="s">
        <v>405</v>
      </c>
      <c r="D129" t="s">
        <v>406</v>
      </c>
      <c r="F129">
        <v>14</v>
      </c>
      <c r="G129" t="s">
        <v>74</v>
      </c>
      <c r="H129">
        <v>100</v>
      </c>
      <c r="J129" t="s">
        <v>2742</v>
      </c>
      <c r="K129">
        <v>0</v>
      </c>
      <c r="M129">
        <v>0</v>
      </c>
      <c r="N129" t="str">
        <f>INDEX([1]move_target!$C:$C, MATCH(M129, [1]move_target!$A:$A, 0))</f>
        <v>자신을 제외한 1명 (근거리)</v>
      </c>
    </row>
    <row r="130" spans="1:14" x14ac:dyDescent="0.4">
      <c r="A130">
        <v>129</v>
      </c>
      <c r="B130" t="s">
        <v>407</v>
      </c>
      <c r="C130" t="s">
        <v>408</v>
      </c>
      <c r="D130" t="s">
        <v>409</v>
      </c>
      <c r="F130">
        <v>0</v>
      </c>
      <c r="G130" t="s">
        <v>11</v>
      </c>
      <c r="H130">
        <v>0</v>
      </c>
      <c r="J130" t="s">
        <v>2742</v>
      </c>
      <c r="K130">
        <v>0</v>
      </c>
      <c r="M130">
        <v>6</v>
      </c>
      <c r="N130" t="str">
        <f>INDEX([1]move_target!$C:$C, MATCH(M130, [1]move_target!$A:$A, 0))</f>
        <v>인접한 적 전체</v>
      </c>
    </row>
    <row r="131" spans="1:14" x14ac:dyDescent="0.4">
      <c r="A131">
        <v>130</v>
      </c>
      <c r="B131" t="s">
        <v>410</v>
      </c>
      <c r="C131" t="s">
        <v>411</v>
      </c>
      <c r="D131" t="s">
        <v>412</v>
      </c>
      <c r="F131">
        <v>59</v>
      </c>
      <c r="G131" t="s">
        <v>11</v>
      </c>
      <c r="H131">
        <v>100</v>
      </c>
      <c r="J131" t="s">
        <v>2742</v>
      </c>
      <c r="K131">
        <v>0</v>
      </c>
      <c r="M131">
        <v>0</v>
      </c>
      <c r="N131" t="str">
        <f>INDEX([1]move_target!$C:$C, MATCH(M131, [1]move_target!$A:$A, 0))</f>
        <v>자신을 제외한 1명 (근거리)</v>
      </c>
    </row>
    <row r="132" spans="1:14" x14ac:dyDescent="0.4">
      <c r="A132">
        <v>131</v>
      </c>
      <c r="B132" t="s">
        <v>413</v>
      </c>
      <c r="C132" t="s">
        <v>414</v>
      </c>
      <c r="D132" t="s">
        <v>142</v>
      </c>
      <c r="F132">
        <v>0</v>
      </c>
      <c r="G132" t="s">
        <v>11</v>
      </c>
      <c r="H132">
        <v>0</v>
      </c>
      <c r="J132" t="s">
        <v>2742</v>
      </c>
      <c r="K132">
        <v>0</v>
      </c>
      <c r="M132">
        <v>0</v>
      </c>
      <c r="N132" t="str">
        <f>INDEX([1]move_target!$C:$C, MATCH(M132, [1]move_target!$A:$A, 0))</f>
        <v>자신을 제외한 1명 (근거리)</v>
      </c>
    </row>
    <row r="133" spans="1:14" x14ac:dyDescent="0.4">
      <c r="A133">
        <v>132</v>
      </c>
      <c r="B133" t="s">
        <v>415</v>
      </c>
      <c r="C133" t="s">
        <v>416</v>
      </c>
      <c r="D133" t="s">
        <v>417</v>
      </c>
      <c r="F133">
        <v>0</v>
      </c>
      <c r="G133" t="s">
        <v>11</v>
      </c>
      <c r="H133">
        <v>0</v>
      </c>
      <c r="J133" t="s">
        <v>2748</v>
      </c>
      <c r="K133" s="1">
        <v>10</v>
      </c>
      <c r="L133">
        <f>M133</f>
        <v>0</v>
      </c>
      <c r="M133">
        <v>0</v>
      </c>
      <c r="N133" t="str">
        <f>INDEX([1]move_target!$C:$C, MATCH(M133, [1]move_target!$A:$A, 0))</f>
        <v>자신을 제외한 1명 (근거리)</v>
      </c>
    </row>
    <row r="134" spans="1:14" x14ac:dyDescent="0.4">
      <c r="A134">
        <v>133</v>
      </c>
      <c r="B134" t="s">
        <v>418</v>
      </c>
      <c r="C134" t="s">
        <v>419</v>
      </c>
      <c r="D134" t="s">
        <v>420</v>
      </c>
      <c r="F134">
        <v>0</v>
      </c>
      <c r="G134" t="s">
        <v>11</v>
      </c>
      <c r="H134">
        <v>0</v>
      </c>
      <c r="J134" t="s">
        <v>2758</v>
      </c>
      <c r="K134" s="1">
        <v>100</v>
      </c>
      <c r="L134">
        <v>9</v>
      </c>
      <c r="M134">
        <v>9</v>
      </c>
      <c r="N134" t="str">
        <f>INDEX([1]move_target!$C:$C, MATCH(M134, [1]move_target!$A:$A, 0))</f>
        <v>자기 자신</v>
      </c>
    </row>
    <row r="135" spans="1:14" x14ac:dyDescent="0.4">
      <c r="A135">
        <v>134</v>
      </c>
      <c r="B135" t="s">
        <v>421</v>
      </c>
      <c r="C135" t="s">
        <v>422</v>
      </c>
      <c r="D135" t="s">
        <v>423</v>
      </c>
      <c r="F135">
        <v>0</v>
      </c>
      <c r="G135" t="s">
        <v>11</v>
      </c>
      <c r="H135">
        <v>0</v>
      </c>
      <c r="J135" t="s">
        <v>2744</v>
      </c>
      <c r="K135" s="1">
        <v>100</v>
      </c>
      <c r="L135">
        <f>M135</f>
        <v>0</v>
      </c>
      <c r="M135">
        <v>0</v>
      </c>
      <c r="N135" t="str">
        <f>INDEX([1]move_target!$C:$C, MATCH(M135, [1]move_target!$A:$A, 0))</f>
        <v>자신을 제외한 1명 (근거리)</v>
      </c>
    </row>
    <row r="136" spans="1:14" x14ac:dyDescent="0.4">
      <c r="A136">
        <v>135</v>
      </c>
      <c r="B136" t="s">
        <v>424</v>
      </c>
      <c r="C136" t="s">
        <v>425</v>
      </c>
      <c r="D136" t="s">
        <v>426</v>
      </c>
      <c r="F136">
        <v>0</v>
      </c>
      <c r="G136" t="s">
        <v>11</v>
      </c>
      <c r="H136">
        <v>0</v>
      </c>
      <c r="J136" t="s">
        <v>2742</v>
      </c>
      <c r="K136">
        <v>0</v>
      </c>
      <c r="M136">
        <v>9</v>
      </c>
      <c r="N136" t="str">
        <f>INDEX([1]move_target!$C:$C, MATCH(M136, [1]move_target!$A:$A, 0))</f>
        <v>자기 자신</v>
      </c>
    </row>
    <row r="137" spans="1:14" x14ac:dyDescent="0.4">
      <c r="A137">
        <v>136</v>
      </c>
      <c r="B137" t="s">
        <v>427</v>
      </c>
      <c r="C137" t="s">
        <v>428</v>
      </c>
      <c r="D137" t="s">
        <v>429</v>
      </c>
      <c r="F137">
        <v>0</v>
      </c>
      <c r="G137" t="s">
        <v>11</v>
      </c>
      <c r="H137">
        <v>0</v>
      </c>
      <c r="J137" t="s">
        <v>2742</v>
      </c>
      <c r="K137">
        <v>0</v>
      </c>
      <c r="M137">
        <v>0</v>
      </c>
      <c r="N137" t="str">
        <f>INDEX([1]move_target!$C:$C, MATCH(M137, [1]move_target!$A:$A, 0))</f>
        <v>자신을 제외한 1명 (근거리)</v>
      </c>
    </row>
    <row r="138" spans="1:14" x14ac:dyDescent="0.4">
      <c r="A138">
        <v>137</v>
      </c>
      <c r="B138" t="s">
        <v>430</v>
      </c>
      <c r="C138" t="s">
        <v>431</v>
      </c>
      <c r="D138" t="s">
        <v>432</v>
      </c>
      <c r="F138">
        <v>3</v>
      </c>
      <c r="G138" t="s">
        <v>38</v>
      </c>
      <c r="H138">
        <v>100</v>
      </c>
      <c r="J138" t="s">
        <v>2742</v>
      </c>
      <c r="K138">
        <v>0</v>
      </c>
      <c r="M138">
        <v>0</v>
      </c>
      <c r="N138" t="str">
        <f>INDEX([1]move_target!$C:$C, MATCH(M138, [1]move_target!$A:$A, 0))</f>
        <v>자신을 제외한 1명 (근거리)</v>
      </c>
    </row>
    <row r="139" spans="1:14" x14ac:dyDescent="0.4">
      <c r="A139">
        <v>138</v>
      </c>
      <c r="B139" t="s">
        <v>433</v>
      </c>
      <c r="C139" t="s">
        <v>434</v>
      </c>
      <c r="D139" t="s">
        <v>435</v>
      </c>
      <c r="F139">
        <v>0</v>
      </c>
      <c r="G139" t="s">
        <v>11</v>
      </c>
      <c r="H139">
        <v>0</v>
      </c>
      <c r="J139" t="s">
        <v>2742</v>
      </c>
      <c r="K139">
        <v>0</v>
      </c>
      <c r="M139">
        <v>0</v>
      </c>
      <c r="N139" t="str">
        <f>INDEX([1]move_target!$C:$C, MATCH(M139, [1]move_target!$A:$A, 0))</f>
        <v>자신을 제외한 1명 (근거리)</v>
      </c>
    </row>
    <row r="140" spans="1:14" x14ac:dyDescent="0.4">
      <c r="A140">
        <v>139</v>
      </c>
      <c r="B140" t="s">
        <v>436</v>
      </c>
      <c r="C140" t="s">
        <v>437</v>
      </c>
      <c r="D140" t="s">
        <v>438</v>
      </c>
      <c r="F140">
        <v>4</v>
      </c>
      <c r="G140" t="s">
        <v>136</v>
      </c>
      <c r="H140">
        <v>100</v>
      </c>
      <c r="J140" t="s">
        <v>2742</v>
      </c>
      <c r="K140">
        <v>0</v>
      </c>
      <c r="M140">
        <v>6</v>
      </c>
      <c r="N140" t="str">
        <f>INDEX([1]move_target!$C:$C, MATCH(M140, [1]move_target!$A:$A, 0))</f>
        <v>인접한 적 전체</v>
      </c>
    </row>
    <row r="141" spans="1:14" x14ac:dyDescent="0.4">
      <c r="A141">
        <v>140</v>
      </c>
      <c r="B141" t="s">
        <v>439</v>
      </c>
      <c r="C141" t="s">
        <v>440</v>
      </c>
      <c r="D141" t="s">
        <v>441</v>
      </c>
      <c r="F141">
        <v>0</v>
      </c>
      <c r="G141" t="s">
        <v>11</v>
      </c>
      <c r="H141">
        <v>0</v>
      </c>
      <c r="J141" t="s">
        <v>2742</v>
      </c>
      <c r="K141">
        <v>0</v>
      </c>
      <c r="M141">
        <v>0</v>
      </c>
      <c r="N141" t="str">
        <f>INDEX([1]move_target!$C:$C, MATCH(M141, [1]move_target!$A:$A, 0))</f>
        <v>자신을 제외한 1명 (근거리)</v>
      </c>
    </row>
    <row r="142" spans="1:14" x14ac:dyDescent="0.4">
      <c r="A142">
        <v>141</v>
      </c>
      <c r="B142" t="s">
        <v>442</v>
      </c>
      <c r="C142" t="s">
        <v>443</v>
      </c>
      <c r="D142" t="s">
        <v>444</v>
      </c>
      <c r="F142">
        <v>0</v>
      </c>
      <c r="G142" t="s">
        <v>11</v>
      </c>
      <c r="H142">
        <v>0</v>
      </c>
      <c r="J142" t="s">
        <v>2742</v>
      </c>
      <c r="K142">
        <v>0</v>
      </c>
      <c r="M142">
        <v>0</v>
      </c>
      <c r="N142" t="str">
        <f>INDEX([1]move_target!$C:$C, MATCH(M142, [1]move_target!$A:$A, 0))</f>
        <v>자신을 제외한 1명 (근거리)</v>
      </c>
    </row>
    <row r="143" spans="1:14" x14ac:dyDescent="0.4">
      <c r="A143">
        <v>142</v>
      </c>
      <c r="B143" t="s">
        <v>445</v>
      </c>
      <c r="C143" t="s">
        <v>446</v>
      </c>
      <c r="D143" t="s">
        <v>447</v>
      </c>
      <c r="F143">
        <v>6</v>
      </c>
      <c r="G143" t="s">
        <v>158</v>
      </c>
      <c r="H143">
        <v>100</v>
      </c>
      <c r="J143" t="s">
        <v>2742</v>
      </c>
      <c r="K143">
        <v>0</v>
      </c>
      <c r="M143">
        <v>0</v>
      </c>
      <c r="N143" t="str">
        <f>INDEX([1]move_target!$C:$C, MATCH(M143, [1]move_target!$A:$A, 0))</f>
        <v>자신을 제외한 1명 (근거리)</v>
      </c>
    </row>
    <row r="144" spans="1:14" x14ac:dyDescent="0.4">
      <c r="A144">
        <v>143</v>
      </c>
      <c r="B144" t="s">
        <v>448</v>
      </c>
      <c r="C144" t="s">
        <v>449</v>
      </c>
      <c r="D144" t="s">
        <v>450</v>
      </c>
      <c r="F144" t="s">
        <v>451</v>
      </c>
      <c r="G144" t="s">
        <v>84</v>
      </c>
      <c r="H144">
        <v>30</v>
      </c>
      <c r="J144" t="s">
        <v>2742</v>
      </c>
      <c r="K144">
        <v>0</v>
      </c>
      <c r="M144">
        <v>1</v>
      </c>
      <c r="N144" t="str">
        <f>INDEX([1]move_target!$C:$C, MATCH(M144, [1]move_target!$A:$A, 0))</f>
        <v>자신을 제외한 1명 (원거리)</v>
      </c>
    </row>
    <row r="145" spans="1:14" x14ac:dyDescent="0.4">
      <c r="A145">
        <v>144</v>
      </c>
      <c r="B145" t="s">
        <v>452</v>
      </c>
      <c r="C145" t="s">
        <v>453</v>
      </c>
      <c r="D145" t="s">
        <v>454</v>
      </c>
      <c r="F145">
        <v>12</v>
      </c>
      <c r="G145" t="s">
        <v>11</v>
      </c>
      <c r="H145">
        <v>100</v>
      </c>
      <c r="J145" t="s">
        <v>2742</v>
      </c>
      <c r="K145">
        <v>0</v>
      </c>
      <c r="M145">
        <v>0</v>
      </c>
      <c r="N145" t="str">
        <f>INDEX([1]move_target!$C:$C, MATCH(M145, [1]move_target!$A:$A, 0))</f>
        <v>자신을 제외한 1명 (근거리)</v>
      </c>
    </row>
    <row r="146" spans="1:14" x14ac:dyDescent="0.4">
      <c r="A146">
        <v>145</v>
      </c>
      <c r="B146" t="s">
        <v>455</v>
      </c>
      <c r="C146" t="s">
        <v>456</v>
      </c>
      <c r="D146" t="s">
        <v>457</v>
      </c>
      <c r="F146">
        <v>0</v>
      </c>
      <c r="G146" t="s">
        <v>11</v>
      </c>
      <c r="H146">
        <v>0</v>
      </c>
      <c r="J146" t="s">
        <v>2748</v>
      </c>
      <c r="K146" s="1">
        <v>10</v>
      </c>
      <c r="L146">
        <f>M146</f>
        <v>6</v>
      </c>
      <c r="M146">
        <v>6</v>
      </c>
      <c r="N146" t="str">
        <f>INDEX([1]move_target!$C:$C, MATCH(M146, [1]move_target!$A:$A, 0))</f>
        <v>인접한 적 전체</v>
      </c>
    </row>
    <row r="147" spans="1:14" x14ac:dyDescent="0.4">
      <c r="A147">
        <v>146</v>
      </c>
      <c r="B147" t="s">
        <v>458</v>
      </c>
      <c r="C147" t="s">
        <v>459</v>
      </c>
      <c r="D147" t="s">
        <v>460</v>
      </c>
      <c r="F147">
        <v>45</v>
      </c>
      <c r="G147" t="s">
        <v>162</v>
      </c>
      <c r="H147">
        <v>20</v>
      </c>
      <c r="J147" t="s">
        <v>2742</v>
      </c>
      <c r="K147">
        <v>0</v>
      </c>
      <c r="M147">
        <v>0</v>
      </c>
      <c r="N147" t="str">
        <f>INDEX([1]move_target!$C:$C, MATCH(M147, [1]move_target!$A:$A, 0))</f>
        <v>자신을 제외한 1명 (근거리)</v>
      </c>
    </row>
    <row r="148" spans="1:14" x14ac:dyDescent="0.4">
      <c r="A148">
        <v>147</v>
      </c>
      <c r="B148" t="s">
        <v>461</v>
      </c>
      <c r="C148" t="s">
        <v>462</v>
      </c>
      <c r="D148" t="s">
        <v>463</v>
      </c>
      <c r="F148">
        <v>6</v>
      </c>
      <c r="G148" t="s">
        <v>158</v>
      </c>
      <c r="H148">
        <v>100</v>
      </c>
      <c r="J148" t="s">
        <v>2742</v>
      </c>
      <c r="K148">
        <v>0</v>
      </c>
      <c r="M148">
        <v>0</v>
      </c>
      <c r="N148" t="str">
        <f>INDEX([1]move_target!$C:$C, MATCH(M148, [1]move_target!$A:$A, 0))</f>
        <v>자신을 제외한 1명 (근거리)</v>
      </c>
    </row>
    <row r="149" spans="1:14" x14ac:dyDescent="0.4">
      <c r="A149">
        <v>148</v>
      </c>
      <c r="B149" t="s">
        <v>464</v>
      </c>
      <c r="C149" t="s">
        <v>465</v>
      </c>
      <c r="D149" t="s">
        <v>466</v>
      </c>
      <c r="F149">
        <v>0</v>
      </c>
      <c r="G149" t="s">
        <v>11</v>
      </c>
      <c r="H149">
        <v>0</v>
      </c>
      <c r="J149" t="s">
        <v>2744</v>
      </c>
      <c r="K149" s="1">
        <v>100</v>
      </c>
      <c r="L149">
        <f>M149</f>
        <v>0</v>
      </c>
      <c r="M149">
        <v>0</v>
      </c>
      <c r="N149" t="str">
        <f>INDEX([1]move_target!$C:$C, MATCH(M149, [1]move_target!$A:$A, 0))</f>
        <v>자신을 제외한 1명 (근거리)</v>
      </c>
    </row>
    <row r="150" spans="1:14" x14ac:dyDescent="0.4">
      <c r="A150">
        <v>149</v>
      </c>
      <c r="B150" t="s">
        <v>467</v>
      </c>
      <c r="C150" t="s">
        <v>468</v>
      </c>
      <c r="D150" t="s">
        <v>469</v>
      </c>
      <c r="F150">
        <v>0</v>
      </c>
      <c r="G150" t="s">
        <v>11</v>
      </c>
      <c r="H150">
        <v>0</v>
      </c>
      <c r="J150" t="s">
        <v>2742</v>
      </c>
      <c r="K150">
        <v>0</v>
      </c>
      <c r="M150">
        <v>0</v>
      </c>
      <c r="N150" t="str">
        <f>INDEX([1]move_target!$C:$C, MATCH(M150, [1]move_target!$A:$A, 0))</f>
        <v>자신을 제외한 1명 (근거리)</v>
      </c>
    </row>
    <row r="151" spans="1:14" x14ac:dyDescent="0.4">
      <c r="A151">
        <v>150</v>
      </c>
      <c r="B151" t="s">
        <v>470</v>
      </c>
      <c r="C151" t="s">
        <v>471</v>
      </c>
      <c r="D151" t="s">
        <v>472</v>
      </c>
      <c r="F151">
        <v>0</v>
      </c>
      <c r="G151" t="s">
        <v>11</v>
      </c>
      <c r="H151">
        <v>0</v>
      </c>
      <c r="J151" t="s">
        <v>2742</v>
      </c>
      <c r="K151">
        <v>0</v>
      </c>
      <c r="M151">
        <v>9</v>
      </c>
      <c r="N151" t="str">
        <f>INDEX([1]move_target!$C:$C, MATCH(M151, [1]move_target!$A:$A, 0))</f>
        <v>자기 자신</v>
      </c>
    </row>
    <row r="152" spans="1:14" x14ac:dyDescent="0.4">
      <c r="A152">
        <v>151</v>
      </c>
      <c r="B152" t="s">
        <v>473</v>
      </c>
      <c r="C152" t="s">
        <v>474</v>
      </c>
      <c r="D152" t="s">
        <v>475</v>
      </c>
      <c r="F152">
        <v>0</v>
      </c>
      <c r="G152" t="s">
        <v>11</v>
      </c>
      <c r="H152">
        <v>0</v>
      </c>
      <c r="J152" t="s">
        <v>2757</v>
      </c>
      <c r="K152" s="1">
        <v>100</v>
      </c>
      <c r="L152">
        <v>9</v>
      </c>
      <c r="M152">
        <v>9</v>
      </c>
      <c r="N152" t="str">
        <f>INDEX([1]move_target!$C:$C, MATCH(M152, [1]move_target!$A:$A, 0))</f>
        <v>자기 자신</v>
      </c>
    </row>
    <row r="153" spans="1:14" x14ac:dyDescent="0.4">
      <c r="A153">
        <v>152</v>
      </c>
      <c r="B153" t="s">
        <v>476</v>
      </c>
      <c r="C153" t="s">
        <v>477</v>
      </c>
      <c r="D153" t="s">
        <v>478</v>
      </c>
      <c r="F153">
        <v>0</v>
      </c>
      <c r="G153" t="s">
        <v>11</v>
      </c>
      <c r="H153">
        <v>0</v>
      </c>
      <c r="J153" t="s">
        <v>2742</v>
      </c>
      <c r="K153">
        <v>0</v>
      </c>
      <c r="M153">
        <v>0</v>
      </c>
      <c r="N153" t="str">
        <f>INDEX([1]move_target!$C:$C, MATCH(M153, [1]move_target!$A:$A, 0))</f>
        <v>자신을 제외한 1명 (근거리)</v>
      </c>
    </row>
    <row r="154" spans="1:14" x14ac:dyDescent="0.4">
      <c r="A154">
        <v>153</v>
      </c>
      <c r="B154" t="s">
        <v>479</v>
      </c>
      <c r="C154" t="s">
        <v>480</v>
      </c>
      <c r="D154" t="s">
        <v>481</v>
      </c>
      <c r="F154">
        <v>0</v>
      </c>
      <c r="G154" t="s">
        <v>11</v>
      </c>
      <c r="H154">
        <v>0</v>
      </c>
      <c r="J154" t="s">
        <v>2742</v>
      </c>
      <c r="K154">
        <v>0</v>
      </c>
      <c r="M154">
        <v>5</v>
      </c>
      <c r="N154" t="str">
        <f>INDEX([1]move_target!$C:$C, MATCH(M154, [1]move_target!$A:$A, 0))</f>
        <v>인접한 모든 다른 캐릭터</v>
      </c>
    </row>
    <row r="155" spans="1:14" x14ac:dyDescent="0.4">
      <c r="A155">
        <v>154</v>
      </c>
      <c r="B155" t="s">
        <v>482</v>
      </c>
      <c r="C155" t="s">
        <v>483</v>
      </c>
      <c r="D155" t="s">
        <v>484</v>
      </c>
      <c r="F155">
        <v>0</v>
      </c>
      <c r="G155" t="s">
        <v>11</v>
      </c>
      <c r="H155">
        <v>0</v>
      </c>
      <c r="J155" t="s">
        <v>2742</v>
      </c>
      <c r="K155">
        <v>0</v>
      </c>
      <c r="M155">
        <v>0</v>
      </c>
      <c r="N155" t="str">
        <f>INDEX([1]move_target!$C:$C, MATCH(M155, [1]move_target!$A:$A, 0))</f>
        <v>자신을 제외한 1명 (근거리)</v>
      </c>
    </row>
    <row r="156" spans="1:14" x14ac:dyDescent="0.4">
      <c r="A156">
        <v>155</v>
      </c>
      <c r="B156" t="s">
        <v>485</v>
      </c>
      <c r="C156" t="s">
        <v>486</v>
      </c>
      <c r="D156" t="s">
        <v>487</v>
      </c>
      <c r="F156">
        <v>0</v>
      </c>
      <c r="G156" t="s">
        <v>11</v>
      </c>
      <c r="H156">
        <v>0</v>
      </c>
      <c r="J156" t="s">
        <v>2742</v>
      </c>
      <c r="K156">
        <v>0</v>
      </c>
      <c r="M156">
        <v>0</v>
      </c>
      <c r="N156" t="str">
        <f>INDEX([1]move_target!$C:$C, MATCH(M156, [1]move_target!$A:$A, 0))</f>
        <v>자신을 제외한 1명 (근거리)</v>
      </c>
    </row>
    <row r="157" spans="1:14" x14ac:dyDescent="0.4">
      <c r="A157">
        <v>156</v>
      </c>
      <c r="B157" t="s">
        <v>488</v>
      </c>
      <c r="C157" t="s">
        <v>489</v>
      </c>
      <c r="D157" t="s">
        <v>490</v>
      </c>
      <c r="F157">
        <v>6</v>
      </c>
      <c r="G157" t="s">
        <v>158</v>
      </c>
      <c r="H157">
        <v>100</v>
      </c>
      <c r="J157" t="s">
        <v>2742</v>
      </c>
      <c r="K157">
        <v>0</v>
      </c>
      <c r="M157">
        <v>9</v>
      </c>
      <c r="N157" t="str">
        <f>INDEX([1]move_target!$C:$C, MATCH(M157, [1]move_target!$A:$A, 0))</f>
        <v>자기 자신</v>
      </c>
    </row>
    <row r="158" spans="1:14" x14ac:dyDescent="0.4">
      <c r="A158">
        <v>157</v>
      </c>
      <c r="B158" t="s">
        <v>491</v>
      </c>
      <c r="C158" t="s">
        <v>492</v>
      </c>
      <c r="D158" t="s">
        <v>493</v>
      </c>
      <c r="F158">
        <v>61</v>
      </c>
      <c r="G158" t="s">
        <v>84</v>
      </c>
      <c r="H158">
        <v>30</v>
      </c>
      <c r="J158" t="s">
        <v>2742</v>
      </c>
      <c r="K158">
        <v>0</v>
      </c>
      <c r="M158">
        <v>6</v>
      </c>
      <c r="N158" t="str">
        <f>INDEX([1]move_target!$C:$C, MATCH(M158, [1]move_target!$A:$A, 0))</f>
        <v>인접한 적 전체</v>
      </c>
    </row>
    <row r="159" spans="1:14" x14ac:dyDescent="0.4">
      <c r="A159">
        <v>158</v>
      </c>
      <c r="B159" t="s">
        <v>494</v>
      </c>
      <c r="C159" t="s">
        <v>495</v>
      </c>
      <c r="D159" t="s">
        <v>496</v>
      </c>
      <c r="F159">
        <v>61</v>
      </c>
      <c r="G159" t="s">
        <v>84</v>
      </c>
      <c r="H159">
        <v>10</v>
      </c>
      <c r="J159" t="s">
        <v>2742</v>
      </c>
      <c r="K159">
        <v>0</v>
      </c>
      <c r="M159">
        <v>0</v>
      </c>
      <c r="N159" t="str">
        <f>INDEX([1]move_target!$C:$C, MATCH(M159, [1]move_target!$A:$A, 0))</f>
        <v>자신을 제외한 1명 (근거리)</v>
      </c>
    </row>
    <row r="160" spans="1:14" x14ac:dyDescent="0.4">
      <c r="A160">
        <v>159</v>
      </c>
      <c r="B160" t="s">
        <v>497</v>
      </c>
      <c r="C160" t="s">
        <v>498</v>
      </c>
      <c r="D160" t="s">
        <v>499</v>
      </c>
      <c r="F160">
        <v>0</v>
      </c>
      <c r="G160" t="s">
        <v>11</v>
      </c>
      <c r="H160">
        <v>0</v>
      </c>
      <c r="J160" t="s">
        <v>2751</v>
      </c>
      <c r="K160" s="1">
        <v>100</v>
      </c>
      <c r="L160">
        <v>9</v>
      </c>
      <c r="M160">
        <v>9</v>
      </c>
      <c r="N160" t="str">
        <f>INDEX([1]move_target!$C:$C, MATCH(M160, [1]move_target!$A:$A, 0))</f>
        <v>자기 자신</v>
      </c>
    </row>
    <row r="161" spans="1:14" x14ac:dyDescent="0.4">
      <c r="A161">
        <v>160</v>
      </c>
      <c r="B161" t="s">
        <v>500</v>
      </c>
      <c r="C161" t="s">
        <v>501</v>
      </c>
      <c r="D161" t="s">
        <v>502</v>
      </c>
      <c r="F161">
        <v>9</v>
      </c>
      <c r="G161" t="s">
        <v>11</v>
      </c>
      <c r="H161">
        <v>100</v>
      </c>
      <c r="J161" t="s">
        <v>2742</v>
      </c>
      <c r="K161">
        <v>0</v>
      </c>
      <c r="M161">
        <v>9</v>
      </c>
      <c r="N161" t="str">
        <f>INDEX([1]move_target!$C:$C, MATCH(M161, [1]move_target!$A:$A, 0))</f>
        <v>자기 자신</v>
      </c>
    </row>
    <row r="162" spans="1:14" x14ac:dyDescent="0.4">
      <c r="A162">
        <v>161</v>
      </c>
      <c r="B162" t="s">
        <v>503</v>
      </c>
      <c r="C162" t="s">
        <v>504</v>
      </c>
      <c r="D162" t="s">
        <v>505</v>
      </c>
      <c r="F162" t="s">
        <v>506</v>
      </c>
      <c r="G162" t="s">
        <v>507</v>
      </c>
      <c r="H162" t="s">
        <v>508</v>
      </c>
      <c r="J162" t="s">
        <v>2742</v>
      </c>
      <c r="K162">
        <v>0</v>
      </c>
      <c r="M162">
        <v>0</v>
      </c>
      <c r="N162" t="str">
        <f>INDEX([1]move_target!$C:$C, MATCH(M162, [1]move_target!$A:$A, 0))</f>
        <v>자신을 제외한 1명 (근거리)</v>
      </c>
    </row>
    <row r="163" spans="1:14" x14ac:dyDescent="0.4">
      <c r="A163">
        <v>162</v>
      </c>
      <c r="B163" t="s">
        <v>509</v>
      </c>
      <c r="C163" t="s">
        <v>510</v>
      </c>
      <c r="D163" t="s">
        <v>511</v>
      </c>
      <c r="F163">
        <v>0</v>
      </c>
      <c r="G163" t="s">
        <v>11</v>
      </c>
      <c r="H163">
        <v>0</v>
      </c>
      <c r="J163" t="s">
        <v>2742</v>
      </c>
      <c r="K163">
        <v>0</v>
      </c>
      <c r="M163">
        <v>0</v>
      </c>
      <c r="N163" t="str">
        <f>INDEX([1]move_target!$C:$C, MATCH(M163, [1]move_target!$A:$A, 0))</f>
        <v>자신을 제외한 1명 (근거리)</v>
      </c>
    </row>
    <row r="164" spans="1:14" x14ac:dyDescent="0.4">
      <c r="A164">
        <v>163</v>
      </c>
      <c r="B164" t="s">
        <v>512</v>
      </c>
      <c r="C164" t="s">
        <v>513</v>
      </c>
      <c r="D164" t="s">
        <v>514</v>
      </c>
      <c r="F164">
        <v>0</v>
      </c>
      <c r="G164" t="s">
        <v>11</v>
      </c>
      <c r="H164">
        <v>0</v>
      </c>
      <c r="J164" t="s">
        <v>2742</v>
      </c>
      <c r="K164">
        <v>0</v>
      </c>
      <c r="M164">
        <v>0</v>
      </c>
      <c r="N164" t="str">
        <f>INDEX([1]move_target!$C:$C, MATCH(M164, [1]move_target!$A:$A, 0))</f>
        <v>자신을 제외한 1명 (근거리)</v>
      </c>
    </row>
    <row r="165" spans="1:14" x14ac:dyDescent="0.4">
      <c r="A165">
        <v>164</v>
      </c>
      <c r="B165" t="s">
        <v>515</v>
      </c>
      <c r="C165" t="s">
        <v>516</v>
      </c>
      <c r="D165" t="s">
        <v>517</v>
      </c>
      <c r="F165">
        <v>11</v>
      </c>
      <c r="G165" t="s">
        <v>11</v>
      </c>
      <c r="H165">
        <v>100</v>
      </c>
      <c r="J165" t="s">
        <v>2742</v>
      </c>
      <c r="K165">
        <v>0</v>
      </c>
      <c r="M165">
        <v>9</v>
      </c>
      <c r="N165" t="str">
        <f>INDEX([1]move_target!$C:$C, MATCH(M165, [1]move_target!$A:$A, 0))</f>
        <v>자기 자신</v>
      </c>
    </row>
    <row r="166" spans="1:14" x14ac:dyDescent="0.4">
      <c r="A166">
        <v>165</v>
      </c>
      <c r="B166" t="s">
        <v>518</v>
      </c>
      <c r="C166" t="s">
        <v>519</v>
      </c>
      <c r="D166" t="s">
        <v>520</v>
      </c>
      <c r="F166">
        <v>0</v>
      </c>
      <c r="G166" t="s">
        <v>11</v>
      </c>
      <c r="H166">
        <v>0</v>
      </c>
      <c r="J166" t="s">
        <v>2742</v>
      </c>
      <c r="K166">
        <v>0</v>
      </c>
      <c r="M166">
        <v>11</v>
      </c>
      <c r="N166" t="str">
        <f>INDEX([1]move_target!$C:$C, MATCH(M166, [1]move_target!$A:$A, 0))</f>
        <v>랜덤 적 1명</v>
      </c>
    </row>
    <row r="167" spans="1:14" x14ac:dyDescent="0.4">
      <c r="A167">
        <v>166</v>
      </c>
      <c r="B167" t="s">
        <v>521</v>
      </c>
      <c r="C167" t="s">
        <v>522</v>
      </c>
      <c r="D167" t="s">
        <v>523</v>
      </c>
      <c r="F167">
        <v>0</v>
      </c>
      <c r="G167" t="s">
        <v>11</v>
      </c>
      <c r="H167">
        <v>0</v>
      </c>
      <c r="J167" t="s">
        <v>2742</v>
      </c>
      <c r="K167">
        <v>0</v>
      </c>
      <c r="M167">
        <v>0</v>
      </c>
      <c r="N167" t="str">
        <f>INDEX([1]move_target!$C:$C, MATCH(M167, [1]move_target!$A:$A, 0))</f>
        <v>자신을 제외한 1명 (근거리)</v>
      </c>
    </row>
    <row r="168" spans="1:14" x14ac:dyDescent="0.4">
      <c r="A168">
        <v>167</v>
      </c>
      <c r="B168" t="s">
        <v>524</v>
      </c>
      <c r="C168" t="s">
        <v>525</v>
      </c>
      <c r="D168" t="s">
        <v>526</v>
      </c>
      <c r="F168">
        <v>0</v>
      </c>
      <c r="G168" t="s">
        <v>11</v>
      </c>
      <c r="H168">
        <v>0</v>
      </c>
      <c r="J168" t="s">
        <v>2742</v>
      </c>
      <c r="K168">
        <v>0</v>
      </c>
      <c r="M168">
        <v>0</v>
      </c>
      <c r="N168" t="str">
        <f>INDEX([1]move_target!$C:$C, MATCH(M168, [1]move_target!$A:$A, 0))</f>
        <v>자신을 제외한 1명 (근거리)</v>
      </c>
    </row>
    <row r="169" spans="1:14" x14ac:dyDescent="0.4">
      <c r="A169">
        <v>168</v>
      </c>
      <c r="B169" t="s">
        <v>527</v>
      </c>
      <c r="C169" t="s">
        <v>528</v>
      </c>
      <c r="D169" t="s">
        <v>529</v>
      </c>
      <c r="F169">
        <v>83</v>
      </c>
      <c r="G169" t="s">
        <v>11</v>
      </c>
      <c r="H169">
        <v>100</v>
      </c>
      <c r="J169" t="s">
        <v>2742</v>
      </c>
      <c r="K169">
        <v>0</v>
      </c>
      <c r="M169">
        <v>0</v>
      </c>
      <c r="N169" t="str">
        <f>INDEX([1]move_target!$C:$C, MATCH(M169, [1]move_target!$A:$A, 0))</f>
        <v>자신을 제외한 1명 (근거리)</v>
      </c>
    </row>
    <row r="170" spans="1:14" x14ac:dyDescent="0.4">
      <c r="A170">
        <v>169</v>
      </c>
      <c r="B170" t="s">
        <v>530</v>
      </c>
      <c r="C170" t="s">
        <v>531</v>
      </c>
      <c r="D170" t="s">
        <v>532</v>
      </c>
      <c r="F170">
        <v>0</v>
      </c>
      <c r="G170" t="s">
        <v>11</v>
      </c>
      <c r="H170">
        <v>0</v>
      </c>
      <c r="J170" t="s">
        <v>2742</v>
      </c>
      <c r="K170">
        <v>0</v>
      </c>
      <c r="M170">
        <v>0</v>
      </c>
      <c r="N170" t="str">
        <f>INDEX([1]move_target!$C:$C, MATCH(M170, [1]move_target!$A:$A, 0))</f>
        <v>자신을 제외한 1명 (근거리)</v>
      </c>
    </row>
    <row r="171" spans="1:14" x14ac:dyDescent="0.4">
      <c r="A171">
        <v>170</v>
      </c>
      <c r="B171" t="s">
        <v>533</v>
      </c>
      <c r="C171" t="s">
        <v>534</v>
      </c>
      <c r="D171" t="s">
        <v>535</v>
      </c>
      <c r="F171">
        <v>30</v>
      </c>
      <c r="G171" t="s">
        <v>11</v>
      </c>
      <c r="H171">
        <v>100</v>
      </c>
      <c r="J171" t="s">
        <v>2742</v>
      </c>
      <c r="K171">
        <v>0</v>
      </c>
      <c r="M171">
        <v>0</v>
      </c>
      <c r="N171" t="str">
        <f>INDEX([1]move_target!$C:$C, MATCH(M171, [1]move_target!$A:$A, 0))</f>
        <v>자신을 제외한 1명 (근거리)</v>
      </c>
    </row>
    <row r="172" spans="1:14" x14ac:dyDescent="0.4">
      <c r="A172">
        <v>171</v>
      </c>
      <c r="B172" t="s">
        <v>536</v>
      </c>
      <c r="C172" t="s">
        <v>537</v>
      </c>
      <c r="D172" t="s">
        <v>538</v>
      </c>
      <c r="F172">
        <v>16</v>
      </c>
      <c r="G172" t="s">
        <v>539</v>
      </c>
      <c r="H172">
        <v>100</v>
      </c>
      <c r="J172" t="s">
        <v>2742</v>
      </c>
      <c r="K172">
        <v>0</v>
      </c>
      <c r="M172">
        <v>0</v>
      </c>
      <c r="N172" t="str">
        <f>INDEX([1]move_target!$C:$C, MATCH(M172, [1]move_target!$A:$A, 0))</f>
        <v>자신을 제외한 1명 (근거리)</v>
      </c>
    </row>
    <row r="173" spans="1:14" x14ac:dyDescent="0.4">
      <c r="A173">
        <v>172</v>
      </c>
      <c r="B173" t="s">
        <v>540</v>
      </c>
      <c r="C173" t="s">
        <v>541</v>
      </c>
      <c r="D173" t="s">
        <v>542</v>
      </c>
      <c r="F173">
        <v>1</v>
      </c>
      <c r="G173" t="s">
        <v>30</v>
      </c>
      <c r="H173">
        <v>10</v>
      </c>
      <c r="J173" t="s">
        <v>2742</v>
      </c>
      <c r="K173">
        <v>0</v>
      </c>
      <c r="M173">
        <v>0</v>
      </c>
      <c r="N173" t="str">
        <f>INDEX([1]move_target!$C:$C, MATCH(M173, [1]move_target!$A:$A, 0))</f>
        <v>자신을 제외한 1명 (근거리)</v>
      </c>
    </row>
    <row r="174" spans="1:14" x14ac:dyDescent="0.4">
      <c r="A174">
        <v>173</v>
      </c>
      <c r="B174" t="s">
        <v>543</v>
      </c>
      <c r="C174" t="s">
        <v>544</v>
      </c>
      <c r="D174" t="s">
        <v>545</v>
      </c>
      <c r="F174">
        <v>61</v>
      </c>
      <c r="G174" t="s">
        <v>84</v>
      </c>
      <c r="H174">
        <v>30</v>
      </c>
      <c r="J174" t="s">
        <v>2742</v>
      </c>
      <c r="K174">
        <v>0</v>
      </c>
      <c r="M174">
        <v>0</v>
      </c>
      <c r="N174" t="str">
        <f>INDEX([1]move_target!$C:$C, MATCH(M174, [1]move_target!$A:$A, 0))</f>
        <v>자신을 제외한 1명 (근거리)</v>
      </c>
    </row>
    <row r="175" spans="1:14" x14ac:dyDescent="0.4">
      <c r="A175">
        <v>174</v>
      </c>
      <c r="B175" t="s">
        <v>546</v>
      </c>
      <c r="C175" t="s">
        <v>547</v>
      </c>
      <c r="D175" t="s">
        <v>548</v>
      </c>
      <c r="F175">
        <v>15</v>
      </c>
      <c r="G175" t="s">
        <v>11</v>
      </c>
      <c r="H175">
        <v>100</v>
      </c>
      <c r="J175" t="s">
        <v>2742</v>
      </c>
      <c r="K175">
        <v>0</v>
      </c>
      <c r="M175">
        <v>15</v>
      </c>
      <c r="N175" t="str">
        <f>INDEX([1]move_target!$C:$C, MATCH(M175, [1]move_target!$A:$A, 0))</f>
        <v>변화함(고정되지 않음)</v>
      </c>
    </row>
    <row r="176" spans="1:14" x14ac:dyDescent="0.4">
      <c r="A176">
        <v>175</v>
      </c>
      <c r="B176" t="s">
        <v>549</v>
      </c>
      <c r="C176" t="s">
        <v>550</v>
      </c>
      <c r="D176" t="s">
        <v>551</v>
      </c>
      <c r="F176">
        <v>0</v>
      </c>
      <c r="G176" t="s">
        <v>11</v>
      </c>
      <c r="H176">
        <v>0</v>
      </c>
      <c r="J176" t="s">
        <v>2742</v>
      </c>
      <c r="K176">
        <v>0</v>
      </c>
      <c r="M176">
        <v>0</v>
      </c>
      <c r="N176" t="str">
        <f>INDEX([1]move_target!$C:$C, MATCH(M176, [1]move_target!$A:$A, 0))</f>
        <v>자신을 제외한 1명 (근거리)</v>
      </c>
    </row>
    <row r="177" spans="1:14" x14ac:dyDescent="0.4">
      <c r="A177">
        <v>176</v>
      </c>
      <c r="B177" t="s">
        <v>552</v>
      </c>
      <c r="C177" t="s">
        <v>553</v>
      </c>
      <c r="D177" t="s">
        <v>554</v>
      </c>
      <c r="F177">
        <v>9</v>
      </c>
      <c r="G177" t="s">
        <v>11</v>
      </c>
      <c r="H177">
        <v>100</v>
      </c>
      <c r="J177" t="s">
        <v>2742</v>
      </c>
      <c r="K177">
        <v>0</v>
      </c>
      <c r="M177">
        <v>0</v>
      </c>
      <c r="N177" t="str">
        <f>INDEX([1]move_target!$C:$C, MATCH(M177, [1]move_target!$A:$A, 0))</f>
        <v>자신을 제외한 1명 (근거리)</v>
      </c>
    </row>
    <row r="178" spans="1:14" x14ac:dyDescent="0.4">
      <c r="A178">
        <v>177</v>
      </c>
      <c r="B178" t="s">
        <v>555</v>
      </c>
      <c r="C178" t="s">
        <v>556</v>
      </c>
      <c r="D178" t="s">
        <v>557</v>
      </c>
      <c r="F178">
        <v>0</v>
      </c>
      <c r="G178" t="s">
        <v>11</v>
      </c>
      <c r="H178">
        <v>0</v>
      </c>
      <c r="J178" t="s">
        <v>2742</v>
      </c>
      <c r="K178">
        <v>0</v>
      </c>
      <c r="M178">
        <v>1</v>
      </c>
      <c r="N178" t="str">
        <f>INDEX([1]move_target!$C:$C, MATCH(M178, [1]move_target!$A:$A, 0))</f>
        <v>자신을 제외한 1명 (원거리)</v>
      </c>
    </row>
    <row r="179" spans="1:14" x14ac:dyDescent="0.4">
      <c r="A179">
        <v>178</v>
      </c>
      <c r="B179" t="s">
        <v>558</v>
      </c>
      <c r="C179" t="s">
        <v>559</v>
      </c>
      <c r="D179" t="s">
        <v>560</v>
      </c>
      <c r="F179">
        <v>0</v>
      </c>
      <c r="G179" t="s">
        <v>11</v>
      </c>
      <c r="H179">
        <v>0</v>
      </c>
      <c r="J179" t="s">
        <v>2750</v>
      </c>
      <c r="K179" s="1">
        <v>100</v>
      </c>
      <c r="L179">
        <f>M179</f>
        <v>6</v>
      </c>
      <c r="M179">
        <v>6</v>
      </c>
      <c r="N179" t="str">
        <f>INDEX([1]move_target!$C:$C, MATCH(M179, [1]move_target!$A:$A, 0))</f>
        <v>인접한 적 전체</v>
      </c>
    </row>
    <row r="180" spans="1:14" x14ac:dyDescent="0.4">
      <c r="A180">
        <v>179</v>
      </c>
      <c r="B180" t="s">
        <v>561</v>
      </c>
      <c r="C180" t="s">
        <v>562</v>
      </c>
      <c r="D180" t="s">
        <v>563</v>
      </c>
      <c r="F180">
        <v>0</v>
      </c>
      <c r="G180" t="s">
        <v>11</v>
      </c>
      <c r="H180">
        <v>0</v>
      </c>
      <c r="J180" t="s">
        <v>2742</v>
      </c>
      <c r="K180">
        <v>0</v>
      </c>
      <c r="M180">
        <v>0</v>
      </c>
      <c r="N180" t="str">
        <f>INDEX([1]move_target!$C:$C, MATCH(M180, [1]move_target!$A:$A, 0))</f>
        <v>자신을 제외한 1명 (근거리)</v>
      </c>
    </row>
    <row r="181" spans="1:14" x14ac:dyDescent="0.4">
      <c r="A181">
        <v>180</v>
      </c>
      <c r="B181" t="s">
        <v>564</v>
      </c>
      <c r="C181" t="s">
        <v>565</v>
      </c>
      <c r="D181" t="s">
        <v>566</v>
      </c>
      <c r="F181">
        <v>0</v>
      </c>
      <c r="G181" t="s">
        <v>11</v>
      </c>
      <c r="H181">
        <v>0</v>
      </c>
      <c r="J181" t="s">
        <v>2742</v>
      </c>
      <c r="K181">
        <v>0</v>
      </c>
      <c r="M181">
        <v>0</v>
      </c>
      <c r="N181" t="str">
        <f>INDEX([1]move_target!$C:$C, MATCH(M181, [1]move_target!$A:$A, 0))</f>
        <v>자신을 제외한 1명 (근거리)</v>
      </c>
    </row>
    <row r="182" spans="1:14" x14ac:dyDescent="0.4">
      <c r="A182">
        <v>181</v>
      </c>
      <c r="B182" t="s">
        <v>567</v>
      </c>
      <c r="C182" t="s">
        <v>568</v>
      </c>
      <c r="D182" t="s">
        <v>569</v>
      </c>
      <c r="F182">
        <v>2</v>
      </c>
      <c r="G182" t="s">
        <v>34</v>
      </c>
      <c r="H182">
        <v>10</v>
      </c>
      <c r="J182" t="s">
        <v>2742</v>
      </c>
      <c r="K182">
        <v>0</v>
      </c>
      <c r="M182">
        <v>6</v>
      </c>
      <c r="N182" t="str">
        <f>INDEX([1]move_target!$C:$C, MATCH(M182, [1]move_target!$A:$A, 0))</f>
        <v>인접한 적 전체</v>
      </c>
    </row>
    <row r="183" spans="1:14" x14ac:dyDescent="0.4">
      <c r="A183">
        <v>182</v>
      </c>
      <c r="B183" t="s">
        <v>570</v>
      </c>
      <c r="C183" t="s">
        <v>571</v>
      </c>
      <c r="D183" t="s">
        <v>572</v>
      </c>
      <c r="F183">
        <v>65</v>
      </c>
      <c r="G183" t="s">
        <v>11</v>
      </c>
      <c r="H183">
        <v>100</v>
      </c>
      <c r="J183" t="s">
        <v>2742</v>
      </c>
      <c r="K183">
        <v>0</v>
      </c>
      <c r="M183">
        <v>9</v>
      </c>
      <c r="N183" t="str">
        <f>INDEX([1]move_target!$C:$C, MATCH(M183, [1]move_target!$A:$A, 0))</f>
        <v>자기 자신</v>
      </c>
    </row>
    <row r="184" spans="1:14" x14ac:dyDescent="0.4">
      <c r="A184">
        <v>183</v>
      </c>
      <c r="B184" t="s">
        <v>573</v>
      </c>
      <c r="C184" t="s">
        <v>574</v>
      </c>
      <c r="D184" t="s">
        <v>575</v>
      </c>
      <c r="F184">
        <v>0</v>
      </c>
      <c r="G184" t="s">
        <v>11</v>
      </c>
      <c r="H184">
        <v>0</v>
      </c>
      <c r="J184" t="s">
        <v>2742</v>
      </c>
      <c r="K184">
        <v>0</v>
      </c>
      <c r="M184">
        <v>0</v>
      </c>
      <c r="N184" t="str">
        <f>INDEX([1]move_target!$C:$C, MATCH(M184, [1]move_target!$A:$A, 0))</f>
        <v>자신을 제외한 1명 (근거리)</v>
      </c>
    </row>
    <row r="185" spans="1:14" x14ac:dyDescent="0.4">
      <c r="A185">
        <v>184</v>
      </c>
      <c r="B185" t="s">
        <v>576</v>
      </c>
      <c r="C185" t="s">
        <v>577</v>
      </c>
      <c r="D185" t="s">
        <v>578</v>
      </c>
      <c r="F185">
        <v>0</v>
      </c>
      <c r="G185" t="s">
        <v>11</v>
      </c>
      <c r="H185">
        <v>0</v>
      </c>
      <c r="J185" t="s">
        <v>2750</v>
      </c>
      <c r="K185" s="1">
        <v>100</v>
      </c>
      <c r="L185">
        <f>M185</f>
        <v>0</v>
      </c>
      <c r="M185">
        <v>0</v>
      </c>
      <c r="N185" t="str">
        <f>INDEX([1]move_target!$C:$C, MATCH(M185, [1]move_target!$A:$A, 0))</f>
        <v>자신을 제외한 1명 (근거리)</v>
      </c>
    </row>
    <row r="186" spans="1:14" x14ac:dyDescent="0.4">
      <c r="A186">
        <v>185</v>
      </c>
      <c r="B186" t="s">
        <v>579</v>
      </c>
      <c r="C186" t="s">
        <v>580</v>
      </c>
      <c r="D186" t="s">
        <v>581</v>
      </c>
      <c r="F186">
        <v>0</v>
      </c>
      <c r="G186" t="s">
        <v>11</v>
      </c>
      <c r="H186">
        <v>0</v>
      </c>
      <c r="J186" t="s">
        <v>2742</v>
      </c>
      <c r="K186">
        <v>0</v>
      </c>
      <c r="M186">
        <v>0</v>
      </c>
      <c r="N186" t="str">
        <f>INDEX([1]move_target!$C:$C, MATCH(M186, [1]move_target!$A:$A, 0))</f>
        <v>자신을 제외한 1명 (근거리)</v>
      </c>
    </row>
    <row r="187" spans="1:14" x14ac:dyDescent="0.4">
      <c r="A187">
        <v>186</v>
      </c>
      <c r="B187" t="s">
        <v>582</v>
      </c>
      <c r="C187" t="s">
        <v>583</v>
      </c>
      <c r="D187" t="s">
        <v>584</v>
      </c>
      <c r="F187">
        <v>45</v>
      </c>
      <c r="G187" t="s">
        <v>162</v>
      </c>
      <c r="H187">
        <v>100</v>
      </c>
      <c r="J187" t="s">
        <v>2742</v>
      </c>
      <c r="K187">
        <v>0</v>
      </c>
      <c r="M187">
        <v>0</v>
      </c>
      <c r="N187" t="str">
        <f>INDEX([1]move_target!$C:$C, MATCH(M187, [1]move_target!$A:$A, 0))</f>
        <v>자신을 제외한 1명 (근거리)</v>
      </c>
    </row>
    <row r="188" spans="1:14" x14ac:dyDescent="0.4">
      <c r="A188">
        <v>187</v>
      </c>
      <c r="B188" t="s">
        <v>585</v>
      </c>
      <c r="C188" t="s">
        <v>586</v>
      </c>
      <c r="D188" t="s">
        <v>587</v>
      </c>
      <c r="F188">
        <v>0</v>
      </c>
      <c r="G188" t="s">
        <v>11</v>
      </c>
      <c r="H188">
        <v>0</v>
      </c>
      <c r="J188" t="s">
        <v>2742</v>
      </c>
      <c r="K188">
        <v>0</v>
      </c>
      <c r="M188">
        <v>9</v>
      </c>
      <c r="N188" t="str">
        <f>INDEX([1]move_target!$C:$C, MATCH(M188, [1]move_target!$A:$A, 0))</f>
        <v>자기 자신</v>
      </c>
    </row>
    <row r="189" spans="1:14" x14ac:dyDescent="0.4">
      <c r="A189">
        <v>188</v>
      </c>
      <c r="B189" t="s">
        <v>588</v>
      </c>
      <c r="C189" t="s">
        <v>589</v>
      </c>
      <c r="D189" t="s">
        <v>394</v>
      </c>
      <c r="F189">
        <v>4</v>
      </c>
      <c r="G189" t="s">
        <v>136</v>
      </c>
      <c r="H189">
        <v>30</v>
      </c>
      <c r="J189" t="s">
        <v>2742</v>
      </c>
      <c r="K189">
        <v>0</v>
      </c>
      <c r="M189">
        <v>0</v>
      </c>
      <c r="N189" t="str">
        <f>INDEX([1]move_target!$C:$C, MATCH(M189, [1]move_target!$A:$A, 0))</f>
        <v>자신을 제외한 1명 (근거리)</v>
      </c>
    </row>
    <row r="190" spans="1:14" x14ac:dyDescent="0.4">
      <c r="A190">
        <v>189</v>
      </c>
      <c r="B190" t="s">
        <v>590</v>
      </c>
      <c r="C190" t="s">
        <v>591</v>
      </c>
      <c r="D190" t="s">
        <v>592</v>
      </c>
      <c r="F190">
        <v>0</v>
      </c>
      <c r="G190" t="s">
        <v>11</v>
      </c>
      <c r="H190">
        <v>0</v>
      </c>
      <c r="J190" t="s">
        <v>2744</v>
      </c>
      <c r="K190" s="1">
        <v>100</v>
      </c>
      <c r="L190">
        <f t="shared" ref="L190:L191" si="1">M190</f>
        <v>0</v>
      </c>
      <c r="M190">
        <v>0</v>
      </c>
      <c r="N190" t="str">
        <f>INDEX([1]move_target!$C:$C, MATCH(M190, [1]move_target!$A:$A, 0))</f>
        <v>자신을 제외한 1명 (근거리)</v>
      </c>
    </row>
    <row r="191" spans="1:14" x14ac:dyDescent="0.4">
      <c r="A191">
        <v>190</v>
      </c>
      <c r="B191" t="s">
        <v>593</v>
      </c>
      <c r="C191" t="s">
        <v>594</v>
      </c>
      <c r="D191" t="s">
        <v>595</v>
      </c>
      <c r="F191">
        <v>0</v>
      </c>
      <c r="G191" t="s">
        <v>11</v>
      </c>
      <c r="H191">
        <v>0</v>
      </c>
      <c r="J191" t="s">
        <v>2744</v>
      </c>
      <c r="K191" s="1">
        <v>50</v>
      </c>
      <c r="L191">
        <f t="shared" si="1"/>
        <v>0</v>
      </c>
      <c r="M191">
        <v>0</v>
      </c>
      <c r="N191" t="str">
        <f>INDEX([1]move_target!$C:$C, MATCH(M191, [1]move_target!$A:$A, 0))</f>
        <v>자신을 제외한 1명 (근거리)</v>
      </c>
    </row>
    <row r="192" spans="1:14" x14ac:dyDescent="0.4">
      <c r="A192">
        <v>191</v>
      </c>
      <c r="B192" t="s">
        <v>596</v>
      </c>
      <c r="C192" t="s">
        <v>597</v>
      </c>
      <c r="D192" t="s">
        <v>598</v>
      </c>
      <c r="E192">
        <v>4</v>
      </c>
      <c r="F192">
        <v>0</v>
      </c>
      <c r="G192" t="s">
        <v>11</v>
      </c>
      <c r="H192">
        <v>0</v>
      </c>
      <c r="J192" t="s">
        <v>2742</v>
      </c>
      <c r="K192">
        <v>0</v>
      </c>
      <c r="M192">
        <v>13</v>
      </c>
      <c r="N192" t="str">
        <f>INDEX([1]move_target!$C:$C, MATCH(M192, [1]move_target!$A:$A, 0))</f>
        <v>적군 전체 필드</v>
      </c>
    </row>
    <row r="193" spans="1:14" x14ac:dyDescent="0.4">
      <c r="A193">
        <v>192</v>
      </c>
      <c r="B193" t="s">
        <v>599</v>
      </c>
      <c r="C193" t="s">
        <v>600</v>
      </c>
      <c r="D193" t="s">
        <v>601</v>
      </c>
      <c r="F193">
        <v>3</v>
      </c>
      <c r="G193" t="s">
        <v>38</v>
      </c>
      <c r="H193">
        <v>100</v>
      </c>
      <c r="J193" t="s">
        <v>2742</v>
      </c>
      <c r="K193">
        <v>0</v>
      </c>
      <c r="M193">
        <v>0</v>
      </c>
      <c r="N193" t="str">
        <f>INDEX([1]move_target!$C:$C, MATCH(M193, [1]move_target!$A:$A, 0))</f>
        <v>자신을 제외한 1명 (근거리)</v>
      </c>
    </row>
    <row r="194" spans="1:14" x14ac:dyDescent="0.4">
      <c r="A194">
        <v>193</v>
      </c>
      <c r="B194" t="s">
        <v>602</v>
      </c>
      <c r="C194" t="s">
        <v>603</v>
      </c>
      <c r="D194" t="s">
        <v>604</v>
      </c>
      <c r="F194">
        <v>21</v>
      </c>
      <c r="G194" t="s">
        <v>605</v>
      </c>
      <c r="H194">
        <v>100</v>
      </c>
      <c r="J194" t="s">
        <v>2742</v>
      </c>
      <c r="K194">
        <v>0</v>
      </c>
      <c r="M194">
        <v>0</v>
      </c>
      <c r="N194" t="str">
        <f>INDEX([1]move_target!$C:$C, MATCH(M194, [1]move_target!$A:$A, 0))</f>
        <v>자신을 제외한 1명 (근거리)</v>
      </c>
    </row>
    <row r="195" spans="1:14" x14ac:dyDescent="0.4">
      <c r="A195">
        <v>194</v>
      </c>
      <c r="B195" t="s">
        <v>606</v>
      </c>
      <c r="C195" t="s">
        <v>607</v>
      </c>
      <c r="D195" t="s">
        <v>608</v>
      </c>
      <c r="F195">
        <v>80</v>
      </c>
      <c r="G195" t="s">
        <v>11</v>
      </c>
      <c r="H195">
        <v>100</v>
      </c>
      <c r="J195" t="s">
        <v>2742</v>
      </c>
      <c r="K195">
        <v>0</v>
      </c>
      <c r="M195">
        <v>9</v>
      </c>
      <c r="N195" t="str">
        <f>INDEX([1]move_target!$C:$C, MATCH(M195, [1]move_target!$A:$A, 0))</f>
        <v>자기 자신</v>
      </c>
    </row>
    <row r="196" spans="1:14" x14ac:dyDescent="0.4">
      <c r="A196">
        <v>195</v>
      </c>
      <c r="B196" t="s">
        <v>609</v>
      </c>
      <c r="C196" t="s">
        <v>610</v>
      </c>
      <c r="D196" t="s">
        <v>611</v>
      </c>
      <c r="F196">
        <v>17</v>
      </c>
      <c r="G196" t="s">
        <v>612</v>
      </c>
      <c r="H196">
        <v>100</v>
      </c>
      <c r="J196" t="s">
        <v>2742</v>
      </c>
      <c r="K196">
        <v>0</v>
      </c>
      <c r="M196">
        <v>10</v>
      </c>
      <c r="N196" t="str">
        <f>INDEX([1]move_target!$C:$C, MATCH(M196, [1]move_target!$A:$A, 0))</f>
        <v>시전 시의 모든 아군과 적군</v>
      </c>
    </row>
    <row r="197" spans="1:14" x14ac:dyDescent="0.4">
      <c r="A197">
        <v>196</v>
      </c>
      <c r="B197" t="s">
        <v>613</v>
      </c>
      <c r="C197" t="s">
        <v>614</v>
      </c>
      <c r="D197" t="s">
        <v>615</v>
      </c>
      <c r="F197">
        <v>0</v>
      </c>
      <c r="G197" t="s">
        <v>11</v>
      </c>
      <c r="H197">
        <v>0</v>
      </c>
      <c r="J197" t="s">
        <v>2748</v>
      </c>
      <c r="K197" s="1">
        <v>100</v>
      </c>
      <c r="L197">
        <f>M197</f>
        <v>6</v>
      </c>
      <c r="M197">
        <v>6</v>
      </c>
      <c r="N197" t="str">
        <f>INDEX([1]move_target!$C:$C, MATCH(M197, [1]move_target!$A:$A, 0))</f>
        <v>인접한 적 전체</v>
      </c>
    </row>
    <row r="198" spans="1:14" x14ac:dyDescent="0.4">
      <c r="A198">
        <v>197</v>
      </c>
      <c r="B198" t="s">
        <v>616</v>
      </c>
      <c r="C198" t="s">
        <v>617</v>
      </c>
      <c r="D198" t="s">
        <v>572</v>
      </c>
      <c r="F198">
        <v>65</v>
      </c>
      <c r="G198" t="s">
        <v>11</v>
      </c>
      <c r="H198">
        <v>100</v>
      </c>
      <c r="J198" t="s">
        <v>2742</v>
      </c>
      <c r="K198">
        <v>0</v>
      </c>
      <c r="M198">
        <v>9</v>
      </c>
      <c r="N198" t="str">
        <f>INDEX([1]move_target!$C:$C, MATCH(M198, [1]move_target!$A:$A, 0))</f>
        <v>자기 자신</v>
      </c>
    </row>
    <row r="199" spans="1:14" x14ac:dyDescent="0.4">
      <c r="A199">
        <v>198</v>
      </c>
      <c r="B199" t="s">
        <v>618</v>
      </c>
      <c r="C199" t="s">
        <v>619</v>
      </c>
      <c r="D199" t="s">
        <v>620</v>
      </c>
      <c r="F199">
        <v>0</v>
      </c>
      <c r="G199" t="s">
        <v>11</v>
      </c>
      <c r="H199">
        <v>0</v>
      </c>
      <c r="J199" t="s">
        <v>2742</v>
      </c>
      <c r="K199">
        <v>0</v>
      </c>
      <c r="M199">
        <v>0</v>
      </c>
      <c r="N199" t="str">
        <f>INDEX([1]move_target!$C:$C, MATCH(M199, [1]move_target!$A:$A, 0))</f>
        <v>자신을 제외한 1명 (근거리)</v>
      </c>
    </row>
    <row r="200" spans="1:14" x14ac:dyDescent="0.4">
      <c r="A200">
        <v>199</v>
      </c>
      <c r="B200" t="s">
        <v>621</v>
      </c>
      <c r="C200" t="s">
        <v>622</v>
      </c>
      <c r="D200" t="s">
        <v>623</v>
      </c>
      <c r="F200">
        <v>30</v>
      </c>
      <c r="G200" t="s">
        <v>11</v>
      </c>
      <c r="H200">
        <v>100</v>
      </c>
      <c r="J200" t="s">
        <v>2742</v>
      </c>
      <c r="K200">
        <v>0</v>
      </c>
      <c r="M200">
        <v>0</v>
      </c>
      <c r="N200" t="str">
        <f>INDEX([1]move_target!$C:$C, MATCH(M200, [1]move_target!$A:$A, 0))</f>
        <v>자신을 제외한 1명 (근거리)</v>
      </c>
    </row>
    <row r="201" spans="1:14" x14ac:dyDescent="0.4">
      <c r="A201">
        <v>200</v>
      </c>
      <c r="B201" t="s">
        <v>624</v>
      </c>
      <c r="C201" t="s">
        <v>625</v>
      </c>
      <c r="D201" t="s">
        <v>626</v>
      </c>
      <c r="F201">
        <v>54</v>
      </c>
      <c r="G201" t="s">
        <v>11</v>
      </c>
      <c r="H201">
        <v>100</v>
      </c>
      <c r="J201" t="s">
        <v>2742</v>
      </c>
      <c r="K201">
        <v>0</v>
      </c>
      <c r="M201">
        <v>11</v>
      </c>
      <c r="N201" t="str">
        <f>INDEX([1]move_target!$C:$C, MATCH(M201, [1]move_target!$A:$A, 0))</f>
        <v>랜덤 적 1명</v>
      </c>
    </row>
    <row r="202" spans="1:14" x14ac:dyDescent="0.4">
      <c r="A202">
        <v>201</v>
      </c>
      <c r="B202" t="s">
        <v>627</v>
      </c>
      <c r="C202" t="s">
        <v>628</v>
      </c>
      <c r="D202" t="s">
        <v>629</v>
      </c>
      <c r="F202">
        <v>0</v>
      </c>
      <c r="G202" t="s">
        <v>11</v>
      </c>
      <c r="H202">
        <v>0</v>
      </c>
      <c r="J202" t="s">
        <v>2742</v>
      </c>
      <c r="K202">
        <v>0</v>
      </c>
      <c r="M202">
        <v>12</v>
      </c>
      <c r="N202" t="str">
        <f>INDEX([1]move_target!$C:$C, MATCH(M202, [1]move_target!$A:$A, 0))</f>
        <v>아군과 적군 필드 전체</v>
      </c>
    </row>
    <row r="203" spans="1:14" x14ac:dyDescent="0.4">
      <c r="A203">
        <v>202</v>
      </c>
      <c r="B203" t="s">
        <v>630</v>
      </c>
      <c r="C203" t="s">
        <v>631</v>
      </c>
      <c r="D203" t="s">
        <v>632</v>
      </c>
      <c r="F203">
        <v>0</v>
      </c>
      <c r="G203" t="s">
        <v>11</v>
      </c>
      <c r="H203">
        <v>0</v>
      </c>
      <c r="J203" t="s">
        <v>2742</v>
      </c>
      <c r="K203">
        <v>0</v>
      </c>
      <c r="M203">
        <v>0</v>
      </c>
      <c r="N203" t="str">
        <f>INDEX([1]move_target!$C:$C, MATCH(M203, [1]move_target!$A:$A, 0))</f>
        <v>자신을 제외한 1명 (근거리)</v>
      </c>
    </row>
    <row r="204" spans="1:14" x14ac:dyDescent="0.4">
      <c r="A204">
        <v>203</v>
      </c>
      <c r="B204" t="s">
        <v>633</v>
      </c>
      <c r="C204" t="s">
        <v>634</v>
      </c>
      <c r="D204" t="s">
        <v>635</v>
      </c>
      <c r="F204">
        <v>62</v>
      </c>
      <c r="G204" t="s">
        <v>11</v>
      </c>
      <c r="H204">
        <v>100</v>
      </c>
      <c r="J204" t="s">
        <v>2742</v>
      </c>
      <c r="K204">
        <v>0</v>
      </c>
      <c r="M204">
        <v>9</v>
      </c>
      <c r="N204" t="str">
        <f>INDEX([1]move_target!$C:$C, MATCH(M204, [1]move_target!$A:$A, 0))</f>
        <v>자기 자신</v>
      </c>
    </row>
    <row r="205" spans="1:14" x14ac:dyDescent="0.4">
      <c r="A205">
        <v>204</v>
      </c>
      <c r="B205" t="s">
        <v>636</v>
      </c>
      <c r="C205" t="s">
        <v>637</v>
      </c>
      <c r="D205" t="s">
        <v>638</v>
      </c>
      <c r="F205">
        <v>0</v>
      </c>
      <c r="G205" t="s">
        <v>11</v>
      </c>
      <c r="H205">
        <v>0</v>
      </c>
      <c r="J205" t="s">
        <v>2759</v>
      </c>
      <c r="K205" s="1">
        <v>100</v>
      </c>
      <c r="L205">
        <f>M205</f>
        <v>0</v>
      </c>
      <c r="M205">
        <v>0</v>
      </c>
      <c r="N205" t="str">
        <f>INDEX([1]move_target!$C:$C, MATCH(M205, [1]move_target!$A:$A, 0))</f>
        <v>자신을 제외한 1명 (근거리)</v>
      </c>
    </row>
    <row r="206" spans="1:14" x14ac:dyDescent="0.4">
      <c r="A206">
        <v>205</v>
      </c>
      <c r="B206" t="s">
        <v>639</v>
      </c>
      <c r="C206" t="s">
        <v>640</v>
      </c>
      <c r="D206" t="s">
        <v>641</v>
      </c>
      <c r="F206">
        <v>55</v>
      </c>
      <c r="G206" t="s">
        <v>11</v>
      </c>
      <c r="H206">
        <v>100</v>
      </c>
      <c r="J206" t="s">
        <v>2742</v>
      </c>
      <c r="K206">
        <v>0</v>
      </c>
      <c r="M206">
        <v>0</v>
      </c>
      <c r="N206" t="str">
        <f>INDEX([1]move_target!$C:$C, MATCH(M206, [1]move_target!$A:$A, 0))</f>
        <v>자신을 제외한 1명 (근거리)</v>
      </c>
    </row>
    <row r="207" spans="1:14" x14ac:dyDescent="0.4">
      <c r="A207">
        <v>206</v>
      </c>
      <c r="B207" t="s">
        <v>642</v>
      </c>
      <c r="C207" t="s">
        <v>643</v>
      </c>
      <c r="D207" t="s">
        <v>644</v>
      </c>
      <c r="F207">
        <v>0</v>
      </c>
      <c r="G207" t="s">
        <v>11</v>
      </c>
      <c r="H207">
        <v>0</v>
      </c>
      <c r="J207" t="s">
        <v>2742</v>
      </c>
      <c r="K207">
        <v>0</v>
      </c>
      <c r="M207">
        <v>0</v>
      </c>
      <c r="N207" t="str">
        <f>INDEX([1]move_target!$C:$C, MATCH(M207, [1]move_target!$A:$A, 0))</f>
        <v>자신을 제외한 1명 (근거리)</v>
      </c>
    </row>
    <row r="208" spans="1:14" x14ac:dyDescent="0.4">
      <c r="A208">
        <v>207</v>
      </c>
      <c r="B208" t="s">
        <v>645</v>
      </c>
      <c r="C208" t="s">
        <v>646</v>
      </c>
      <c r="D208" t="s">
        <v>647</v>
      </c>
      <c r="F208">
        <v>45</v>
      </c>
      <c r="G208" t="s">
        <v>162</v>
      </c>
      <c r="H208">
        <v>100</v>
      </c>
      <c r="J208" t="s">
        <v>2743</v>
      </c>
      <c r="K208" s="1">
        <v>100</v>
      </c>
      <c r="L208">
        <f>M208</f>
        <v>0</v>
      </c>
      <c r="M208">
        <v>0</v>
      </c>
      <c r="N208" t="str">
        <f>INDEX([1]move_target!$C:$C, MATCH(M208, [1]move_target!$A:$A, 0))</f>
        <v>자신을 제외한 1명 (근거리)</v>
      </c>
    </row>
    <row r="209" spans="1:14" x14ac:dyDescent="0.4">
      <c r="A209">
        <v>208</v>
      </c>
      <c r="B209" t="s">
        <v>648</v>
      </c>
      <c r="C209" t="s">
        <v>649</v>
      </c>
      <c r="D209" t="s">
        <v>426</v>
      </c>
      <c r="F209">
        <v>0</v>
      </c>
      <c r="G209" t="s">
        <v>11</v>
      </c>
      <c r="H209">
        <v>0</v>
      </c>
      <c r="J209" t="s">
        <v>2742</v>
      </c>
      <c r="K209">
        <v>0</v>
      </c>
      <c r="M209">
        <v>9</v>
      </c>
      <c r="N209" t="str">
        <f>INDEX([1]move_target!$C:$C, MATCH(M209, [1]move_target!$A:$A, 0))</f>
        <v>자기 자신</v>
      </c>
    </row>
    <row r="210" spans="1:14" x14ac:dyDescent="0.4">
      <c r="A210">
        <v>209</v>
      </c>
      <c r="B210" t="s">
        <v>650</v>
      </c>
      <c r="C210" t="s">
        <v>651</v>
      </c>
      <c r="D210" t="s">
        <v>652</v>
      </c>
      <c r="F210">
        <v>3</v>
      </c>
      <c r="G210" t="s">
        <v>38</v>
      </c>
      <c r="H210">
        <v>30</v>
      </c>
      <c r="J210" t="s">
        <v>2742</v>
      </c>
      <c r="K210">
        <v>0</v>
      </c>
      <c r="M210">
        <v>0</v>
      </c>
      <c r="N210" t="str">
        <f>INDEX([1]move_target!$C:$C, MATCH(M210, [1]move_target!$A:$A, 0))</f>
        <v>자신을 제외한 1명 (근거리)</v>
      </c>
    </row>
    <row r="211" spans="1:14" x14ac:dyDescent="0.4">
      <c r="A211">
        <v>210</v>
      </c>
      <c r="B211" t="s">
        <v>653</v>
      </c>
      <c r="C211" t="s">
        <v>654</v>
      </c>
      <c r="D211" t="s">
        <v>655</v>
      </c>
      <c r="F211">
        <v>0</v>
      </c>
      <c r="G211" t="s">
        <v>11</v>
      </c>
      <c r="H211">
        <v>0</v>
      </c>
      <c r="J211" t="s">
        <v>2742</v>
      </c>
      <c r="K211">
        <v>0</v>
      </c>
      <c r="M211">
        <v>0</v>
      </c>
      <c r="N211" t="str">
        <f>INDEX([1]move_target!$C:$C, MATCH(M211, [1]move_target!$A:$A, 0))</f>
        <v>자신을 제외한 1명 (근거리)</v>
      </c>
    </row>
    <row r="212" spans="1:14" x14ac:dyDescent="0.4">
      <c r="A212">
        <v>211</v>
      </c>
      <c r="B212" t="s">
        <v>656</v>
      </c>
      <c r="C212" t="s">
        <v>657</v>
      </c>
      <c r="D212" t="s">
        <v>658</v>
      </c>
      <c r="F212">
        <v>0</v>
      </c>
      <c r="G212" t="s">
        <v>11</v>
      </c>
      <c r="H212">
        <v>0</v>
      </c>
      <c r="J212" t="s">
        <v>2755</v>
      </c>
      <c r="K212" s="1">
        <v>10</v>
      </c>
      <c r="L212">
        <v>9</v>
      </c>
      <c r="M212">
        <v>0</v>
      </c>
      <c r="N212" t="str">
        <f>INDEX([1]move_target!$C:$C, MATCH(M212, [1]move_target!$A:$A, 0))</f>
        <v>자신을 제외한 1명 (근거리)</v>
      </c>
    </row>
    <row r="213" spans="1:14" x14ac:dyDescent="0.4">
      <c r="A213">
        <v>212</v>
      </c>
      <c r="B213" t="s">
        <v>659</v>
      </c>
      <c r="C213" t="s">
        <v>660</v>
      </c>
      <c r="D213" t="s">
        <v>661</v>
      </c>
      <c r="F213">
        <v>35</v>
      </c>
      <c r="G213" t="s">
        <v>11</v>
      </c>
      <c r="H213">
        <v>100</v>
      </c>
      <c r="J213" t="s">
        <v>2742</v>
      </c>
      <c r="K213">
        <v>0</v>
      </c>
      <c r="M213">
        <v>0</v>
      </c>
      <c r="N213" t="str">
        <f>INDEX([1]move_target!$C:$C, MATCH(M213, [1]move_target!$A:$A, 0))</f>
        <v>자신을 제외한 1명 (근거리)</v>
      </c>
    </row>
    <row r="214" spans="1:14" x14ac:dyDescent="0.4">
      <c r="A214">
        <v>213</v>
      </c>
      <c r="B214" t="s">
        <v>662</v>
      </c>
      <c r="C214" t="s">
        <v>663</v>
      </c>
      <c r="D214" t="s">
        <v>664</v>
      </c>
      <c r="F214">
        <v>46</v>
      </c>
      <c r="G214" t="s">
        <v>665</v>
      </c>
      <c r="H214">
        <v>100</v>
      </c>
      <c r="J214" t="s">
        <v>2742</v>
      </c>
      <c r="K214">
        <v>0</v>
      </c>
      <c r="M214">
        <v>0</v>
      </c>
      <c r="N214" t="str">
        <f>INDEX([1]move_target!$C:$C, MATCH(M214, [1]move_target!$A:$A, 0))</f>
        <v>자신을 제외한 1명 (근거리)</v>
      </c>
    </row>
    <row r="215" spans="1:14" x14ac:dyDescent="0.4">
      <c r="A215">
        <v>214</v>
      </c>
      <c r="B215" t="s">
        <v>666</v>
      </c>
      <c r="C215" t="s">
        <v>667</v>
      </c>
      <c r="D215" t="s">
        <v>668</v>
      </c>
      <c r="F215">
        <v>0</v>
      </c>
      <c r="G215" t="s">
        <v>11</v>
      </c>
      <c r="H215">
        <v>0</v>
      </c>
      <c r="J215" t="s">
        <v>2742</v>
      </c>
      <c r="K215">
        <v>0</v>
      </c>
      <c r="M215">
        <v>9</v>
      </c>
      <c r="N215" t="str">
        <f>INDEX([1]move_target!$C:$C, MATCH(M215, [1]move_target!$A:$A, 0))</f>
        <v>자기 자신</v>
      </c>
    </row>
    <row r="216" spans="1:14" x14ac:dyDescent="0.4">
      <c r="A216">
        <v>215</v>
      </c>
      <c r="B216" t="s">
        <v>669</v>
      </c>
      <c r="C216" t="s">
        <v>670</v>
      </c>
      <c r="D216" t="s">
        <v>671</v>
      </c>
      <c r="F216">
        <v>0</v>
      </c>
      <c r="G216" t="s">
        <v>11</v>
      </c>
      <c r="H216">
        <v>0</v>
      </c>
      <c r="J216" t="s">
        <v>2742</v>
      </c>
      <c r="K216">
        <v>0</v>
      </c>
      <c r="M216">
        <v>7</v>
      </c>
      <c r="N216" t="str">
        <f>INDEX([1]move_target!$C:$C, MATCH(M216, [1]move_target!$A:$A, 0))</f>
        <v>아군 전체(필드에 없어도)</v>
      </c>
    </row>
    <row r="217" spans="1:14" x14ac:dyDescent="0.4">
      <c r="A217">
        <v>216</v>
      </c>
      <c r="B217" t="s">
        <v>672</v>
      </c>
      <c r="C217" t="s">
        <v>673</v>
      </c>
      <c r="D217" t="s">
        <v>674</v>
      </c>
      <c r="F217">
        <v>0</v>
      </c>
      <c r="G217" t="s">
        <v>11</v>
      </c>
      <c r="H217">
        <v>0</v>
      </c>
      <c r="J217" t="s">
        <v>2742</v>
      </c>
      <c r="K217">
        <v>0</v>
      </c>
      <c r="M217">
        <v>0</v>
      </c>
      <c r="N217" t="str">
        <f>INDEX([1]move_target!$C:$C, MATCH(M217, [1]move_target!$A:$A, 0))</f>
        <v>자신을 제외한 1명 (근거리)</v>
      </c>
    </row>
    <row r="218" spans="1:14" x14ac:dyDescent="0.4">
      <c r="A218">
        <v>217</v>
      </c>
      <c r="B218" t="s">
        <v>675</v>
      </c>
      <c r="C218" t="s">
        <v>676</v>
      </c>
      <c r="D218" t="s">
        <v>677</v>
      </c>
      <c r="F218">
        <v>0</v>
      </c>
      <c r="G218" t="s">
        <v>11</v>
      </c>
      <c r="H218">
        <v>0</v>
      </c>
      <c r="J218" t="s">
        <v>2742</v>
      </c>
      <c r="K218">
        <v>0</v>
      </c>
      <c r="M218">
        <v>0</v>
      </c>
      <c r="N218" t="str">
        <f>INDEX([1]move_target!$C:$C, MATCH(M218, [1]move_target!$A:$A, 0))</f>
        <v>자신을 제외한 1명 (근거리)</v>
      </c>
    </row>
    <row r="219" spans="1:14" x14ac:dyDescent="0.4">
      <c r="A219">
        <v>218</v>
      </c>
      <c r="B219" t="s">
        <v>678</v>
      </c>
      <c r="C219" t="s">
        <v>679</v>
      </c>
      <c r="D219" t="s">
        <v>680</v>
      </c>
      <c r="F219">
        <v>0</v>
      </c>
      <c r="G219" t="s">
        <v>11</v>
      </c>
      <c r="H219">
        <v>0</v>
      </c>
      <c r="J219" t="s">
        <v>2742</v>
      </c>
      <c r="K219">
        <v>0</v>
      </c>
      <c r="M219">
        <v>0</v>
      </c>
      <c r="N219" t="str">
        <f>INDEX([1]move_target!$C:$C, MATCH(M219, [1]move_target!$A:$A, 0))</f>
        <v>자신을 제외한 1명 (근거리)</v>
      </c>
    </row>
    <row r="220" spans="1:14" x14ac:dyDescent="0.4">
      <c r="A220">
        <v>219</v>
      </c>
      <c r="B220" t="s">
        <v>681</v>
      </c>
      <c r="C220" t="s">
        <v>682</v>
      </c>
      <c r="D220" t="s">
        <v>683</v>
      </c>
      <c r="E220">
        <v>10</v>
      </c>
      <c r="F220">
        <v>81</v>
      </c>
      <c r="G220" t="s">
        <v>11</v>
      </c>
      <c r="H220">
        <v>100</v>
      </c>
      <c r="J220" t="s">
        <v>2742</v>
      </c>
      <c r="K220">
        <v>0</v>
      </c>
      <c r="M220">
        <v>14</v>
      </c>
      <c r="N220" t="str">
        <f>INDEX([1]move_target!$C:$C, MATCH(M220, [1]move_target!$A:$A, 0))</f>
        <v>아군 전체 필드</v>
      </c>
    </row>
    <row r="221" spans="1:14" x14ac:dyDescent="0.4">
      <c r="A221">
        <v>220</v>
      </c>
      <c r="B221" t="s">
        <v>684</v>
      </c>
      <c r="C221" t="s">
        <v>685</v>
      </c>
      <c r="D221" t="s">
        <v>686</v>
      </c>
      <c r="F221">
        <v>0</v>
      </c>
      <c r="G221" t="s">
        <v>11</v>
      </c>
      <c r="H221">
        <v>0</v>
      </c>
      <c r="J221" t="s">
        <v>2742</v>
      </c>
      <c r="K221">
        <v>0</v>
      </c>
      <c r="M221">
        <v>0</v>
      </c>
      <c r="N221" t="str">
        <f>INDEX([1]move_target!$C:$C, MATCH(M221, [1]move_target!$A:$A, 0))</f>
        <v>자신을 제외한 1명 (근거리)</v>
      </c>
    </row>
    <row r="222" spans="1:14" x14ac:dyDescent="0.4">
      <c r="A222">
        <v>221</v>
      </c>
      <c r="B222" t="s">
        <v>687</v>
      </c>
      <c r="C222" t="s">
        <v>688</v>
      </c>
      <c r="D222" t="s">
        <v>689</v>
      </c>
      <c r="F222">
        <v>1</v>
      </c>
      <c r="G222" t="s">
        <v>30</v>
      </c>
      <c r="H222">
        <v>50</v>
      </c>
      <c r="J222" t="s">
        <v>2742</v>
      </c>
      <c r="K222">
        <v>0</v>
      </c>
      <c r="M222">
        <v>0</v>
      </c>
      <c r="N222" t="str">
        <f>INDEX([1]move_target!$C:$C, MATCH(M222, [1]move_target!$A:$A, 0))</f>
        <v>자신을 제외한 1명 (근거리)</v>
      </c>
    </row>
    <row r="223" spans="1:14" x14ac:dyDescent="0.4">
      <c r="A223">
        <v>222</v>
      </c>
      <c r="B223" t="s">
        <v>690</v>
      </c>
      <c r="C223" t="s">
        <v>691</v>
      </c>
      <c r="D223" t="s">
        <v>692</v>
      </c>
      <c r="F223">
        <v>0</v>
      </c>
      <c r="G223" t="s">
        <v>11</v>
      </c>
      <c r="H223">
        <v>0</v>
      </c>
      <c r="J223" t="s">
        <v>2742</v>
      </c>
      <c r="K223">
        <v>0</v>
      </c>
      <c r="M223">
        <v>5</v>
      </c>
      <c r="N223" t="str">
        <f>INDEX([1]move_target!$C:$C, MATCH(M223, [1]move_target!$A:$A, 0))</f>
        <v>인접한 모든 다른 캐릭터</v>
      </c>
    </row>
    <row r="224" spans="1:14" x14ac:dyDescent="0.4">
      <c r="A224">
        <v>223</v>
      </c>
      <c r="B224" t="s">
        <v>693</v>
      </c>
      <c r="C224" t="s">
        <v>694</v>
      </c>
      <c r="D224" t="s">
        <v>695</v>
      </c>
      <c r="F224">
        <v>45</v>
      </c>
      <c r="G224" t="s">
        <v>162</v>
      </c>
      <c r="H224">
        <v>100</v>
      </c>
      <c r="J224" t="s">
        <v>2742</v>
      </c>
      <c r="K224">
        <v>0</v>
      </c>
      <c r="M224">
        <v>0</v>
      </c>
      <c r="N224" t="str">
        <f>INDEX([1]move_target!$C:$C, MATCH(M224, [1]move_target!$A:$A, 0))</f>
        <v>자신을 제외한 1명 (근거리)</v>
      </c>
    </row>
    <row r="225" spans="1:14" x14ac:dyDescent="0.4">
      <c r="A225">
        <v>224</v>
      </c>
      <c r="B225" t="s">
        <v>696</v>
      </c>
      <c r="C225" t="s">
        <v>697</v>
      </c>
      <c r="D225" t="s">
        <v>698</v>
      </c>
      <c r="F225">
        <v>0</v>
      </c>
      <c r="G225" t="s">
        <v>11</v>
      </c>
      <c r="H225">
        <v>0</v>
      </c>
      <c r="J225" t="s">
        <v>2742</v>
      </c>
      <c r="K225">
        <v>0</v>
      </c>
      <c r="M225">
        <v>0</v>
      </c>
      <c r="N225" t="str">
        <f>INDEX([1]move_target!$C:$C, MATCH(M225, [1]move_target!$A:$A, 0))</f>
        <v>자신을 제외한 1명 (근거리)</v>
      </c>
    </row>
    <row r="226" spans="1:14" x14ac:dyDescent="0.4">
      <c r="A226">
        <v>225</v>
      </c>
      <c r="B226" t="s">
        <v>699</v>
      </c>
      <c r="C226" t="s">
        <v>700</v>
      </c>
      <c r="D226" t="s">
        <v>701</v>
      </c>
      <c r="F226">
        <v>3</v>
      </c>
      <c r="G226" t="s">
        <v>38</v>
      </c>
      <c r="H226">
        <v>30</v>
      </c>
      <c r="J226" t="s">
        <v>2742</v>
      </c>
      <c r="K226">
        <v>0</v>
      </c>
      <c r="M226">
        <v>0</v>
      </c>
      <c r="N226" t="str">
        <f>INDEX([1]move_target!$C:$C, MATCH(M226, [1]move_target!$A:$A, 0))</f>
        <v>자신을 제외한 1명 (근거리)</v>
      </c>
    </row>
    <row r="227" spans="1:14" x14ac:dyDescent="0.4">
      <c r="A227">
        <v>226</v>
      </c>
      <c r="B227" t="s">
        <v>702</v>
      </c>
      <c r="C227" t="s">
        <v>703</v>
      </c>
      <c r="D227" t="s">
        <v>704</v>
      </c>
      <c r="F227">
        <v>0</v>
      </c>
      <c r="G227" t="s">
        <v>11</v>
      </c>
      <c r="H227">
        <v>0</v>
      </c>
      <c r="J227" t="s">
        <v>2742</v>
      </c>
      <c r="K227">
        <v>0</v>
      </c>
      <c r="M227">
        <v>9</v>
      </c>
      <c r="N227" t="str">
        <f>INDEX([1]move_target!$C:$C, MATCH(M227, [1]move_target!$A:$A, 0))</f>
        <v>자기 자신</v>
      </c>
    </row>
    <row r="228" spans="1:14" x14ac:dyDescent="0.4">
      <c r="A228">
        <v>227</v>
      </c>
      <c r="B228" t="s">
        <v>705</v>
      </c>
      <c r="C228" t="s">
        <v>706</v>
      </c>
      <c r="D228" t="s">
        <v>707</v>
      </c>
      <c r="F228">
        <v>53</v>
      </c>
      <c r="G228" t="s">
        <v>11</v>
      </c>
      <c r="H228">
        <v>100</v>
      </c>
      <c r="J228" t="s">
        <v>2742</v>
      </c>
      <c r="K228">
        <v>0</v>
      </c>
      <c r="M228">
        <v>0</v>
      </c>
      <c r="N228" t="str">
        <f>INDEX([1]move_target!$C:$C, MATCH(M228, [1]move_target!$A:$A, 0))</f>
        <v>자신을 제외한 1명 (근거리)</v>
      </c>
    </row>
    <row r="229" spans="1:14" x14ac:dyDescent="0.4">
      <c r="A229">
        <v>228</v>
      </c>
      <c r="B229" t="s">
        <v>708</v>
      </c>
      <c r="C229" t="s">
        <v>709</v>
      </c>
      <c r="D229" t="s">
        <v>710</v>
      </c>
      <c r="F229">
        <v>0</v>
      </c>
      <c r="G229" t="s">
        <v>11</v>
      </c>
      <c r="H229">
        <v>0</v>
      </c>
      <c r="J229" t="s">
        <v>2742</v>
      </c>
      <c r="K229">
        <v>0</v>
      </c>
      <c r="M229">
        <v>0</v>
      </c>
      <c r="N229" t="str">
        <f>INDEX([1]move_target!$C:$C, MATCH(M229, [1]move_target!$A:$A, 0))</f>
        <v>자신을 제외한 1명 (근거리)</v>
      </c>
    </row>
    <row r="230" spans="1:14" x14ac:dyDescent="0.4">
      <c r="A230">
        <v>229</v>
      </c>
      <c r="B230" t="s">
        <v>711</v>
      </c>
      <c r="C230" t="s">
        <v>712</v>
      </c>
      <c r="D230" t="s">
        <v>2741</v>
      </c>
      <c r="F230">
        <v>0</v>
      </c>
      <c r="G230" t="s">
        <v>11</v>
      </c>
      <c r="H230">
        <v>0</v>
      </c>
      <c r="J230" t="s">
        <v>2760</v>
      </c>
      <c r="K230" s="1">
        <v>100</v>
      </c>
      <c r="L230">
        <v>9</v>
      </c>
      <c r="M230">
        <v>0</v>
      </c>
      <c r="N230" t="str">
        <f>INDEX([1]move_target!$C:$C, MATCH(M230, [1]move_target!$A:$A, 0))</f>
        <v>자신을 제외한 1명 (근거리)</v>
      </c>
    </row>
    <row r="231" spans="1:14" x14ac:dyDescent="0.4">
      <c r="A231">
        <v>230</v>
      </c>
      <c r="B231" t="s">
        <v>713</v>
      </c>
      <c r="C231" t="s">
        <v>714</v>
      </c>
      <c r="D231" t="s">
        <v>715</v>
      </c>
      <c r="F231">
        <v>0</v>
      </c>
      <c r="G231" t="s">
        <v>11</v>
      </c>
      <c r="H231">
        <v>0</v>
      </c>
      <c r="J231" t="s">
        <v>2761</v>
      </c>
      <c r="K231" s="1">
        <v>100</v>
      </c>
      <c r="L231">
        <f t="shared" ref="L231:L232" si="2">M231</f>
        <v>6</v>
      </c>
      <c r="M231">
        <v>6</v>
      </c>
      <c r="N231" t="str">
        <f>INDEX([1]move_target!$C:$C, MATCH(M231, [1]move_target!$A:$A, 0))</f>
        <v>인접한 적 전체</v>
      </c>
    </row>
    <row r="232" spans="1:14" x14ac:dyDescent="0.4">
      <c r="A232">
        <v>231</v>
      </c>
      <c r="B232" t="s">
        <v>716</v>
      </c>
      <c r="C232" t="s">
        <v>717</v>
      </c>
      <c r="D232" t="s">
        <v>718</v>
      </c>
      <c r="F232">
        <v>65</v>
      </c>
      <c r="G232" t="s">
        <v>11</v>
      </c>
      <c r="H232">
        <v>100</v>
      </c>
      <c r="J232" t="s">
        <v>2745</v>
      </c>
      <c r="K232" s="1">
        <v>30</v>
      </c>
      <c r="L232">
        <f t="shared" si="2"/>
        <v>0</v>
      </c>
      <c r="M232">
        <v>0</v>
      </c>
      <c r="N232" t="str">
        <f>INDEX([1]move_target!$C:$C, MATCH(M232, [1]move_target!$A:$A, 0))</f>
        <v>자신을 제외한 1명 (근거리)</v>
      </c>
    </row>
    <row r="233" spans="1:14" x14ac:dyDescent="0.4">
      <c r="A233">
        <v>232</v>
      </c>
      <c r="B233" t="s">
        <v>719</v>
      </c>
      <c r="C233" t="s">
        <v>720</v>
      </c>
      <c r="D233" t="s">
        <v>721</v>
      </c>
      <c r="F233">
        <v>0</v>
      </c>
      <c r="G233" t="s">
        <v>11</v>
      </c>
      <c r="H233">
        <v>0</v>
      </c>
      <c r="J233" t="s">
        <v>2751</v>
      </c>
      <c r="K233" s="1">
        <v>10</v>
      </c>
      <c r="L233">
        <v>9</v>
      </c>
      <c r="M233">
        <v>0</v>
      </c>
      <c r="N233" t="str">
        <f>INDEX([1]move_target!$C:$C, MATCH(M233, [1]move_target!$A:$A, 0))</f>
        <v>자신을 제외한 1명 (근거리)</v>
      </c>
    </row>
    <row r="234" spans="1:14" x14ac:dyDescent="0.4">
      <c r="A234">
        <v>233</v>
      </c>
      <c r="B234" t="s">
        <v>722</v>
      </c>
      <c r="C234" t="s">
        <v>723</v>
      </c>
      <c r="D234" t="s">
        <v>724</v>
      </c>
      <c r="F234">
        <v>0</v>
      </c>
      <c r="G234" t="s">
        <v>11</v>
      </c>
      <c r="H234">
        <v>0</v>
      </c>
      <c r="J234" t="s">
        <v>2742</v>
      </c>
      <c r="K234">
        <v>0</v>
      </c>
      <c r="M234">
        <v>0</v>
      </c>
      <c r="N234" t="str">
        <f>INDEX([1]move_target!$C:$C, MATCH(M234, [1]move_target!$A:$A, 0))</f>
        <v>자신을 제외한 1명 (근거리)</v>
      </c>
    </row>
    <row r="235" spans="1:14" x14ac:dyDescent="0.4">
      <c r="A235">
        <v>234</v>
      </c>
      <c r="B235" t="s">
        <v>725</v>
      </c>
      <c r="C235" t="s">
        <v>726</v>
      </c>
      <c r="D235" t="s">
        <v>727</v>
      </c>
      <c r="F235">
        <v>0</v>
      </c>
      <c r="G235" t="s">
        <v>11</v>
      </c>
      <c r="H235">
        <v>0</v>
      </c>
      <c r="J235" t="s">
        <v>2742</v>
      </c>
      <c r="K235">
        <v>0</v>
      </c>
      <c r="M235">
        <v>9</v>
      </c>
      <c r="N235" t="str">
        <f>INDEX([1]move_target!$C:$C, MATCH(M235, [1]move_target!$A:$A, 0))</f>
        <v>자기 자신</v>
      </c>
    </row>
    <row r="236" spans="1:14" x14ac:dyDescent="0.4">
      <c r="A236">
        <v>235</v>
      </c>
      <c r="B236" t="s">
        <v>728</v>
      </c>
      <c r="C236" t="s">
        <v>729</v>
      </c>
      <c r="D236" t="s">
        <v>727</v>
      </c>
      <c r="F236">
        <v>0</v>
      </c>
      <c r="G236" t="s">
        <v>11</v>
      </c>
      <c r="H236">
        <v>0</v>
      </c>
      <c r="J236" t="s">
        <v>2742</v>
      </c>
      <c r="K236">
        <v>0</v>
      </c>
      <c r="M236">
        <v>9</v>
      </c>
      <c r="N236" t="str">
        <f>INDEX([1]move_target!$C:$C, MATCH(M236, [1]move_target!$A:$A, 0))</f>
        <v>자기 자신</v>
      </c>
    </row>
    <row r="237" spans="1:14" x14ac:dyDescent="0.4">
      <c r="A237">
        <v>236</v>
      </c>
      <c r="B237" t="s">
        <v>730</v>
      </c>
      <c r="C237" t="s">
        <v>731</v>
      </c>
      <c r="D237" t="s">
        <v>727</v>
      </c>
      <c r="F237">
        <v>0</v>
      </c>
      <c r="G237" t="s">
        <v>11</v>
      </c>
      <c r="H237">
        <v>0</v>
      </c>
      <c r="J237" t="s">
        <v>2742</v>
      </c>
      <c r="K237">
        <v>0</v>
      </c>
      <c r="M237">
        <v>9</v>
      </c>
      <c r="N237" t="str">
        <f>INDEX([1]move_target!$C:$C, MATCH(M237, [1]move_target!$A:$A, 0))</f>
        <v>자기 자신</v>
      </c>
    </row>
    <row r="238" spans="1:14" x14ac:dyDescent="0.4">
      <c r="A238">
        <v>237</v>
      </c>
      <c r="B238" t="s">
        <v>732</v>
      </c>
      <c r="C238" t="s">
        <v>733</v>
      </c>
      <c r="D238" t="s">
        <v>734</v>
      </c>
      <c r="F238">
        <v>0</v>
      </c>
      <c r="G238" t="s">
        <v>11</v>
      </c>
      <c r="H238">
        <v>0</v>
      </c>
      <c r="J238" t="s">
        <v>2742</v>
      </c>
      <c r="K238">
        <v>0</v>
      </c>
      <c r="M238">
        <v>0</v>
      </c>
      <c r="N238" t="str">
        <f>INDEX([1]move_target!$C:$C, MATCH(M238, [1]move_target!$A:$A, 0))</f>
        <v>자신을 제외한 1명 (근거리)</v>
      </c>
    </row>
    <row r="239" spans="1:14" x14ac:dyDescent="0.4">
      <c r="A239">
        <v>238</v>
      </c>
      <c r="B239" t="s">
        <v>735</v>
      </c>
      <c r="C239" t="s">
        <v>736</v>
      </c>
      <c r="D239" t="s">
        <v>737</v>
      </c>
      <c r="F239">
        <v>0</v>
      </c>
      <c r="G239" t="s">
        <v>11</v>
      </c>
      <c r="H239">
        <v>0</v>
      </c>
      <c r="J239" t="s">
        <v>2742</v>
      </c>
      <c r="K239">
        <v>0</v>
      </c>
      <c r="M239">
        <v>0</v>
      </c>
      <c r="N239" t="str">
        <f>INDEX([1]move_target!$C:$C, MATCH(M239, [1]move_target!$A:$A, 0))</f>
        <v>자신을 제외한 1명 (근거리)</v>
      </c>
    </row>
    <row r="240" spans="1:14" x14ac:dyDescent="0.4">
      <c r="A240">
        <v>239</v>
      </c>
      <c r="B240" t="s">
        <v>738</v>
      </c>
      <c r="C240" t="s">
        <v>739</v>
      </c>
      <c r="D240" t="s">
        <v>740</v>
      </c>
      <c r="F240">
        <v>61</v>
      </c>
      <c r="G240" t="s">
        <v>84</v>
      </c>
      <c r="H240">
        <v>20</v>
      </c>
      <c r="J240" t="s">
        <v>2742</v>
      </c>
      <c r="K240">
        <v>0</v>
      </c>
      <c r="M240">
        <v>6</v>
      </c>
      <c r="N240" t="str">
        <f>INDEX([1]move_target!$C:$C, MATCH(M240, [1]move_target!$A:$A, 0))</f>
        <v>인접한 적 전체</v>
      </c>
    </row>
    <row r="241" spans="1:14" x14ac:dyDescent="0.4">
      <c r="A241">
        <v>240</v>
      </c>
      <c r="B241" t="s">
        <v>741</v>
      </c>
      <c r="C241" t="s">
        <v>742</v>
      </c>
      <c r="D241" t="s">
        <v>743</v>
      </c>
      <c r="F241">
        <v>0</v>
      </c>
      <c r="G241" t="s">
        <v>11</v>
      </c>
      <c r="H241">
        <v>0</v>
      </c>
      <c r="J241" t="s">
        <v>2742</v>
      </c>
      <c r="K241">
        <v>0</v>
      </c>
      <c r="M241">
        <v>12</v>
      </c>
      <c r="N241" t="str">
        <f>INDEX([1]move_target!$C:$C, MATCH(M241, [1]move_target!$A:$A, 0))</f>
        <v>아군과 적군 필드 전체</v>
      </c>
    </row>
    <row r="242" spans="1:14" x14ac:dyDescent="0.4">
      <c r="A242">
        <v>241</v>
      </c>
      <c r="B242" t="s">
        <v>744</v>
      </c>
      <c r="C242" t="s">
        <v>745</v>
      </c>
      <c r="D242" t="s">
        <v>746</v>
      </c>
      <c r="F242">
        <v>0</v>
      </c>
      <c r="G242" t="s">
        <v>11</v>
      </c>
      <c r="H242">
        <v>0</v>
      </c>
      <c r="J242" t="s">
        <v>2742</v>
      </c>
      <c r="K242">
        <v>0</v>
      </c>
      <c r="M242">
        <v>12</v>
      </c>
      <c r="N242" t="str">
        <f>INDEX([1]move_target!$C:$C, MATCH(M242, [1]move_target!$A:$A, 0))</f>
        <v>아군과 적군 필드 전체</v>
      </c>
    </row>
    <row r="243" spans="1:14" x14ac:dyDescent="0.4">
      <c r="A243">
        <v>242</v>
      </c>
      <c r="B243" t="s">
        <v>747</v>
      </c>
      <c r="C243" t="s">
        <v>748</v>
      </c>
      <c r="D243" t="s">
        <v>749</v>
      </c>
      <c r="F243">
        <v>0</v>
      </c>
      <c r="G243" t="s">
        <v>11</v>
      </c>
      <c r="H243">
        <v>0</v>
      </c>
      <c r="J243" t="s">
        <v>2745</v>
      </c>
      <c r="K243" s="1">
        <v>20</v>
      </c>
      <c r="L243">
        <f>M243</f>
        <v>0</v>
      </c>
      <c r="M243">
        <v>0</v>
      </c>
      <c r="N243" t="str">
        <f>INDEX([1]move_target!$C:$C, MATCH(M243, [1]move_target!$A:$A, 0))</f>
        <v>자신을 제외한 1명 (근거리)</v>
      </c>
    </row>
    <row r="244" spans="1:14" x14ac:dyDescent="0.4">
      <c r="A244">
        <v>243</v>
      </c>
      <c r="B244" t="s">
        <v>750</v>
      </c>
      <c r="C244" t="s">
        <v>751</v>
      </c>
      <c r="D244" t="s">
        <v>752</v>
      </c>
      <c r="F244">
        <v>0</v>
      </c>
      <c r="G244" t="s">
        <v>11</v>
      </c>
      <c r="H244">
        <v>0</v>
      </c>
      <c r="J244" t="s">
        <v>2742</v>
      </c>
      <c r="K244">
        <v>0</v>
      </c>
      <c r="M244">
        <v>15</v>
      </c>
      <c r="N244" t="str">
        <f>INDEX([1]move_target!$C:$C, MATCH(M244, [1]move_target!$A:$A, 0))</f>
        <v>변화함(고정되지 않음)</v>
      </c>
    </row>
    <row r="245" spans="1:14" x14ac:dyDescent="0.4">
      <c r="A245">
        <v>244</v>
      </c>
      <c r="B245" t="s">
        <v>753</v>
      </c>
      <c r="C245" t="s">
        <v>754</v>
      </c>
      <c r="D245" t="s">
        <v>755</v>
      </c>
      <c r="F245">
        <v>0</v>
      </c>
      <c r="G245" t="s">
        <v>11</v>
      </c>
      <c r="H245">
        <v>0</v>
      </c>
      <c r="J245" t="s">
        <v>2742</v>
      </c>
      <c r="K245">
        <v>0</v>
      </c>
      <c r="M245">
        <v>0</v>
      </c>
      <c r="N245" t="str">
        <f>INDEX([1]move_target!$C:$C, MATCH(M245, [1]move_target!$A:$A, 0))</f>
        <v>자신을 제외한 1명 (근거리)</v>
      </c>
    </row>
    <row r="246" spans="1:14" x14ac:dyDescent="0.4">
      <c r="A246">
        <v>245</v>
      </c>
      <c r="B246" t="s">
        <v>756</v>
      </c>
      <c r="C246" t="s">
        <v>757</v>
      </c>
      <c r="D246" t="s">
        <v>758</v>
      </c>
      <c r="F246">
        <v>0</v>
      </c>
      <c r="G246" t="s">
        <v>11</v>
      </c>
      <c r="H246">
        <v>0</v>
      </c>
      <c r="J246" t="s">
        <v>2742</v>
      </c>
      <c r="K246">
        <v>0</v>
      </c>
      <c r="M246">
        <v>0</v>
      </c>
      <c r="N246" t="str">
        <f>INDEX([1]move_target!$C:$C, MATCH(M246, [1]move_target!$A:$A, 0))</f>
        <v>자신을 제외한 1명 (근거리)</v>
      </c>
    </row>
    <row r="247" spans="1:14" x14ac:dyDescent="0.4">
      <c r="A247">
        <v>246</v>
      </c>
      <c r="B247" t="s">
        <v>759</v>
      </c>
      <c r="C247" t="s">
        <v>760</v>
      </c>
      <c r="D247" t="s">
        <v>761</v>
      </c>
      <c r="F247">
        <v>0</v>
      </c>
      <c r="G247" t="s">
        <v>11</v>
      </c>
      <c r="H247">
        <v>0</v>
      </c>
      <c r="J247" t="s">
        <v>2762</v>
      </c>
      <c r="K247" s="1">
        <v>10</v>
      </c>
      <c r="L247">
        <v>9</v>
      </c>
      <c r="M247">
        <v>0</v>
      </c>
      <c r="N247" t="str">
        <f>INDEX([1]move_target!$C:$C, MATCH(M247, [1]move_target!$A:$A, 0))</f>
        <v>자신을 제외한 1명 (근거리)</v>
      </c>
    </row>
    <row r="248" spans="1:14" x14ac:dyDescent="0.4">
      <c r="A248">
        <v>247</v>
      </c>
      <c r="B248" t="s">
        <v>762</v>
      </c>
      <c r="C248" t="s">
        <v>763</v>
      </c>
      <c r="D248" t="s">
        <v>764</v>
      </c>
      <c r="F248">
        <v>0</v>
      </c>
      <c r="G248" t="s">
        <v>11</v>
      </c>
      <c r="H248">
        <v>0</v>
      </c>
      <c r="J248" t="s">
        <v>2747</v>
      </c>
      <c r="K248" s="1">
        <v>20</v>
      </c>
      <c r="L248">
        <f>M248</f>
        <v>0</v>
      </c>
      <c r="M248">
        <v>0</v>
      </c>
      <c r="N248" t="str">
        <f>INDEX([1]move_target!$C:$C, MATCH(M248, [1]move_target!$A:$A, 0))</f>
        <v>자신을 제외한 1명 (근거리)</v>
      </c>
    </row>
    <row r="249" spans="1:14" x14ac:dyDescent="0.4">
      <c r="A249">
        <v>248</v>
      </c>
      <c r="B249" t="s">
        <v>765</v>
      </c>
      <c r="C249" t="s">
        <v>766</v>
      </c>
      <c r="D249" t="s">
        <v>767</v>
      </c>
      <c r="F249">
        <v>0</v>
      </c>
      <c r="G249" t="s">
        <v>11</v>
      </c>
      <c r="H249">
        <v>0</v>
      </c>
      <c r="J249" t="s">
        <v>2742</v>
      </c>
      <c r="K249">
        <v>0</v>
      </c>
      <c r="M249">
        <v>0</v>
      </c>
      <c r="N249" t="str">
        <f>INDEX([1]move_target!$C:$C, MATCH(M249, [1]move_target!$A:$A, 0))</f>
        <v>자신을 제외한 1명 (근거리)</v>
      </c>
    </row>
    <row r="250" spans="1:14" x14ac:dyDescent="0.4">
      <c r="A250">
        <v>249</v>
      </c>
      <c r="B250" t="s">
        <v>768</v>
      </c>
      <c r="C250" t="s">
        <v>769</v>
      </c>
      <c r="D250" t="s">
        <v>770</v>
      </c>
      <c r="F250">
        <v>0</v>
      </c>
      <c r="G250" t="s">
        <v>11</v>
      </c>
      <c r="H250">
        <v>0</v>
      </c>
      <c r="J250" t="s">
        <v>2745</v>
      </c>
      <c r="K250" s="1">
        <v>50</v>
      </c>
      <c r="L250">
        <f>M250</f>
        <v>0</v>
      </c>
      <c r="M250">
        <v>0</v>
      </c>
      <c r="N250" t="str">
        <f>INDEX([1]move_target!$C:$C, MATCH(M250, [1]move_target!$A:$A, 0))</f>
        <v>자신을 제외한 1명 (근거리)</v>
      </c>
    </row>
    <row r="251" spans="1:14" x14ac:dyDescent="0.4">
      <c r="A251">
        <v>250</v>
      </c>
      <c r="B251" t="s">
        <v>771</v>
      </c>
      <c r="C251" t="s">
        <v>772</v>
      </c>
      <c r="D251" t="s">
        <v>773</v>
      </c>
      <c r="F251">
        <v>14</v>
      </c>
      <c r="G251" t="s">
        <v>74</v>
      </c>
      <c r="H251">
        <v>100</v>
      </c>
      <c r="J251" t="s">
        <v>2742</v>
      </c>
      <c r="K251">
        <v>0</v>
      </c>
      <c r="M251">
        <v>0</v>
      </c>
      <c r="N251" t="str">
        <f>INDEX([1]move_target!$C:$C, MATCH(M251, [1]move_target!$A:$A, 0))</f>
        <v>자신을 제외한 1명 (근거리)</v>
      </c>
    </row>
    <row r="252" spans="1:14" x14ac:dyDescent="0.4">
      <c r="A252">
        <v>251</v>
      </c>
      <c r="B252" t="s">
        <v>774</v>
      </c>
      <c r="C252" t="s">
        <v>775</v>
      </c>
      <c r="D252" t="s">
        <v>776</v>
      </c>
      <c r="F252">
        <v>0</v>
      </c>
      <c r="G252" t="s">
        <v>11</v>
      </c>
      <c r="H252">
        <v>0</v>
      </c>
      <c r="J252" t="s">
        <v>2742</v>
      </c>
      <c r="K252">
        <v>0</v>
      </c>
      <c r="M252">
        <v>0</v>
      </c>
      <c r="N252" t="str">
        <f>INDEX([1]move_target!$C:$C, MATCH(M252, [1]move_target!$A:$A, 0))</f>
        <v>자신을 제외한 1명 (근거리)</v>
      </c>
    </row>
    <row r="253" spans="1:14" x14ac:dyDescent="0.4">
      <c r="A253">
        <v>252</v>
      </c>
      <c r="B253" t="s">
        <v>777</v>
      </c>
      <c r="C253" t="s">
        <v>778</v>
      </c>
      <c r="D253" t="s">
        <v>779</v>
      </c>
      <c r="F253">
        <v>61</v>
      </c>
      <c r="G253" t="s">
        <v>84</v>
      </c>
      <c r="H253">
        <v>100</v>
      </c>
      <c r="J253" t="s">
        <v>2742</v>
      </c>
      <c r="K253">
        <v>0</v>
      </c>
      <c r="M253">
        <v>0</v>
      </c>
      <c r="N253" t="str">
        <f>INDEX([1]move_target!$C:$C, MATCH(M253, [1]move_target!$A:$A, 0))</f>
        <v>자신을 제외한 1명 (근거리)</v>
      </c>
    </row>
    <row r="254" spans="1:14" x14ac:dyDescent="0.4">
      <c r="A254">
        <v>253</v>
      </c>
      <c r="B254" t="s">
        <v>780</v>
      </c>
      <c r="C254" t="s">
        <v>781</v>
      </c>
      <c r="D254" t="s">
        <v>782</v>
      </c>
      <c r="F254">
        <v>56</v>
      </c>
      <c r="G254" t="s">
        <v>11</v>
      </c>
      <c r="H254">
        <v>100</v>
      </c>
      <c r="J254" t="s">
        <v>2742</v>
      </c>
      <c r="K254">
        <v>0</v>
      </c>
      <c r="M254">
        <v>11</v>
      </c>
      <c r="N254" t="str">
        <f>INDEX([1]move_target!$C:$C, MATCH(M254, [1]move_target!$A:$A, 0))</f>
        <v>랜덤 적 1명</v>
      </c>
    </row>
    <row r="255" spans="1:14" x14ac:dyDescent="0.4">
      <c r="A255">
        <v>254</v>
      </c>
      <c r="B255" t="s">
        <v>783</v>
      </c>
      <c r="C255" t="s">
        <v>784</v>
      </c>
      <c r="D255" t="s">
        <v>785</v>
      </c>
      <c r="F255">
        <v>33</v>
      </c>
      <c r="G255" t="s">
        <v>11</v>
      </c>
      <c r="H255">
        <v>100</v>
      </c>
      <c r="J255" t="s">
        <v>2763</v>
      </c>
      <c r="K255" s="1">
        <v>100</v>
      </c>
      <c r="L255">
        <v>9</v>
      </c>
      <c r="M255">
        <v>9</v>
      </c>
      <c r="N255" t="str">
        <f>INDEX([1]move_target!$C:$C, MATCH(M255, [1]move_target!$A:$A, 0))</f>
        <v>자기 자신</v>
      </c>
    </row>
    <row r="256" spans="1:14" x14ac:dyDescent="0.4">
      <c r="A256">
        <v>255</v>
      </c>
      <c r="B256" t="s">
        <v>786</v>
      </c>
      <c r="C256" t="s">
        <v>787</v>
      </c>
      <c r="D256" t="s">
        <v>788</v>
      </c>
      <c r="F256">
        <v>0</v>
      </c>
      <c r="G256" t="s">
        <v>11</v>
      </c>
      <c r="H256">
        <v>0</v>
      </c>
      <c r="J256" t="s">
        <v>2742</v>
      </c>
      <c r="K256">
        <v>0</v>
      </c>
      <c r="M256">
        <v>0</v>
      </c>
      <c r="N256" t="str">
        <f>INDEX([1]move_target!$C:$C, MATCH(M256, [1]move_target!$A:$A, 0))</f>
        <v>자신을 제외한 1명 (근거리)</v>
      </c>
    </row>
    <row r="257" spans="1:14" x14ac:dyDescent="0.4">
      <c r="A257">
        <v>256</v>
      </c>
      <c r="B257" t="s">
        <v>789</v>
      </c>
      <c r="C257" t="s">
        <v>790</v>
      </c>
      <c r="D257" t="s">
        <v>791</v>
      </c>
      <c r="F257">
        <v>0</v>
      </c>
      <c r="G257" t="s">
        <v>11</v>
      </c>
      <c r="H257">
        <v>0</v>
      </c>
      <c r="J257" t="s">
        <v>2742</v>
      </c>
      <c r="K257">
        <v>0</v>
      </c>
      <c r="M257">
        <v>9</v>
      </c>
      <c r="N257" t="str">
        <f>INDEX([1]move_target!$C:$C, MATCH(M257, [1]move_target!$A:$A, 0))</f>
        <v>자기 자신</v>
      </c>
    </row>
    <row r="258" spans="1:14" x14ac:dyDescent="0.4">
      <c r="A258">
        <v>257</v>
      </c>
      <c r="B258" t="s">
        <v>792</v>
      </c>
      <c r="C258" t="s">
        <v>793</v>
      </c>
      <c r="D258" t="s">
        <v>794</v>
      </c>
      <c r="F258">
        <v>1</v>
      </c>
      <c r="G258" t="s">
        <v>30</v>
      </c>
      <c r="H258">
        <v>10</v>
      </c>
      <c r="J258" t="s">
        <v>2742</v>
      </c>
      <c r="K258">
        <v>0</v>
      </c>
      <c r="M258">
        <v>6</v>
      </c>
      <c r="N258" t="str">
        <f>INDEX([1]move_target!$C:$C, MATCH(M258, [1]move_target!$A:$A, 0))</f>
        <v>인접한 적 전체</v>
      </c>
    </row>
    <row r="259" spans="1:14" x14ac:dyDescent="0.4">
      <c r="A259">
        <v>258</v>
      </c>
      <c r="B259" t="s">
        <v>795</v>
      </c>
      <c r="C259" t="s">
        <v>796</v>
      </c>
      <c r="D259" t="s">
        <v>797</v>
      </c>
      <c r="F259">
        <v>0</v>
      </c>
      <c r="G259" t="s">
        <v>11</v>
      </c>
      <c r="H259">
        <v>0</v>
      </c>
      <c r="J259" t="s">
        <v>2742</v>
      </c>
      <c r="K259">
        <v>0</v>
      </c>
      <c r="M259">
        <v>12</v>
      </c>
      <c r="N259" t="str">
        <f>INDEX([1]move_target!$C:$C, MATCH(M259, [1]move_target!$A:$A, 0))</f>
        <v>아군과 적군 필드 전체</v>
      </c>
    </row>
    <row r="260" spans="1:14" x14ac:dyDescent="0.4">
      <c r="A260">
        <v>259</v>
      </c>
      <c r="B260" t="s">
        <v>798</v>
      </c>
      <c r="C260" t="s">
        <v>799</v>
      </c>
      <c r="D260" t="s">
        <v>800</v>
      </c>
      <c r="F260">
        <v>44</v>
      </c>
      <c r="G260" t="s">
        <v>801</v>
      </c>
      <c r="H260">
        <v>100</v>
      </c>
      <c r="J260" t="s">
        <v>2742</v>
      </c>
      <c r="K260">
        <v>0</v>
      </c>
      <c r="M260">
        <v>0</v>
      </c>
      <c r="N260" t="str">
        <f>INDEX([1]move_target!$C:$C, MATCH(M260, [1]move_target!$A:$A, 0))</f>
        <v>자신을 제외한 1명 (근거리)</v>
      </c>
    </row>
    <row r="261" spans="1:14" x14ac:dyDescent="0.4">
      <c r="A261">
        <v>260</v>
      </c>
      <c r="B261" t="s">
        <v>802</v>
      </c>
      <c r="C261" t="s">
        <v>803</v>
      </c>
      <c r="D261" t="s">
        <v>804</v>
      </c>
      <c r="F261">
        <v>45</v>
      </c>
      <c r="G261" t="s">
        <v>162</v>
      </c>
      <c r="H261">
        <v>100</v>
      </c>
      <c r="J261" t="s">
        <v>2764</v>
      </c>
      <c r="K261" s="1">
        <v>100</v>
      </c>
      <c r="L261">
        <f>M261</f>
        <v>0</v>
      </c>
      <c r="M261">
        <v>0</v>
      </c>
      <c r="N261" t="str">
        <f>INDEX([1]move_target!$C:$C, MATCH(M261, [1]move_target!$A:$A, 0))</f>
        <v>자신을 제외한 1명 (근거리)</v>
      </c>
    </row>
    <row r="262" spans="1:14" x14ac:dyDescent="0.4">
      <c r="A262">
        <v>261</v>
      </c>
      <c r="B262" t="s">
        <v>805</v>
      </c>
      <c r="C262" t="s">
        <v>806</v>
      </c>
      <c r="D262" t="s">
        <v>807</v>
      </c>
      <c r="F262">
        <v>1</v>
      </c>
      <c r="G262" t="s">
        <v>30</v>
      </c>
      <c r="H262">
        <v>100</v>
      </c>
      <c r="J262" t="s">
        <v>2742</v>
      </c>
      <c r="K262">
        <v>0</v>
      </c>
      <c r="M262">
        <v>0</v>
      </c>
      <c r="N262" t="str">
        <f>INDEX([1]move_target!$C:$C, MATCH(M262, [1]move_target!$A:$A, 0))</f>
        <v>자신을 제외한 1명 (근거리)</v>
      </c>
    </row>
    <row r="263" spans="1:14" x14ac:dyDescent="0.4">
      <c r="A263">
        <v>262</v>
      </c>
      <c r="B263" t="s">
        <v>808</v>
      </c>
      <c r="C263" t="s">
        <v>809</v>
      </c>
      <c r="D263" t="s">
        <v>810</v>
      </c>
      <c r="F263">
        <v>0</v>
      </c>
      <c r="G263" t="s">
        <v>11</v>
      </c>
      <c r="H263">
        <v>0</v>
      </c>
      <c r="J263" t="s">
        <v>2765</v>
      </c>
      <c r="K263" s="1">
        <v>100</v>
      </c>
      <c r="L263">
        <f>M263</f>
        <v>0</v>
      </c>
      <c r="M263">
        <v>0</v>
      </c>
      <c r="N263" t="str">
        <f>INDEX([1]move_target!$C:$C, MATCH(M263, [1]move_target!$A:$A, 0))</f>
        <v>자신을 제외한 1명 (근거리)</v>
      </c>
    </row>
    <row r="264" spans="1:14" x14ac:dyDescent="0.4">
      <c r="A264">
        <v>263</v>
      </c>
      <c r="B264" t="s">
        <v>811</v>
      </c>
      <c r="C264" t="s">
        <v>812</v>
      </c>
      <c r="D264" t="s">
        <v>813</v>
      </c>
      <c r="F264">
        <v>0</v>
      </c>
      <c r="G264" t="s">
        <v>11</v>
      </c>
      <c r="H264">
        <v>0</v>
      </c>
      <c r="J264" t="s">
        <v>2742</v>
      </c>
      <c r="K264">
        <v>0</v>
      </c>
      <c r="M264">
        <v>0</v>
      </c>
      <c r="N264" t="str">
        <f>INDEX([1]move_target!$C:$C, MATCH(M264, [1]move_target!$A:$A, 0))</f>
        <v>자신을 제외한 1명 (근거리)</v>
      </c>
    </row>
    <row r="265" spans="1:14" x14ac:dyDescent="0.4">
      <c r="A265">
        <v>264</v>
      </c>
      <c r="B265" t="s">
        <v>814</v>
      </c>
      <c r="C265" t="s">
        <v>815</v>
      </c>
      <c r="D265" t="s">
        <v>816</v>
      </c>
      <c r="F265">
        <v>0</v>
      </c>
      <c r="G265" t="s">
        <v>11</v>
      </c>
      <c r="H265">
        <v>0</v>
      </c>
      <c r="J265" t="s">
        <v>2742</v>
      </c>
      <c r="K265">
        <v>0</v>
      </c>
      <c r="M265">
        <v>0</v>
      </c>
      <c r="N265" t="str">
        <f>INDEX([1]move_target!$C:$C, MATCH(M265, [1]move_target!$A:$A, 0))</f>
        <v>자신을 제외한 1명 (근거리)</v>
      </c>
    </row>
    <row r="266" spans="1:14" x14ac:dyDescent="0.4">
      <c r="A266">
        <v>265</v>
      </c>
      <c r="B266" t="s">
        <v>817</v>
      </c>
      <c r="C266" t="s">
        <v>818</v>
      </c>
      <c r="D266" t="s">
        <v>819</v>
      </c>
      <c r="F266">
        <v>0</v>
      </c>
      <c r="G266" t="s">
        <v>11</v>
      </c>
      <c r="H266">
        <v>0</v>
      </c>
      <c r="J266" t="s">
        <v>2742</v>
      </c>
      <c r="K266">
        <v>0</v>
      </c>
      <c r="M266">
        <v>0</v>
      </c>
      <c r="N266" t="str">
        <f>INDEX([1]move_target!$C:$C, MATCH(M266, [1]move_target!$A:$A, 0))</f>
        <v>자신을 제외한 1명 (근거리)</v>
      </c>
    </row>
    <row r="267" spans="1:14" x14ac:dyDescent="0.4">
      <c r="A267">
        <v>266</v>
      </c>
      <c r="B267" t="s">
        <v>820</v>
      </c>
      <c r="C267" t="s">
        <v>821</v>
      </c>
      <c r="D267" t="s">
        <v>822</v>
      </c>
      <c r="F267">
        <v>63</v>
      </c>
      <c r="G267" t="s">
        <v>11</v>
      </c>
      <c r="H267">
        <v>100</v>
      </c>
      <c r="J267" t="s">
        <v>2742</v>
      </c>
      <c r="K267">
        <v>0</v>
      </c>
      <c r="M267">
        <v>9</v>
      </c>
      <c r="N267" t="str">
        <f>INDEX([1]move_target!$C:$C, MATCH(M267, [1]move_target!$A:$A, 0))</f>
        <v>자기 자신</v>
      </c>
    </row>
    <row r="268" spans="1:14" x14ac:dyDescent="0.4">
      <c r="A268">
        <v>267</v>
      </c>
      <c r="B268" t="s">
        <v>823</v>
      </c>
      <c r="C268" t="s">
        <v>824</v>
      </c>
      <c r="D268" t="s">
        <v>825</v>
      </c>
      <c r="F268">
        <v>0</v>
      </c>
      <c r="G268" t="s">
        <v>11</v>
      </c>
      <c r="H268">
        <v>0</v>
      </c>
      <c r="J268" t="s">
        <v>2742</v>
      </c>
      <c r="K268">
        <v>0</v>
      </c>
      <c r="M268">
        <v>15</v>
      </c>
      <c r="N268" t="str">
        <f>INDEX([1]move_target!$C:$C, MATCH(M268, [1]move_target!$A:$A, 0))</f>
        <v>변화함(고정되지 않음)</v>
      </c>
    </row>
    <row r="269" spans="1:14" x14ac:dyDescent="0.4">
      <c r="A269">
        <v>268</v>
      </c>
      <c r="B269" t="s">
        <v>826</v>
      </c>
      <c r="C269" t="s">
        <v>827</v>
      </c>
      <c r="D269" t="s">
        <v>828</v>
      </c>
      <c r="F269">
        <v>32</v>
      </c>
      <c r="G269" t="s">
        <v>11</v>
      </c>
      <c r="H269">
        <v>100</v>
      </c>
      <c r="J269" t="s">
        <v>2766</v>
      </c>
      <c r="K269" s="1">
        <v>100</v>
      </c>
      <c r="L269">
        <v>9</v>
      </c>
      <c r="M269">
        <v>9</v>
      </c>
      <c r="N269" t="str">
        <f>INDEX([1]move_target!$C:$C, MATCH(M269, [1]move_target!$A:$A, 0))</f>
        <v>자기 자신</v>
      </c>
    </row>
    <row r="270" spans="1:14" x14ac:dyDescent="0.4">
      <c r="A270">
        <v>269</v>
      </c>
      <c r="B270" t="s">
        <v>829</v>
      </c>
      <c r="C270" t="s">
        <v>830</v>
      </c>
      <c r="D270" t="s">
        <v>831</v>
      </c>
      <c r="F270">
        <v>42</v>
      </c>
      <c r="G270" t="s">
        <v>832</v>
      </c>
      <c r="H270">
        <v>100</v>
      </c>
      <c r="J270" t="s">
        <v>2742</v>
      </c>
      <c r="K270">
        <v>0</v>
      </c>
      <c r="M270">
        <v>0</v>
      </c>
      <c r="N270" t="str">
        <f>INDEX([1]move_target!$C:$C, MATCH(M270, [1]move_target!$A:$A, 0))</f>
        <v>자신을 제외한 1명 (근거리)</v>
      </c>
    </row>
    <row r="271" spans="1:14" x14ac:dyDescent="0.4">
      <c r="A271">
        <v>270</v>
      </c>
      <c r="B271" t="s">
        <v>833</v>
      </c>
      <c r="C271" t="s">
        <v>834</v>
      </c>
      <c r="D271" t="s">
        <v>835</v>
      </c>
      <c r="F271">
        <v>0</v>
      </c>
      <c r="G271" t="s">
        <v>11</v>
      </c>
      <c r="H271">
        <v>0</v>
      </c>
      <c r="J271" t="s">
        <v>2742</v>
      </c>
      <c r="K271">
        <v>0</v>
      </c>
      <c r="M271">
        <v>3</v>
      </c>
      <c r="N271" t="str">
        <f>INDEX([1]move_target!$C:$C, MATCH(M271, [1]move_target!$A:$A, 0))</f>
        <v>인접한 아군 1명</v>
      </c>
    </row>
    <row r="272" spans="1:14" x14ac:dyDescent="0.4">
      <c r="A272">
        <v>271</v>
      </c>
      <c r="B272" t="s">
        <v>836</v>
      </c>
      <c r="C272" t="s">
        <v>837</v>
      </c>
      <c r="D272" t="s">
        <v>838</v>
      </c>
      <c r="F272">
        <v>0</v>
      </c>
      <c r="G272" t="s">
        <v>11</v>
      </c>
      <c r="H272">
        <v>0</v>
      </c>
      <c r="J272" t="s">
        <v>2742</v>
      </c>
      <c r="K272">
        <v>0</v>
      </c>
      <c r="M272">
        <v>0</v>
      </c>
      <c r="N272" t="str">
        <f>INDEX([1]move_target!$C:$C, MATCH(M272, [1]move_target!$A:$A, 0))</f>
        <v>자신을 제외한 1명 (근거리)</v>
      </c>
    </row>
    <row r="273" spans="1:14" x14ac:dyDescent="0.4">
      <c r="A273">
        <v>272</v>
      </c>
      <c r="B273" t="s">
        <v>839</v>
      </c>
      <c r="C273" t="s">
        <v>840</v>
      </c>
      <c r="D273" t="s">
        <v>841</v>
      </c>
      <c r="F273">
        <v>7</v>
      </c>
      <c r="G273" t="s">
        <v>11</v>
      </c>
      <c r="H273">
        <v>100</v>
      </c>
      <c r="J273" t="s">
        <v>2742</v>
      </c>
      <c r="K273">
        <v>0</v>
      </c>
      <c r="M273">
        <v>0</v>
      </c>
      <c r="N273" t="str">
        <f>INDEX([1]move_target!$C:$C, MATCH(M273, [1]move_target!$A:$A, 0))</f>
        <v>자신을 제외한 1명 (근거리)</v>
      </c>
    </row>
    <row r="274" spans="1:14" x14ac:dyDescent="0.4">
      <c r="A274">
        <v>273</v>
      </c>
      <c r="B274" t="s">
        <v>842</v>
      </c>
      <c r="C274" t="s">
        <v>843</v>
      </c>
      <c r="D274" t="s">
        <v>844</v>
      </c>
      <c r="F274">
        <v>0</v>
      </c>
      <c r="G274" t="s">
        <v>11</v>
      </c>
      <c r="H274">
        <v>0</v>
      </c>
      <c r="J274" t="s">
        <v>2742</v>
      </c>
      <c r="K274">
        <v>0</v>
      </c>
      <c r="M274">
        <v>9</v>
      </c>
      <c r="N274" t="str">
        <f>INDEX([1]move_target!$C:$C, MATCH(M274, [1]move_target!$A:$A, 0))</f>
        <v>자기 자신</v>
      </c>
    </row>
    <row r="275" spans="1:14" x14ac:dyDescent="0.4">
      <c r="A275">
        <v>274</v>
      </c>
      <c r="B275" t="s">
        <v>845</v>
      </c>
      <c r="C275" t="s">
        <v>846</v>
      </c>
      <c r="D275" t="s">
        <v>847</v>
      </c>
      <c r="F275">
        <v>0</v>
      </c>
      <c r="G275" t="s">
        <v>11</v>
      </c>
      <c r="H275">
        <v>0</v>
      </c>
      <c r="J275" t="s">
        <v>2742</v>
      </c>
      <c r="K275">
        <v>0</v>
      </c>
      <c r="M275">
        <v>9</v>
      </c>
      <c r="N275" t="str">
        <f>INDEX([1]move_target!$C:$C, MATCH(M275, [1]move_target!$A:$A, 0))</f>
        <v>자기 자신</v>
      </c>
    </row>
    <row r="276" spans="1:14" x14ac:dyDescent="0.4">
      <c r="A276">
        <v>275</v>
      </c>
      <c r="B276" t="s">
        <v>848</v>
      </c>
      <c r="C276" t="s">
        <v>849</v>
      </c>
      <c r="D276" t="s">
        <v>850</v>
      </c>
      <c r="F276">
        <v>28</v>
      </c>
      <c r="G276" t="s">
        <v>851</v>
      </c>
      <c r="H276">
        <v>100</v>
      </c>
      <c r="J276" t="s">
        <v>2742</v>
      </c>
      <c r="K276">
        <v>0</v>
      </c>
      <c r="M276">
        <v>9</v>
      </c>
      <c r="N276" t="str">
        <f>INDEX([1]move_target!$C:$C, MATCH(M276, [1]move_target!$A:$A, 0))</f>
        <v>자기 자신</v>
      </c>
    </row>
    <row r="277" spans="1:14" x14ac:dyDescent="0.4">
      <c r="A277">
        <v>276</v>
      </c>
      <c r="B277" t="s">
        <v>852</v>
      </c>
      <c r="C277" t="s">
        <v>853</v>
      </c>
      <c r="D277" t="s">
        <v>854</v>
      </c>
      <c r="F277">
        <v>0</v>
      </c>
      <c r="G277" t="s">
        <v>11</v>
      </c>
      <c r="H277">
        <v>0</v>
      </c>
      <c r="J277" t="s">
        <v>2767</v>
      </c>
      <c r="K277" s="1">
        <v>100</v>
      </c>
      <c r="L277">
        <v>9</v>
      </c>
      <c r="M277">
        <v>0</v>
      </c>
      <c r="N277" t="str">
        <f>INDEX([1]move_target!$C:$C, MATCH(M277, [1]move_target!$A:$A, 0))</f>
        <v>자신을 제외한 1명 (근거리)</v>
      </c>
    </row>
    <row r="278" spans="1:14" x14ac:dyDescent="0.4">
      <c r="A278">
        <v>277</v>
      </c>
      <c r="B278" t="s">
        <v>855</v>
      </c>
      <c r="C278" t="s">
        <v>856</v>
      </c>
      <c r="D278" t="s">
        <v>857</v>
      </c>
      <c r="F278">
        <v>64</v>
      </c>
      <c r="G278" t="s">
        <v>11</v>
      </c>
      <c r="H278">
        <v>100</v>
      </c>
      <c r="J278" t="s">
        <v>2742</v>
      </c>
      <c r="K278">
        <v>0</v>
      </c>
      <c r="M278">
        <v>9</v>
      </c>
      <c r="N278" t="str">
        <f>INDEX([1]move_target!$C:$C, MATCH(M278, [1]move_target!$A:$A, 0))</f>
        <v>자기 자신</v>
      </c>
    </row>
    <row r="279" spans="1:14" x14ac:dyDescent="0.4">
      <c r="A279">
        <v>278</v>
      </c>
      <c r="B279" t="s">
        <v>858</v>
      </c>
      <c r="C279" t="s">
        <v>859</v>
      </c>
      <c r="D279" t="s">
        <v>860</v>
      </c>
      <c r="F279">
        <v>0</v>
      </c>
      <c r="G279" t="s">
        <v>11</v>
      </c>
      <c r="H279">
        <v>0</v>
      </c>
      <c r="J279" t="s">
        <v>2742</v>
      </c>
      <c r="K279">
        <v>0</v>
      </c>
      <c r="M279">
        <v>9</v>
      </c>
      <c r="N279" t="str">
        <f>INDEX([1]move_target!$C:$C, MATCH(M279, [1]move_target!$A:$A, 0))</f>
        <v>자기 자신</v>
      </c>
    </row>
    <row r="280" spans="1:14" x14ac:dyDescent="0.4">
      <c r="A280">
        <v>279</v>
      </c>
      <c r="B280" t="s">
        <v>861</v>
      </c>
      <c r="C280" t="s">
        <v>862</v>
      </c>
      <c r="D280" t="s">
        <v>863</v>
      </c>
      <c r="F280">
        <v>0</v>
      </c>
      <c r="G280" t="s">
        <v>11</v>
      </c>
      <c r="H280">
        <v>0</v>
      </c>
      <c r="J280" t="s">
        <v>2742</v>
      </c>
      <c r="K280">
        <v>0</v>
      </c>
      <c r="M280">
        <v>0</v>
      </c>
      <c r="N280" t="str">
        <f>INDEX([1]move_target!$C:$C, MATCH(M280, [1]move_target!$A:$A, 0))</f>
        <v>자신을 제외한 1명 (근거리)</v>
      </c>
    </row>
    <row r="281" spans="1:14" x14ac:dyDescent="0.4">
      <c r="A281">
        <v>280</v>
      </c>
      <c r="B281" t="s">
        <v>864</v>
      </c>
      <c r="C281" t="s">
        <v>865</v>
      </c>
      <c r="D281" t="s">
        <v>866</v>
      </c>
      <c r="F281">
        <v>0</v>
      </c>
      <c r="G281" t="s">
        <v>11</v>
      </c>
      <c r="H281">
        <v>0</v>
      </c>
      <c r="J281" t="s">
        <v>2742</v>
      </c>
      <c r="K281">
        <v>0</v>
      </c>
      <c r="M281">
        <v>0</v>
      </c>
      <c r="N281" t="str">
        <f>INDEX([1]move_target!$C:$C, MATCH(M281, [1]move_target!$A:$A, 0))</f>
        <v>자신을 제외한 1명 (근거리)</v>
      </c>
    </row>
    <row r="282" spans="1:14" x14ac:dyDescent="0.4">
      <c r="A282">
        <v>281</v>
      </c>
      <c r="B282" t="s">
        <v>867</v>
      </c>
      <c r="C282" t="s">
        <v>868</v>
      </c>
      <c r="D282" t="s">
        <v>869</v>
      </c>
      <c r="F282">
        <v>31</v>
      </c>
      <c r="G282" t="s">
        <v>870</v>
      </c>
      <c r="H282">
        <v>100</v>
      </c>
      <c r="J282" t="s">
        <v>2742</v>
      </c>
      <c r="K282">
        <v>0</v>
      </c>
      <c r="M282">
        <v>0</v>
      </c>
      <c r="N282" t="str">
        <f>INDEX([1]move_target!$C:$C, MATCH(M282, [1]move_target!$A:$A, 0))</f>
        <v>자신을 제외한 1명 (근거리)</v>
      </c>
    </row>
    <row r="283" spans="1:14" x14ac:dyDescent="0.4">
      <c r="A283">
        <v>282</v>
      </c>
      <c r="B283" t="s">
        <v>871</v>
      </c>
      <c r="C283" t="s">
        <v>872</v>
      </c>
      <c r="D283" t="s">
        <v>873</v>
      </c>
      <c r="F283">
        <v>83</v>
      </c>
      <c r="G283" t="s">
        <v>11</v>
      </c>
      <c r="H283">
        <v>100</v>
      </c>
      <c r="J283" t="s">
        <v>2742</v>
      </c>
      <c r="K283">
        <v>0</v>
      </c>
      <c r="M283">
        <v>0</v>
      </c>
      <c r="N283" t="str">
        <f>INDEX([1]move_target!$C:$C, MATCH(M283, [1]move_target!$A:$A, 0))</f>
        <v>자신을 제외한 1명 (근거리)</v>
      </c>
    </row>
    <row r="284" spans="1:14" x14ac:dyDescent="0.4">
      <c r="A284">
        <v>283</v>
      </c>
      <c r="B284" t="s">
        <v>874</v>
      </c>
      <c r="C284" t="s">
        <v>875</v>
      </c>
      <c r="D284" t="s">
        <v>876</v>
      </c>
      <c r="F284">
        <v>0</v>
      </c>
      <c r="G284" t="s">
        <v>11</v>
      </c>
      <c r="H284">
        <v>0</v>
      </c>
      <c r="J284" t="s">
        <v>2742</v>
      </c>
      <c r="K284">
        <v>0</v>
      </c>
      <c r="M284">
        <v>0</v>
      </c>
      <c r="N284" t="str">
        <f>INDEX([1]move_target!$C:$C, MATCH(M284, [1]move_target!$A:$A, 0))</f>
        <v>자신을 제외한 1명 (근거리)</v>
      </c>
    </row>
    <row r="285" spans="1:14" x14ac:dyDescent="0.4">
      <c r="A285">
        <v>284</v>
      </c>
      <c r="B285" t="s">
        <v>877</v>
      </c>
      <c r="C285" t="s">
        <v>878</v>
      </c>
      <c r="D285" t="s">
        <v>879</v>
      </c>
      <c r="F285">
        <v>0</v>
      </c>
      <c r="G285" t="s">
        <v>11</v>
      </c>
      <c r="H285">
        <v>0</v>
      </c>
      <c r="J285" t="s">
        <v>2742</v>
      </c>
      <c r="K285">
        <v>0</v>
      </c>
      <c r="M285">
        <v>6</v>
      </c>
      <c r="N285" t="str">
        <f>INDEX([1]move_target!$C:$C, MATCH(M285, [1]move_target!$A:$A, 0))</f>
        <v>인접한 적 전체</v>
      </c>
    </row>
    <row r="286" spans="1:14" x14ac:dyDescent="0.4">
      <c r="A286">
        <v>285</v>
      </c>
      <c r="B286" t="s">
        <v>880</v>
      </c>
      <c r="C286" t="s">
        <v>881</v>
      </c>
      <c r="D286" t="s">
        <v>882</v>
      </c>
      <c r="F286">
        <v>7</v>
      </c>
      <c r="G286" t="s">
        <v>11</v>
      </c>
      <c r="H286">
        <v>100</v>
      </c>
      <c r="J286" t="s">
        <v>2742</v>
      </c>
      <c r="K286">
        <v>0</v>
      </c>
      <c r="M286">
        <v>0</v>
      </c>
      <c r="N286" t="str">
        <f>INDEX([1]move_target!$C:$C, MATCH(M286, [1]move_target!$A:$A, 0))</f>
        <v>자신을 제외한 1명 (근거리)</v>
      </c>
    </row>
    <row r="287" spans="1:14" x14ac:dyDescent="0.4">
      <c r="A287">
        <v>286</v>
      </c>
      <c r="B287" t="s">
        <v>883</v>
      </c>
      <c r="C287" t="s">
        <v>884</v>
      </c>
      <c r="D287" t="s">
        <v>885</v>
      </c>
      <c r="F287">
        <v>41</v>
      </c>
      <c r="G287" t="s">
        <v>11</v>
      </c>
      <c r="H287">
        <v>100</v>
      </c>
      <c r="J287" t="s">
        <v>2742</v>
      </c>
      <c r="K287">
        <v>0</v>
      </c>
      <c r="M287">
        <v>9</v>
      </c>
      <c r="N287" t="str">
        <f>INDEX([1]move_target!$C:$C, MATCH(M287, [1]move_target!$A:$A, 0))</f>
        <v>자기 자신</v>
      </c>
    </row>
    <row r="288" spans="1:14" x14ac:dyDescent="0.4">
      <c r="A288">
        <v>287</v>
      </c>
      <c r="B288" t="s">
        <v>886</v>
      </c>
      <c r="C288" t="s">
        <v>887</v>
      </c>
      <c r="D288" t="s">
        <v>888</v>
      </c>
      <c r="F288">
        <v>0</v>
      </c>
      <c r="G288" t="s">
        <v>11</v>
      </c>
      <c r="H288">
        <v>0</v>
      </c>
      <c r="J288" t="s">
        <v>2742</v>
      </c>
      <c r="K288">
        <v>0</v>
      </c>
      <c r="M288">
        <v>9</v>
      </c>
      <c r="N288" t="str">
        <f>INDEX([1]move_target!$C:$C, MATCH(M288, [1]move_target!$A:$A, 0))</f>
        <v>자기 자신</v>
      </c>
    </row>
    <row r="289" spans="1:14" x14ac:dyDescent="0.4">
      <c r="A289">
        <v>288</v>
      </c>
      <c r="B289" t="s">
        <v>889</v>
      </c>
      <c r="C289" t="s">
        <v>890</v>
      </c>
      <c r="D289" t="s">
        <v>891</v>
      </c>
      <c r="F289">
        <v>85</v>
      </c>
      <c r="G289" t="s">
        <v>11</v>
      </c>
      <c r="H289">
        <v>100</v>
      </c>
      <c r="J289" t="s">
        <v>2742</v>
      </c>
      <c r="K289">
        <v>0</v>
      </c>
      <c r="M289">
        <v>9</v>
      </c>
      <c r="N289" t="str">
        <f>INDEX([1]move_target!$C:$C, MATCH(M289, [1]move_target!$A:$A, 0))</f>
        <v>자기 자신</v>
      </c>
    </row>
    <row r="290" spans="1:14" x14ac:dyDescent="0.4">
      <c r="A290">
        <v>289</v>
      </c>
      <c r="B290" t="s">
        <v>892</v>
      </c>
      <c r="C290" t="s">
        <v>893</v>
      </c>
      <c r="D290" t="s">
        <v>894</v>
      </c>
      <c r="F290">
        <v>0</v>
      </c>
      <c r="G290" t="s">
        <v>11</v>
      </c>
      <c r="H290">
        <v>0</v>
      </c>
      <c r="J290" t="s">
        <v>2742</v>
      </c>
      <c r="K290">
        <v>0</v>
      </c>
      <c r="M290">
        <v>9</v>
      </c>
      <c r="N290" t="str">
        <f>INDEX([1]move_target!$C:$C, MATCH(M290, [1]move_target!$A:$A, 0))</f>
        <v>자기 자신</v>
      </c>
    </row>
    <row r="291" spans="1:14" x14ac:dyDescent="0.4">
      <c r="A291">
        <v>290</v>
      </c>
      <c r="B291" t="s">
        <v>895</v>
      </c>
      <c r="C291" t="s">
        <v>896</v>
      </c>
      <c r="D291" t="s">
        <v>897</v>
      </c>
      <c r="F291">
        <v>0</v>
      </c>
      <c r="G291" t="s">
        <v>11</v>
      </c>
      <c r="H291">
        <v>30</v>
      </c>
      <c r="J291" t="s">
        <v>2742</v>
      </c>
      <c r="K291">
        <v>0</v>
      </c>
      <c r="M291">
        <v>0</v>
      </c>
      <c r="N291" t="str">
        <f>INDEX([1]move_target!$C:$C, MATCH(M291, [1]move_target!$A:$A, 0))</f>
        <v>자신을 제외한 1명 (근거리)</v>
      </c>
    </row>
    <row r="292" spans="1:14" x14ac:dyDescent="0.4">
      <c r="A292">
        <v>291</v>
      </c>
      <c r="B292" t="s">
        <v>898</v>
      </c>
      <c r="C292" t="s">
        <v>899</v>
      </c>
      <c r="D292" t="s">
        <v>900</v>
      </c>
      <c r="F292" t="s">
        <v>901</v>
      </c>
      <c r="G292" t="s">
        <v>11</v>
      </c>
      <c r="H292" t="s">
        <v>902</v>
      </c>
      <c r="J292" t="s">
        <v>2742</v>
      </c>
      <c r="K292">
        <v>0</v>
      </c>
      <c r="M292">
        <v>0</v>
      </c>
      <c r="N292" t="str">
        <f>INDEX([1]move_target!$C:$C, MATCH(M292, [1]move_target!$A:$A, 0))</f>
        <v>자신을 제외한 1명 (근거리)</v>
      </c>
    </row>
    <row r="293" spans="1:14" x14ac:dyDescent="0.4">
      <c r="A293">
        <v>292</v>
      </c>
      <c r="B293" t="s">
        <v>903</v>
      </c>
      <c r="C293" t="s">
        <v>904</v>
      </c>
      <c r="D293" t="s">
        <v>905</v>
      </c>
      <c r="F293">
        <v>0</v>
      </c>
      <c r="G293" t="s">
        <v>11</v>
      </c>
      <c r="H293">
        <v>0</v>
      </c>
      <c r="J293" t="s">
        <v>2742</v>
      </c>
      <c r="K293">
        <v>0</v>
      </c>
      <c r="M293">
        <v>0</v>
      </c>
      <c r="N293" t="str">
        <f>INDEX([1]move_target!$C:$C, MATCH(M293, [1]move_target!$A:$A, 0))</f>
        <v>자신을 제외한 1명 (근거리)</v>
      </c>
    </row>
    <row r="294" spans="1:14" x14ac:dyDescent="0.4">
      <c r="A294">
        <v>293</v>
      </c>
      <c r="B294" t="s">
        <v>906</v>
      </c>
      <c r="C294" t="s">
        <v>907</v>
      </c>
      <c r="D294" t="s">
        <v>908</v>
      </c>
      <c r="F294">
        <v>9</v>
      </c>
      <c r="G294" t="s">
        <v>11</v>
      </c>
      <c r="H294">
        <v>100</v>
      </c>
      <c r="J294" t="s">
        <v>2742</v>
      </c>
      <c r="K294">
        <v>0</v>
      </c>
      <c r="M294">
        <v>9</v>
      </c>
      <c r="N294" t="str">
        <f>INDEX([1]move_target!$C:$C, MATCH(M294, [1]move_target!$A:$A, 0))</f>
        <v>자기 자신</v>
      </c>
    </row>
    <row r="295" spans="1:14" x14ac:dyDescent="0.4">
      <c r="A295">
        <v>294</v>
      </c>
      <c r="B295" t="s">
        <v>909</v>
      </c>
      <c r="C295" t="s">
        <v>910</v>
      </c>
      <c r="D295" t="s">
        <v>911</v>
      </c>
      <c r="F295">
        <v>0</v>
      </c>
      <c r="G295" t="s">
        <v>11</v>
      </c>
      <c r="H295">
        <v>0</v>
      </c>
      <c r="J295" t="s">
        <v>2768</v>
      </c>
      <c r="K295" s="1">
        <v>100</v>
      </c>
      <c r="L295">
        <v>9</v>
      </c>
      <c r="M295">
        <v>9</v>
      </c>
      <c r="N295" t="str">
        <f>INDEX([1]move_target!$C:$C, MATCH(M295, [1]move_target!$A:$A, 0))</f>
        <v>자기 자신</v>
      </c>
    </row>
    <row r="296" spans="1:14" x14ac:dyDescent="0.4">
      <c r="A296">
        <v>295</v>
      </c>
      <c r="B296" t="s">
        <v>912</v>
      </c>
      <c r="C296" t="s">
        <v>913</v>
      </c>
      <c r="D296" t="s">
        <v>914</v>
      </c>
      <c r="F296">
        <v>0</v>
      </c>
      <c r="G296" t="s">
        <v>11</v>
      </c>
      <c r="H296">
        <v>0</v>
      </c>
      <c r="J296" t="s">
        <v>2747</v>
      </c>
      <c r="K296" s="1">
        <v>50</v>
      </c>
      <c r="L296">
        <f t="shared" ref="L296:L298" si="3">M296</f>
        <v>0</v>
      </c>
      <c r="M296">
        <v>0</v>
      </c>
      <c r="N296" t="str">
        <f>INDEX([1]move_target!$C:$C, MATCH(M296, [1]move_target!$A:$A, 0))</f>
        <v>자신을 제외한 1명 (근거리)</v>
      </c>
    </row>
    <row r="297" spans="1:14" x14ac:dyDescent="0.4">
      <c r="A297">
        <v>296</v>
      </c>
      <c r="B297" t="s">
        <v>915</v>
      </c>
      <c r="C297" t="s">
        <v>916</v>
      </c>
      <c r="D297" t="s">
        <v>917</v>
      </c>
      <c r="F297">
        <v>0</v>
      </c>
      <c r="G297" t="s">
        <v>11</v>
      </c>
      <c r="H297">
        <v>0</v>
      </c>
      <c r="J297" t="s">
        <v>2769</v>
      </c>
      <c r="K297" s="1">
        <v>50</v>
      </c>
      <c r="L297">
        <f t="shared" si="3"/>
        <v>0</v>
      </c>
      <c r="M297">
        <v>0</v>
      </c>
      <c r="N297" t="str">
        <f>INDEX([1]move_target!$C:$C, MATCH(M297, [1]move_target!$A:$A, 0))</f>
        <v>자신을 제외한 1명 (근거리)</v>
      </c>
    </row>
    <row r="298" spans="1:14" x14ac:dyDescent="0.4">
      <c r="A298">
        <v>297</v>
      </c>
      <c r="B298" t="s">
        <v>918</v>
      </c>
      <c r="C298" t="s">
        <v>919</v>
      </c>
      <c r="D298" t="s">
        <v>920</v>
      </c>
      <c r="F298">
        <v>0</v>
      </c>
      <c r="G298" t="s">
        <v>11</v>
      </c>
      <c r="H298">
        <v>0</v>
      </c>
      <c r="J298" t="s">
        <v>2759</v>
      </c>
      <c r="K298" s="1">
        <v>100</v>
      </c>
      <c r="L298">
        <f t="shared" si="3"/>
        <v>0</v>
      </c>
      <c r="M298">
        <v>0</v>
      </c>
      <c r="N298" t="str">
        <f>INDEX([1]move_target!$C:$C, MATCH(M298, [1]move_target!$A:$A, 0))</f>
        <v>자신을 제외한 1명 (근거리)</v>
      </c>
    </row>
    <row r="299" spans="1:14" x14ac:dyDescent="0.4">
      <c r="A299">
        <v>298</v>
      </c>
      <c r="B299" t="s">
        <v>921</v>
      </c>
      <c r="C299" t="s">
        <v>922</v>
      </c>
      <c r="D299" t="s">
        <v>923</v>
      </c>
      <c r="F299">
        <v>45</v>
      </c>
      <c r="G299" t="s">
        <v>162</v>
      </c>
      <c r="H299">
        <v>100</v>
      </c>
      <c r="J299" t="s">
        <v>2742</v>
      </c>
      <c r="K299">
        <v>0</v>
      </c>
      <c r="M299">
        <v>5</v>
      </c>
      <c r="N299" t="str">
        <f>INDEX([1]move_target!$C:$C, MATCH(M299, [1]move_target!$A:$A, 0))</f>
        <v>인접한 모든 다른 캐릭터</v>
      </c>
    </row>
    <row r="300" spans="1:14" x14ac:dyDescent="0.4">
      <c r="A300">
        <v>299</v>
      </c>
      <c r="B300" t="s">
        <v>924</v>
      </c>
      <c r="C300" t="s">
        <v>925</v>
      </c>
      <c r="D300" t="s">
        <v>926</v>
      </c>
      <c r="F300">
        <v>1</v>
      </c>
      <c r="G300" t="s">
        <v>30</v>
      </c>
      <c r="H300">
        <v>10</v>
      </c>
      <c r="J300" t="s">
        <v>2742</v>
      </c>
      <c r="K300">
        <v>0</v>
      </c>
      <c r="M300">
        <v>0</v>
      </c>
      <c r="N300" t="str">
        <f>INDEX([1]move_target!$C:$C, MATCH(M300, [1]move_target!$A:$A, 0))</f>
        <v>자신을 제외한 1명 (근거리)</v>
      </c>
    </row>
    <row r="301" spans="1:14" x14ac:dyDescent="0.4">
      <c r="A301">
        <v>300</v>
      </c>
      <c r="B301" t="s">
        <v>927</v>
      </c>
      <c r="C301" t="s">
        <v>928</v>
      </c>
      <c r="D301" t="s">
        <v>929</v>
      </c>
      <c r="E301">
        <v>11</v>
      </c>
      <c r="F301">
        <v>0</v>
      </c>
      <c r="G301" t="s">
        <v>11</v>
      </c>
      <c r="H301">
        <v>0</v>
      </c>
      <c r="J301" t="s">
        <v>2742</v>
      </c>
      <c r="K301">
        <v>0</v>
      </c>
      <c r="M301">
        <v>12</v>
      </c>
      <c r="N301" t="str">
        <f>INDEX([1]move_target!$C:$C, MATCH(M301, [1]move_target!$A:$A, 0))</f>
        <v>아군과 적군 필드 전체</v>
      </c>
    </row>
    <row r="302" spans="1:14" x14ac:dyDescent="0.4">
      <c r="A302">
        <v>301</v>
      </c>
      <c r="B302" t="s">
        <v>930</v>
      </c>
      <c r="C302" t="s">
        <v>931</v>
      </c>
      <c r="D302" t="s">
        <v>932</v>
      </c>
      <c r="F302">
        <v>55</v>
      </c>
      <c r="G302" t="s">
        <v>11</v>
      </c>
      <c r="H302">
        <v>100</v>
      </c>
      <c r="J302" t="s">
        <v>2742</v>
      </c>
      <c r="K302">
        <v>0</v>
      </c>
      <c r="M302">
        <v>0</v>
      </c>
      <c r="N302" t="str">
        <f>INDEX([1]move_target!$C:$C, MATCH(M302, [1]move_target!$A:$A, 0))</f>
        <v>자신을 제외한 1명 (근거리)</v>
      </c>
    </row>
    <row r="303" spans="1:14" x14ac:dyDescent="0.4">
      <c r="A303">
        <v>302</v>
      </c>
      <c r="B303" t="s">
        <v>933</v>
      </c>
      <c r="C303" t="s">
        <v>934</v>
      </c>
      <c r="D303" t="s">
        <v>935</v>
      </c>
      <c r="F303">
        <v>61</v>
      </c>
      <c r="G303" t="s">
        <v>84</v>
      </c>
      <c r="H303">
        <v>30</v>
      </c>
      <c r="J303" t="s">
        <v>2742</v>
      </c>
      <c r="K303">
        <v>0</v>
      </c>
      <c r="M303">
        <v>0</v>
      </c>
      <c r="N303" t="str">
        <f>INDEX([1]move_target!$C:$C, MATCH(M303, [1]move_target!$A:$A, 0))</f>
        <v>자신을 제외한 1명 (근거리)</v>
      </c>
    </row>
    <row r="304" spans="1:14" x14ac:dyDescent="0.4">
      <c r="A304">
        <v>303</v>
      </c>
      <c r="B304" t="s">
        <v>936</v>
      </c>
      <c r="C304" t="s">
        <v>937</v>
      </c>
      <c r="D304" t="s">
        <v>938</v>
      </c>
      <c r="F304">
        <v>0</v>
      </c>
      <c r="G304" t="s">
        <v>11</v>
      </c>
      <c r="H304">
        <v>0</v>
      </c>
      <c r="J304" t="s">
        <v>2742</v>
      </c>
      <c r="K304">
        <v>0</v>
      </c>
      <c r="M304">
        <v>9</v>
      </c>
      <c r="N304" t="str">
        <f>INDEX([1]move_target!$C:$C, MATCH(M304, [1]move_target!$A:$A, 0))</f>
        <v>자기 자신</v>
      </c>
    </row>
    <row r="305" spans="1:14" x14ac:dyDescent="0.4">
      <c r="A305">
        <v>304</v>
      </c>
      <c r="B305" t="s">
        <v>939</v>
      </c>
      <c r="C305" t="s">
        <v>940</v>
      </c>
      <c r="D305" t="s">
        <v>941</v>
      </c>
      <c r="F305">
        <v>0</v>
      </c>
      <c r="G305" t="s">
        <v>11</v>
      </c>
      <c r="H305">
        <v>0</v>
      </c>
      <c r="J305" t="s">
        <v>2742</v>
      </c>
      <c r="K305">
        <v>0</v>
      </c>
      <c r="M305">
        <v>6</v>
      </c>
      <c r="N305" t="str">
        <f>INDEX([1]move_target!$C:$C, MATCH(M305, [1]move_target!$A:$A, 0))</f>
        <v>인접한 적 전체</v>
      </c>
    </row>
    <row r="306" spans="1:14" x14ac:dyDescent="0.4">
      <c r="A306">
        <v>305</v>
      </c>
      <c r="B306" t="s">
        <v>942</v>
      </c>
      <c r="C306" t="s">
        <v>943</v>
      </c>
      <c r="D306" t="s">
        <v>944</v>
      </c>
      <c r="F306">
        <v>5</v>
      </c>
      <c r="G306" t="s">
        <v>298</v>
      </c>
      <c r="H306">
        <v>50</v>
      </c>
      <c r="J306" t="s">
        <v>2742</v>
      </c>
      <c r="K306">
        <v>0</v>
      </c>
      <c r="M306">
        <v>0</v>
      </c>
      <c r="N306" t="str">
        <f>INDEX([1]move_target!$C:$C, MATCH(M306, [1]move_target!$A:$A, 0))</f>
        <v>자신을 제외한 1명 (근거리)</v>
      </c>
    </row>
    <row r="307" spans="1:14" x14ac:dyDescent="0.4">
      <c r="A307">
        <v>306</v>
      </c>
      <c r="B307" t="s">
        <v>945</v>
      </c>
      <c r="C307" t="s">
        <v>946</v>
      </c>
      <c r="D307" t="s">
        <v>947</v>
      </c>
      <c r="F307">
        <v>0</v>
      </c>
      <c r="G307" t="s">
        <v>11</v>
      </c>
      <c r="H307">
        <v>0</v>
      </c>
      <c r="J307" t="s">
        <v>2745</v>
      </c>
      <c r="K307" s="1">
        <v>50</v>
      </c>
      <c r="L307">
        <f>M307</f>
        <v>0</v>
      </c>
      <c r="M307">
        <v>0</v>
      </c>
      <c r="N307" t="str">
        <f>INDEX([1]move_target!$C:$C, MATCH(M307, [1]move_target!$A:$A, 0))</f>
        <v>자신을 제외한 1명 (근거리)</v>
      </c>
    </row>
    <row r="308" spans="1:14" x14ac:dyDescent="0.4">
      <c r="A308">
        <v>307</v>
      </c>
      <c r="B308" t="s">
        <v>948</v>
      </c>
      <c r="C308" t="s">
        <v>949</v>
      </c>
      <c r="D308" t="s">
        <v>950</v>
      </c>
      <c r="F308">
        <v>58</v>
      </c>
      <c r="G308" t="s">
        <v>209</v>
      </c>
      <c r="H308">
        <v>100</v>
      </c>
      <c r="J308" t="s">
        <v>2742</v>
      </c>
      <c r="K308">
        <v>0</v>
      </c>
      <c r="M308">
        <v>0</v>
      </c>
      <c r="N308" t="str">
        <f>INDEX([1]move_target!$C:$C, MATCH(M308, [1]move_target!$A:$A, 0))</f>
        <v>자신을 제외한 1명 (근거리)</v>
      </c>
    </row>
    <row r="309" spans="1:14" x14ac:dyDescent="0.4">
      <c r="A309">
        <v>308</v>
      </c>
      <c r="B309" t="s">
        <v>951</v>
      </c>
      <c r="C309" t="s">
        <v>952</v>
      </c>
      <c r="D309" t="s">
        <v>953</v>
      </c>
      <c r="F309">
        <v>58</v>
      </c>
      <c r="G309" t="s">
        <v>209</v>
      </c>
      <c r="H309">
        <v>100</v>
      </c>
      <c r="J309" t="s">
        <v>2742</v>
      </c>
      <c r="K309">
        <v>0</v>
      </c>
      <c r="M309">
        <v>0</v>
      </c>
      <c r="N309" t="str">
        <f>INDEX([1]move_target!$C:$C, MATCH(M309, [1]move_target!$A:$A, 0))</f>
        <v>자신을 제외한 1명 (근거리)</v>
      </c>
    </row>
    <row r="310" spans="1:14" x14ac:dyDescent="0.4">
      <c r="A310">
        <v>309</v>
      </c>
      <c r="B310" t="s">
        <v>954</v>
      </c>
      <c r="C310" t="s">
        <v>955</v>
      </c>
      <c r="D310" t="s">
        <v>956</v>
      </c>
      <c r="F310">
        <v>0</v>
      </c>
      <c r="G310" t="s">
        <v>11</v>
      </c>
      <c r="H310">
        <v>0</v>
      </c>
      <c r="J310" t="s">
        <v>2751</v>
      </c>
      <c r="K310" s="1">
        <v>20</v>
      </c>
      <c r="L310">
        <v>9</v>
      </c>
      <c r="M310">
        <v>0</v>
      </c>
      <c r="N310" t="str">
        <f>INDEX([1]move_target!$C:$C, MATCH(M310, [1]move_target!$A:$A, 0))</f>
        <v>자신을 제외한 1명 (근거리)</v>
      </c>
    </row>
    <row r="311" spans="1:14" x14ac:dyDescent="0.4">
      <c r="A311">
        <v>310</v>
      </c>
      <c r="B311" t="s">
        <v>957</v>
      </c>
      <c r="C311" t="s">
        <v>958</v>
      </c>
      <c r="D311" t="s">
        <v>959</v>
      </c>
      <c r="F311">
        <v>61</v>
      </c>
      <c r="G311" t="s">
        <v>84</v>
      </c>
      <c r="H311">
        <v>30</v>
      </c>
      <c r="J311" t="s">
        <v>2742</v>
      </c>
      <c r="K311">
        <v>0</v>
      </c>
      <c r="M311">
        <v>0</v>
      </c>
      <c r="N311" t="str">
        <f>INDEX([1]move_target!$C:$C, MATCH(M311, [1]move_target!$A:$A, 0))</f>
        <v>자신을 제외한 1명 (근거리)</v>
      </c>
    </row>
    <row r="312" spans="1:14" x14ac:dyDescent="0.4">
      <c r="A312">
        <v>311</v>
      </c>
      <c r="B312" t="s">
        <v>960</v>
      </c>
      <c r="C312" t="s">
        <v>961</v>
      </c>
      <c r="D312" t="s">
        <v>962</v>
      </c>
      <c r="F312">
        <v>0</v>
      </c>
      <c r="G312" t="s">
        <v>11</v>
      </c>
      <c r="H312">
        <v>0</v>
      </c>
      <c r="J312" t="s">
        <v>2742</v>
      </c>
      <c r="K312">
        <v>0</v>
      </c>
      <c r="M312">
        <v>0</v>
      </c>
      <c r="N312" t="str">
        <f>INDEX([1]move_target!$C:$C, MATCH(M312, [1]move_target!$A:$A, 0))</f>
        <v>자신을 제외한 1명 (근거리)</v>
      </c>
    </row>
    <row r="313" spans="1:14" x14ac:dyDescent="0.4">
      <c r="A313">
        <v>312</v>
      </c>
      <c r="B313" t="s">
        <v>963</v>
      </c>
      <c r="C313" t="s">
        <v>964</v>
      </c>
      <c r="D313" t="s">
        <v>965</v>
      </c>
      <c r="F313">
        <v>0</v>
      </c>
      <c r="G313" t="s">
        <v>11</v>
      </c>
      <c r="H313">
        <v>0</v>
      </c>
      <c r="J313" t="s">
        <v>2742</v>
      </c>
      <c r="K313">
        <v>0</v>
      </c>
      <c r="M313">
        <v>7</v>
      </c>
      <c r="N313" t="str">
        <f>INDEX([1]move_target!$C:$C, MATCH(M313, [1]move_target!$A:$A, 0))</f>
        <v>아군 전체(필드에 없어도)</v>
      </c>
    </row>
    <row r="314" spans="1:14" x14ac:dyDescent="0.4">
      <c r="A314">
        <v>313</v>
      </c>
      <c r="B314" t="s">
        <v>966</v>
      </c>
      <c r="C314" t="s">
        <v>967</v>
      </c>
      <c r="D314" t="s">
        <v>968</v>
      </c>
      <c r="F314">
        <v>0</v>
      </c>
      <c r="G314" t="s">
        <v>11</v>
      </c>
      <c r="H314">
        <v>0</v>
      </c>
      <c r="J314" t="s">
        <v>2770</v>
      </c>
      <c r="K314" s="1">
        <v>100</v>
      </c>
      <c r="L314">
        <f>M314</f>
        <v>0</v>
      </c>
      <c r="M314">
        <v>0</v>
      </c>
      <c r="N314" t="str">
        <f>INDEX([1]move_target!$C:$C, MATCH(M314, [1]move_target!$A:$A, 0))</f>
        <v>자신을 제외한 1명 (근거리)</v>
      </c>
    </row>
    <row r="315" spans="1:14" x14ac:dyDescent="0.4">
      <c r="A315">
        <v>314</v>
      </c>
      <c r="B315" t="s">
        <v>969</v>
      </c>
      <c r="C315" t="s">
        <v>970</v>
      </c>
      <c r="D315" t="s">
        <v>971</v>
      </c>
      <c r="F315">
        <v>0</v>
      </c>
      <c r="G315" t="s">
        <v>11</v>
      </c>
      <c r="H315">
        <v>0</v>
      </c>
      <c r="J315" t="s">
        <v>2742</v>
      </c>
      <c r="K315">
        <v>0</v>
      </c>
      <c r="M315">
        <v>6</v>
      </c>
      <c r="N315" t="str">
        <f>INDEX([1]move_target!$C:$C, MATCH(M315, [1]move_target!$A:$A, 0))</f>
        <v>인접한 적 전체</v>
      </c>
    </row>
    <row r="316" spans="1:14" x14ac:dyDescent="0.4">
      <c r="A316">
        <v>315</v>
      </c>
      <c r="B316" t="s">
        <v>972</v>
      </c>
      <c r="C316" t="s">
        <v>973</v>
      </c>
      <c r="D316" t="s">
        <v>974</v>
      </c>
      <c r="F316">
        <v>0</v>
      </c>
      <c r="G316" t="s">
        <v>11</v>
      </c>
      <c r="H316">
        <v>0</v>
      </c>
      <c r="J316" t="s">
        <v>2771</v>
      </c>
      <c r="K316" s="1">
        <v>100</v>
      </c>
      <c r="L316">
        <v>9</v>
      </c>
      <c r="M316">
        <v>0</v>
      </c>
      <c r="N316" t="str">
        <f>INDEX([1]move_target!$C:$C, MATCH(M316, [1]move_target!$A:$A, 0))</f>
        <v>자신을 제외한 1명 (근거리)</v>
      </c>
    </row>
    <row r="317" spans="1:14" x14ac:dyDescent="0.4">
      <c r="A317">
        <v>316</v>
      </c>
      <c r="B317" t="s">
        <v>975</v>
      </c>
      <c r="C317" t="s">
        <v>976</v>
      </c>
      <c r="D317" t="s">
        <v>604</v>
      </c>
      <c r="F317">
        <v>21</v>
      </c>
      <c r="G317" t="s">
        <v>605</v>
      </c>
      <c r="H317">
        <v>100</v>
      </c>
      <c r="J317" t="s">
        <v>2742</v>
      </c>
      <c r="K317">
        <v>0</v>
      </c>
      <c r="M317">
        <v>0</v>
      </c>
      <c r="N317" t="str">
        <f>INDEX([1]move_target!$C:$C, MATCH(M317, [1]move_target!$A:$A, 0))</f>
        <v>자신을 제외한 1명 (근거리)</v>
      </c>
    </row>
    <row r="318" spans="1:14" x14ac:dyDescent="0.4">
      <c r="A318">
        <v>317</v>
      </c>
      <c r="B318" t="s">
        <v>977</v>
      </c>
      <c r="C318" t="s">
        <v>978</v>
      </c>
      <c r="D318" t="s">
        <v>979</v>
      </c>
      <c r="F318">
        <v>0</v>
      </c>
      <c r="G318" t="s">
        <v>11</v>
      </c>
      <c r="H318">
        <v>0</v>
      </c>
      <c r="J318" t="s">
        <v>2748</v>
      </c>
      <c r="K318" s="1">
        <v>100</v>
      </c>
      <c r="L318">
        <f>M318</f>
        <v>0</v>
      </c>
      <c r="M318">
        <v>0</v>
      </c>
      <c r="N318" t="str">
        <f>INDEX([1]move_target!$C:$C, MATCH(M318, [1]move_target!$A:$A, 0))</f>
        <v>자신을 제외한 1명 (근거리)</v>
      </c>
    </row>
    <row r="319" spans="1:14" x14ac:dyDescent="0.4">
      <c r="A319">
        <v>318</v>
      </c>
      <c r="B319" t="s">
        <v>980</v>
      </c>
      <c r="C319" t="s">
        <v>981</v>
      </c>
      <c r="D319" t="s">
        <v>982</v>
      </c>
      <c r="F319">
        <v>0</v>
      </c>
      <c r="G319" t="s">
        <v>11</v>
      </c>
      <c r="H319">
        <v>0</v>
      </c>
      <c r="J319" t="s">
        <v>2762</v>
      </c>
      <c r="K319" s="1">
        <v>10</v>
      </c>
      <c r="L319">
        <v>9</v>
      </c>
      <c r="M319">
        <v>0</v>
      </c>
      <c r="N319" t="str">
        <f>INDEX([1]move_target!$C:$C, MATCH(M319, [1]move_target!$A:$A, 0))</f>
        <v>자신을 제외한 1명 (근거리)</v>
      </c>
    </row>
    <row r="320" spans="1:14" x14ac:dyDescent="0.4">
      <c r="A320">
        <v>319</v>
      </c>
      <c r="B320" t="s">
        <v>983</v>
      </c>
      <c r="C320" t="s">
        <v>984</v>
      </c>
      <c r="D320" t="s">
        <v>985</v>
      </c>
      <c r="F320">
        <v>0</v>
      </c>
      <c r="G320" t="s">
        <v>11</v>
      </c>
      <c r="H320">
        <v>0</v>
      </c>
      <c r="J320" t="s">
        <v>2770</v>
      </c>
      <c r="K320" s="1">
        <v>100</v>
      </c>
      <c r="L320">
        <f>M320</f>
        <v>0</v>
      </c>
      <c r="M320">
        <v>0</v>
      </c>
      <c r="N320" t="str">
        <f>INDEX([1]move_target!$C:$C, MATCH(M320, [1]move_target!$A:$A, 0))</f>
        <v>자신을 제외한 1명 (근거리)</v>
      </c>
    </row>
    <row r="321" spans="1:14" x14ac:dyDescent="0.4">
      <c r="A321">
        <v>320</v>
      </c>
      <c r="B321" t="s">
        <v>986</v>
      </c>
      <c r="C321" t="s">
        <v>987</v>
      </c>
      <c r="D321" t="s">
        <v>988</v>
      </c>
      <c r="F321">
        <v>6</v>
      </c>
      <c r="G321" t="s">
        <v>158</v>
      </c>
      <c r="H321">
        <v>100</v>
      </c>
      <c r="J321" t="s">
        <v>2742</v>
      </c>
      <c r="K321">
        <v>0</v>
      </c>
      <c r="M321">
        <v>0</v>
      </c>
      <c r="N321" t="str">
        <f>INDEX([1]move_target!$C:$C, MATCH(M321, [1]move_target!$A:$A, 0))</f>
        <v>자신을 제외한 1명 (근거리)</v>
      </c>
    </row>
    <row r="322" spans="1:14" x14ac:dyDescent="0.4">
      <c r="A322">
        <v>321</v>
      </c>
      <c r="B322" t="s">
        <v>989</v>
      </c>
      <c r="C322" t="s">
        <v>990</v>
      </c>
      <c r="D322" t="s">
        <v>991</v>
      </c>
      <c r="F322">
        <v>0</v>
      </c>
      <c r="G322" t="s">
        <v>11</v>
      </c>
      <c r="H322">
        <v>0</v>
      </c>
      <c r="J322" t="s">
        <v>2767</v>
      </c>
      <c r="K322" s="1">
        <v>100</v>
      </c>
      <c r="L322">
        <f>M322</f>
        <v>0</v>
      </c>
      <c r="M322">
        <v>0</v>
      </c>
      <c r="N322" t="str">
        <f>INDEX([1]move_target!$C:$C, MATCH(M322, [1]move_target!$A:$A, 0))</f>
        <v>자신을 제외한 1명 (근거리)</v>
      </c>
    </row>
    <row r="323" spans="1:14" x14ac:dyDescent="0.4">
      <c r="A323">
        <v>322</v>
      </c>
      <c r="B323" t="s">
        <v>992</v>
      </c>
      <c r="C323" t="s">
        <v>993</v>
      </c>
      <c r="D323" t="s">
        <v>994</v>
      </c>
      <c r="F323">
        <v>0</v>
      </c>
      <c r="G323" t="s">
        <v>11</v>
      </c>
      <c r="H323">
        <v>0</v>
      </c>
      <c r="J323" t="s">
        <v>2763</v>
      </c>
      <c r="K323" s="1">
        <v>100</v>
      </c>
      <c r="L323">
        <v>9</v>
      </c>
      <c r="M323">
        <v>9</v>
      </c>
      <c r="N323" t="str">
        <f>INDEX([1]move_target!$C:$C, MATCH(M323, [1]move_target!$A:$A, 0))</f>
        <v>자기 자신</v>
      </c>
    </row>
    <row r="324" spans="1:14" x14ac:dyDescent="0.4">
      <c r="A324">
        <v>323</v>
      </c>
      <c r="B324" t="s">
        <v>995</v>
      </c>
      <c r="C324" t="s">
        <v>996</v>
      </c>
      <c r="D324" t="s">
        <v>997</v>
      </c>
      <c r="F324">
        <v>0</v>
      </c>
      <c r="G324" t="s">
        <v>11</v>
      </c>
      <c r="H324">
        <v>0</v>
      </c>
      <c r="J324" t="s">
        <v>2742</v>
      </c>
      <c r="K324">
        <v>0</v>
      </c>
      <c r="M324">
        <v>6</v>
      </c>
      <c r="N324" t="str">
        <f>INDEX([1]move_target!$C:$C, MATCH(M324, [1]move_target!$A:$A, 0))</f>
        <v>인접한 적 전체</v>
      </c>
    </row>
    <row r="325" spans="1:14" x14ac:dyDescent="0.4">
      <c r="A325">
        <v>324</v>
      </c>
      <c r="B325" t="s">
        <v>998</v>
      </c>
      <c r="C325" t="s">
        <v>999</v>
      </c>
      <c r="D325" t="s">
        <v>1000</v>
      </c>
      <c r="F325">
        <v>45</v>
      </c>
      <c r="G325" t="s">
        <v>162</v>
      </c>
      <c r="H325">
        <v>10</v>
      </c>
      <c r="J325" t="s">
        <v>2742</v>
      </c>
      <c r="K325">
        <v>0</v>
      </c>
      <c r="M325">
        <v>0</v>
      </c>
      <c r="N325" t="str">
        <f>INDEX([1]move_target!$C:$C, MATCH(M325, [1]move_target!$A:$A, 0))</f>
        <v>자신을 제외한 1명 (근거리)</v>
      </c>
    </row>
    <row r="326" spans="1:14" x14ac:dyDescent="0.4">
      <c r="A326">
        <v>325</v>
      </c>
      <c r="B326" t="s">
        <v>1001</v>
      </c>
      <c r="C326" t="s">
        <v>1002</v>
      </c>
      <c r="D326" t="s">
        <v>1003</v>
      </c>
      <c r="F326">
        <v>0</v>
      </c>
      <c r="G326" t="s">
        <v>11</v>
      </c>
      <c r="H326">
        <v>0</v>
      </c>
      <c r="J326" t="s">
        <v>2742</v>
      </c>
      <c r="K326">
        <v>0</v>
      </c>
      <c r="M326">
        <v>0</v>
      </c>
      <c r="N326" t="str">
        <f>INDEX([1]move_target!$C:$C, MATCH(M326, [1]move_target!$A:$A, 0))</f>
        <v>자신을 제외한 1명 (근거리)</v>
      </c>
    </row>
    <row r="327" spans="1:14" x14ac:dyDescent="0.4">
      <c r="A327">
        <v>326</v>
      </c>
      <c r="B327" t="s">
        <v>1004</v>
      </c>
      <c r="C327" t="s">
        <v>1005</v>
      </c>
      <c r="D327" t="s">
        <v>1006</v>
      </c>
      <c r="F327">
        <v>61</v>
      </c>
      <c r="G327" t="s">
        <v>84</v>
      </c>
      <c r="H327">
        <v>10</v>
      </c>
      <c r="J327" t="s">
        <v>2742</v>
      </c>
      <c r="K327">
        <v>0</v>
      </c>
      <c r="M327">
        <v>0</v>
      </c>
      <c r="N327" t="str">
        <f>INDEX([1]move_target!$C:$C, MATCH(M327, [1]move_target!$A:$A, 0))</f>
        <v>자신을 제외한 1명 (근거리)</v>
      </c>
    </row>
    <row r="328" spans="1:14" x14ac:dyDescent="0.4">
      <c r="A328">
        <v>327</v>
      </c>
      <c r="B328" t="s">
        <v>1007</v>
      </c>
      <c r="C328" t="s">
        <v>1008</v>
      </c>
      <c r="D328" t="s">
        <v>1009</v>
      </c>
      <c r="F328">
        <v>0</v>
      </c>
      <c r="G328" t="s">
        <v>11</v>
      </c>
      <c r="H328">
        <v>0</v>
      </c>
      <c r="J328" t="s">
        <v>2742</v>
      </c>
      <c r="K328">
        <v>0</v>
      </c>
      <c r="M328">
        <v>0</v>
      </c>
      <c r="N328" t="str">
        <f>INDEX([1]move_target!$C:$C, MATCH(M328, [1]move_target!$A:$A, 0))</f>
        <v>자신을 제외한 1명 (근거리)</v>
      </c>
    </row>
    <row r="329" spans="1:14" x14ac:dyDescent="0.4">
      <c r="A329">
        <v>328</v>
      </c>
      <c r="B329" t="s">
        <v>1010</v>
      </c>
      <c r="C329" t="s">
        <v>1011</v>
      </c>
      <c r="D329" t="s">
        <v>1012</v>
      </c>
      <c r="F329">
        <v>14</v>
      </c>
      <c r="G329" t="s">
        <v>74</v>
      </c>
      <c r="H329">
        <v>100</v>
      </c>
      <c r="J329" t="s">
        <v>2742</v>
      </c>
      <c r="K329">
        <v>0</v>
      </c>
      <c r="M329">
        <v>0</v>
      </c>
      <c r="N329" t="str">
        <f>INDEX([1]move_target!$C:$C, MATCH(M329, [1]move_target!$A:$A, 0))</f>
        <v>자신을 제외한 1명 (근거리)</v>
      </c>
    </row>
    <row r="330" spans="1:14" x14ac:dyDescent="0.4">
      <c r="A330">
        <v>329</v>
      </c>
      <c r="B330" t="s">
        <v>1013</v>
      </c>
      <c r="C330" t="s">
        <v>1014</v>
      </c>
      <c r="D330" t="s">
        <v>1015</v>
      </c>
      <c r="F330">
        <v>0</v>
      </c>
      <c r="G330" t="s">
        <v>11</v>
      </c>
      <c r="H330">
        <v>0</v>
      </c>
      <c r="J330" t="s">
        <v>2742</v>
      </c>
      <c r="K330">
        <v>0</v>
      </c>
      <c r="M330">
        <v>0</v>
      </c>
      <c r="N330" t="str">
        <f>INDEX([1]move_target!$C:$C, MATCH(M330, [1]move_target!$A:$A, 0))</f>
        <v>자신을 제외한 1명 (근거리)</v>
      </c>
    </row>
    <row r="331" spans="1:14" x14ac:dyDescent="0.4">
      <c r="A331">
        <v>330</v>
      </c>
      <c r="B331" t="s">
        <v>1016</v>
      </c>
      <c r="C331" t="s">
        <v>1017</v>
      </c>
      <c r="D331" t="s">
        <v>1018</v>
      </c>
      <c r="F331">
        <v>0</v>
      </c>
      <c r="G331" t="s">
        <v>11</v>
      </c>
      <c r="H331">
        <v>0</v>
      </c>
      <c r="J331" t="s">
        <v>2744</v>
      </c>
      <c r="K331" s="1">
        <v>30</v>
      </c>
      <c r="L331">
        <f>M331</f>
        <v>6</v>
      </c>
      <c r="M331">
        <v>6</v>
      </c>
      <c r="N331" t="str">
        <f>INDEX([1]move_target!$C:$C, MATCH(M331, [1]move_target!$A:$A, 0))</f>
        <v>인접한 적 전체</v>
      </c>
    </row>
    <row r="332" spans="1:14" x14ac:dyDescent="0.4">
      <c r="A332">
        <v>331</v>
      </c>
      <c r="B332" t="s">
        <v>1019</v>
      </c>
      <c r="C332" t="s">
        <v>1020</v>
      </c>
      <c r="D332" t="s">
        <v>1021</v>
      </c>
      <c r="F332">
        <v>0</v>
      </c>
      <c r="G332" t="s">
        <v>11</v>
      </c>
      <c r="H332">
        <v>0</v>
      </c>
      <c r="J332" t="s">
        <v>2742</v>
      </c>
      <c r="K332">
        <v>0</v>
      </c>
      <c r="M332">
        <v>0</v>
      </c>
      <c r="N332" t="str">
        <f>INDEX([1]move_target!$C:$C, MATCH(M332, [1]move_target!$A:$A, 0))</f>
        <v>자신을 제외한 1명 (근거리)</v>
      </c>
    </row>
    <row r="333" spans="1:14" x14ac:dyDescent="0.4">
      <c r="A333">
        <v>332</v>
      </c>
      <c r="B333" t="s">
        <v>1022</v>
      </c>
      <c r="C333" t="s">
        <v>1023</v>
      </c>
      <c r="D333" t="s">
        <v>1024</v>
      </c>
      <c r="F333">
        <v>0</v>
      </c>
      <c r="G333" t="s">
        <v>11</v>
      </c>
      <c r="H333">
        <v>0</v>
      </c>
      <c r="J333" t="s">
        <v>2742</v>
      </c>
      <c r="K333">
        <v>0</v>
      </c>
      <c r="M333">
        <v>1</v>
      </c>
      <c r="N333" t="str">
        <f>INDEX([1]move_target!$C:$C, MATCH(M333, [1]move_target!$A:$A, 0))</f>
        <v>자신을 제외한 1명 (원거리)</v>
      </c>
    </row>
    <row r="334" spans="1:14" x14ac:dyDescent="0.4">
      <c r="A334">
        <v>333</v>
      </c>
      <c r="B334" t="s">
        <v>1025</v>
      </c>
      <c r="C334" t="s">
        <v>1026</v>
      </c>
      <c r="D334" t="s">
        <v>1027</v>
      </c>
      <c r="F334">
        <v>0</v>
      </c>
      <c r="G334" t="s">
        <v>11</v>
      </c>
      <c r="H334">
        <v>0</v>
      </c>
      <c r="J334" t="s">
        <v>2742</v>
      </c>
      <c r="K334">
        <v>0</v>
      </c>
      <c r="M334">
        <v>0</v>
      </c>
      <c r="N334" t="str">
        <f>INDEX([1]move_target!$C:$C, MATCH(M334, [1]move_target!$A:$A, 0))</f>
        <v>자신을 제외한 1명 (근거리)</v>
      </c>
    </row>
    <row r="335" spans="1:14" x14ac:dyDescent="0.4">
      <c r="A335">
        <v>334</v>
      </c>
      <c r="B335" t="s">
        <v>1028</v>
      </c>
      <c r="C335" t="s">
        <v>1029</v>
      </c>
      <c r="D335" t="s">
        <v>1030</v>
      </c>
      <c r="F335">
        <v>0</v>
      </c>
      <c r="G335" t="s">
        <v>11</v>
      </c>
      <c r="H335">
        <v>0</v>
      </c>
      <c r="J335" t="s">
        <v>2757</v>
      </c>
      <c r="K335" s="1">
        <v>100</v>
      </c>
      <c r="L335">
        <v>9</v>
      </c>
      <c r="M335">
        <v>9</v>
      </c>
      <c r="N335" t="str">
        <f>INDEX([1]move_target!$C:$C, MATCH(M335, [1]move_target!$A:$A, 0))</f>
        <v>자기 자신</v>
      </c>
    </row>
    <row r="336" spans="1:14" x14ac:dyDescent="0.4">
      <c r="A336">
        <v>335</v>
      </c>
      <c r="B336" t="s">
        <v>1031</v>
      </c>
      <c r="C336" t="s">
        <v>1032</v>
      </c>
      <c r="D336" t="s">
        <v>1033</v>
      </c>
      <c r="F336">
        <v>35</v>
      </c>
      <c r="G336" t="s">
        <v>11</v>
      </c>
      <c r="H336">
        <v>100</v>
      </c>
      <c r="J336" t="s">
        <v>2742</v>
      </c>
      <c r="K336">
        <v>0</v>
      </c>
      <c r="M336">
        <v>0</v>
      </c>
      <c r="N336" t="str">
        <f>INDEX([1]move_target!$C:$C, MATCH(M336, [1]move_target!$A:$A, 0))</f>
        <v>자신을 제외한 1명 (근거리)</v>
      </c>
    </row>
    <row r="337" spans="1:14" x14ac:dyDescent="0.4">
      <c r="A337">
        <v>336</v>
      </c>
      <c r="B337" t="s">
        <v>1034</v>
      </c>
      <c r="C337" t="s">
        <v>1035</v>
      </c>
      <c r="D337" t="s">
        <v>1036</v>
      </c>
      <c r="F337">
        <v>0</v>
      </c>
      <c r="G337" t="s">
        <v>11</v>
      </c>
      <c r="H337">
        <v>0</v>
      </c>
      <c r="J337" t="s">
        <v>2751</v>
      </c>
      <c r="K337" s="1">
        <v>100</v>
      </c>
      <c r="L337">
        <f>M337</f>
        <v>7</v>
      </c>
      <c r="M337">
        <v>7</v>
      </c>
      <c r="N337" t="str">
        <f>INDEX([1]move_target!$C:$C, MATCH(M337, [1]move_target!$A:$A, 0))</f>
        <v>아군 전체(필드에 없어도)</v>
      </c>
    </row>
    <row r="338" spans="1:14" x14ac:dyDescent="0.4">
      <c r="A338">
        <v>337</v>
      </c>
      <c r="B338" t="s">
        <v>1037</v>
      </c>
      <c r="C338" t="s">
        <v>1038</v>
      </c>
      <c r="D338" t="s">
        <v>1039</v>
      </c>
      <c r="F338">
        <v>0</v>
      </c>
      <c r="G338" t="s">
        <v>11</v>
      </c>
      <c r="H338">
        <v>0</v>
      </c>
      <c r="J338" t="s">
        <v>2742</v>
      </c>
      <c r="K338">
        <v>0</v>
      </c>
      <c r="M338">
        <v>0</v>
      </c>
      <c r="N338" t="str">
        <f>INDEX([1]move_target!$C:$C, MATCH(M338, [1]move_target!$A:$A, 0))</f>
        <v>자신을 제외한 1명 (근거리)</v>
      </c>
    </row>
    <row r="339" spans="1:14" x14ac:dyDescent="0.4">
      <c r="A339">
        <v>338</v>
      </c>
      <c r="B339" t="s">
        <v>1040</v>
      </c>
      <c r="C339" t="s">
        <v>1041</v>
      </c>
      <c r="D339" t="s">
        <v>1042</v>
      </c>
      <c r="F339">
        <v>58</v>
      </c>
      <c r="G339" t="s">
        <v>209</v>
      </c>
      <c r="H339">
        <v>100</v>
      </c>
      <c r="J339" t="s">
        <v>2742</v>
      </c>
      <c r="K339">
        <v>0</v>
      </c>
      <c r="M339">
        <v>0</v>
      </c>
      <c r="N339" t="str">
        <f>INDEX([1]move_target!$C:$C, MATCH(M339, [1]move_target!$A:$A, 0))</f>
        <v>자신을 제외한 1명 (근거리)</v>
      </c>
    </row>
    <row r="340" spans="1:14" x14ac:dyDescent="0.4">
      <c r="A340">
        <v>339</v>
      </c>
      <c r="B340" t="s">
        <v>1043</v>
      </c>
      <c r="C340" t="s">
        <v>1044</v>
      </c>
      <c r="D340" t="s">
        <v>1045</v>
      </c>
      <c r="F340">
        <v>0</v>
      </c>
      <c r="G340" t="s">
        <v>11</v>
      </c>
      <c r="H340">
        <v>0</v>
      </c>
      <c r="J340" t="s">
        <v>2772</v>
      </c>
      <c r="K340" s="1">
        <v>100</v>
      </c>
      <c r="L340">
        <v>9</v>
      </c>
      <c r="M340">
        <v>9</v>
      </c>
      <c r="N340" t="str">
        <f>INDEX([1]move_target!$C:$C, MATCH(M340, [1]move_target!$A:$A, 0))</f>
        <v>자기 자신</v>
      </c>
    </row>
    <row r="341" spans="1:14" x14ac:dyDescent="0.4">
      <c r="A341">
        <v>340</v>
      </c>
      <c r="B341" t="s">
        <v>1046</v>
      </c>
      <c r="C341" t="s">
        <v>1047</v>
      </c>
      <c r="D341" t="s">
        <v>1048</v>
      </c>
      <c r="F341" t="s">
        <v>1049</v>
      </c>
      <c r="G341" t="s">
        <v>38</v>
      </c>
      <c r="H341">
        <v>30</v>
      </c>
      <c r="J341" t="s">
        <v>2742</v>
      </c>
      <c r="K341">
        <v>0</v>
      </c>
      <c r="M341">
        <v>1</v>
      </c>
      <c r="N341" t="str">
        <f>INDEX([1]move_target!$C:$C, MATCH(M341, [1]move_target!$A:$A, 0))</f>
        <v>자신을 제외한 1명 (원거리)</v>
      </c>
    </row>
    <row r="342" spans="1:14" x14ac:dyDescent="0.4">
      <c r="A342">
        <v>341</v>
      </c>
      <c r="B342" t="s">
        <v>1050</v>
      </c>
      <c r="C342" t="s">
        <v>1051</v>
      </c>
      <c r="D342" t="s">
        <v>1052</v>
      </c>
      <c r="F342">
        <v>0</v>
      </c>
      <c r="G342" t="s">
        <v>11</v>
      </c>
      <c r="H342">
        <v>0</v>
      </c>
      <c r="J342" t="s">
        <v>2748</v>
      </c>
      <c r="K342" s="1">
        <v>100</v>
      </c>
      <c r="L342">
        <f>M342</f>
        <v>0</v>
      </c>
      <c r="M342">
        <v>0</v>
      </c>
      <c r="N342" t="str">
        <f>INDEX([1]move_target!$C:$C, MATCH(M342, [1]move_target!$A:$A, 0))</f>
        <v>자신을 제외한 1명 (근거리)</v>
      </c>
    </row>
    <row r="343" spans="1:14" x14ac:dyDescent="0.4">
      <c r="A343">
        <v>342</v>
      </c>
      <c r="B343" t="s">
        <v>1053</v>
      </c>
      <c r="C343" t="s">
        <v>1054</v>
      </c>
      <c r="D343" t="s">
        <v>1055</v>
      </c>
      <c r="F343">
        <v>4</v>
      </c>
      <c r="G343" t="s">
        <v>136</v>
      </c>
      <c r="H343">
        <v>10</v>
      </c>
      <c r="J343" t="s">
        <v>2742</v>
      </c>
      <c r="K343">
        <v>0</v>
      </c>
      <c r="M343">
        <v>0</v>
      </c>
      <c r="N343" t="str">
        <f>INDEX([1]move_target!$C:$C, MATCH(M343, [1]move_target!$A:$A, 0))</f>
        <v>자신을 제외한 1명 (근거리)</v>
      </c>
    </row>
    <row r="344" spans="1:14" x14ac:dyDescent="0.4">
      <c r="A344">
        <v>343</v>
      </c>
      <c r="B344" t="s">
        <v>1056</v>
      </c>
      <c r="C344" t="s">
        <v>1057</v>
      </c>
      <c r="D344" t="s">
        <v>1058</v>
      </c>
      <c r="F344">
        <v>83</v>
      </c>
      <c r="G344" t="s">
        <v>11</v>
      </c>
      <c r="H344">
        <v>100</v>
      </c>
      <c r="J344" t="s">
        <v>2742</v>
      </c>
      <c r="K344">
        <v>0</v>
      </c>
      <c r="M344">
        <v>0</v>
      </c>
      <c r="N344" t="str">
        <f>INDEX([1]move_target!$C:$C, MATCH(M344, [1]move_target!$A:$A, 0))</f>
        <v>자신을 제외한 1명 (근거리)</v>
      </c>
    </row>
    <row r="345" spans="1:14" x14ac:dyDescent="0.4">
      <c r="A345">
        <v>344</v>
      </c>
      <c r="B345" t="s">
        <v>1059</v>
      </c>
      <c r="C345" t="s">
        <v>1060</v>
      </c>
      <c r="D345" t="s">
        <v>1061</v>
      </c>
      <c r="F345">
        <v>3</v>
      </c>
      <c r="G345" t="s">
        <v>38</v>
      </c>
      <c r="H345">
        <v>10</v>
      </c>
      <c r="J345" t="s">
        <v>2742</v>
      </c>
      <c r="K345">
        <v>0</v>
      </c>
      <c r="M345">
        <v>0</v>
      </c>
      <c r="N345" t="str">
        <f>INDEX([1]move_target!$C:$C, MATCH(M345, [1]move_target!$A:$A, 0))</f>
        <v>자신을 제외한 1명 (근거리)</v>
      </c>
    </row>
    <row r="346" spans="1:14" x14ac:dyDescent="0.4">
      <c r="A346">
        <v>345</v>
      </c>
      <c r="B346" t="s">
        <v>1062</v>
      </c>
      <c r="C346" t="s">
        <v>1063</v>
      </c>
      <c r="D346" t="s">
        <v>1064</v>
      </c>
      <c r="F346">
        <v>0</v>
      </c>
      <c r="G346" t="s">
        <v>11</v>
      </c>
      <c r="H346">
        <v>0</v>
      </c>
      <c r="J346" t="s">
        <v>2742</v>
      </c>
      <c r="K346">
        <v>0</v>
      </c>
      <c r="M346">
        <v>0</v>
      </c>
      <c r="N346" t="str">
        <f>INDEX([1]move_target!$C:$C, MATCH(M346, [1]move_target!$A:$A, 0))</f>
        <v>자신을 제외한 1명 (근거리)</v>
      </c>
    </row>
    <row r="347" spans="1:14" x14ac:dyDescent="0.4">
      <c r="A347">
        <v>346</v>
      </c>
      <c r="B347" t="s">
        <v>1065</v>
      </c>
      <c r="C347" t="s">
        <v>1066</v>
      </c>
      <c r="D347" t="s">
        <v>1067</v>
      </c>
      <c r="E347">
        <v>12</v>
      </c>
      <c r="F347">
        <v>0</v>
      </c>
      <c r="G347" t="s">
        <v>11</v>
      </c>
      <c r="H347">
        <v>0</v>
      </c>
      <c r="J347" t="s">
        <v>2742</v>
      </c>
      <c r="K347">
        <v>0</v>
      </c>
      <c r="M347">
        <v>12</v>
      </c>
      <c r="N347" t="str">
        <f>INDEX([1]move_target!$C:$C, MATCH(M347, [1]move_target!$A:$A, 0))</f>
        <v>아군과 적군 필드 전체</v>
      </c>
    </row>
    <row r="348" spans="1:14" x14ac:dyDescent="0.4">
      <c r="A348">
        <v>347</v>
      </c>
      <c r="B348" t="s">
        <v>1068</v>
      </c>
      <c r="C348" t="s">
        <v>1069</v>
      </c>
      <c r="D348" t="s">
        <v>1070</v>
      </c>
      <c r="F348">
        <v>0</v>
      </c>
      <c r="G348" t="s">
        <v>11</v>
      </c>
      <c r="H348">
        <v>0</v>
      </c>
      <c r="J348" t="s">
        <v>2773</v>
      </c>
      <c r="K348" s="1">
        <v>100</v>
      </c>
      <c r="L348">
        <v>9</v>
      </c>
      <c r="M348">
        <v>9</v>
      </c>
      <c r="N348" t="str">
        <f>INDEX([1]move_target!$C:$C, MATCH(M348, [1]move_target!$A:$A, 0))</f>
        <v>자기 자신</v>
      </c>
    </row>
    <row r="349" spans="1:14" x14ac:dyDescent="0.4">
      <c r="A349">
        <v>348</v>
      </c>
      <c r="B349" t="s">
        <v>1071</v>
      </c>
      <c r="C349" t="s">
        <v>1072</v>
      </c>
      <c r="D349" t="s">
        <v>1073</v>
      </c>
      <c r="F349">
        <v>0</v>
      </c>
      <c r="G349" t="s">
        <v>11</v>
      </c>
      <c r="H349">
        <v>0</v>
      </c>
      <c r="J349" t="s">
        <v>2742</v>
      </c>
      <c r="K349">
        <v>0</v>
      </c>
      <c r="M349">
        <v>0</v>
      </c>
      <c r="N349" t="str">
        <f>INDEX([1]move_target!$C:$C, MATCH(M349, [1]move_target!$A:$A, 0))</f>
        <v>자신을 제외한 1명 (근거리)</v>
      </c>
    </row>
    <row r="350" spans="1:14" x14ac:dyDescent="0.4">
      <c r="A350">
        <v>349</v>
      </c>
      <c r="B350" t="s">
        <v>1074</v>
      </c>
      <c r="C350" t="s">
        <v>1075</v>
      </c>
      <c r="D350" t="s">
        <v>1076</v>
      </c>
      <c r="F350">
        <v>0</v>
      </c>
      <c r="G350" t="s">
        <v>11</v>
      </c>
      <c r="H350">
        <v>0</v>
      </c>
      <c r="J350" t="s">
        <v>2774</v>
      </c>
      <c r="K350" s="1">
        <v>100</v>
      </c>
      <c r="L350">
        <v>9</v>
      </c>
      <c r="M350">
        <v>9</v>
      </c>
      <c r="N350" t="str">
        <f>INDEX([1]move_target!$C:$C, MATCH(M350, [1]move_target!$A:$A, 0))</f>
        <v>자기 자신</v>
      </c>
    </row>
    <row r="351" spans="1:14" x14ac:dyDescent="0.4">
      <c r="A351">
        <v>350</v>
      </c>
      <c r="B351" t="s">
        <v>1077</v>
      </c>
      <c r="C351" t="s">
        <v>1078</v>
      </c>
      <c r="D351" t="s">
        <v>1079</v>
      </c>
      <c r="F351">
        <v>0</v>
      </c>
      <c r="G351" t="s">
        <v>11</v>
      </c>
      <c r="H351">
        <v>0</v>
      </c>
      <c r="J351" t="s">
        <v>2742</v>
      </c>
      <c r="K351">
        <v>0</v>
      </c>
      <c r="M351">
        <v>0</v>
      </c>
      <c r="N351" t="str">
        <f>INDEX([1]move_target!$C:$C, MATCH(M351, [1]move_target!$A:$A, 0))</f>
        <v>자신을 제외한 1명 (근거리)</v>
      </c>
    </row>
    <row r="352" spans="1:14" x14ac:dyDescent="0.4">
      <c r="A352">
        <v>351</v>
      </c>
      <c r="B352" t="s">
        <v>1080</v>
      </c>
      <c r="C352" t="s">
        <v>1081</v>
      </c>
      <c r="D352" t="s">
        <v>1082</v>
      </c>
      <c r="F352">
        <v>0</v>
      </c>
      <c r="G352" t="s">
        <v>11</v>
      </c>
      <c r="H352">
        <v>0</v>
      </c>
      <c r="J352" t="s">
        <v>2742</v>
      </c>
      <c r="K352">
        <v>0</v>
      </c>
      <c r="M352">
        <v>0</v>
      </c>
      <c r="N352" t="str">
        <f>INDEX([1]move_target!$C:$C, MATCH(M352, [1]move_target!$A:$A, 0))</f>
        <v>자신을 제외한 1명 (근거리)</v>
      </c>
    </row>
    <row r="353" spans="1:14" x14ac:dyDescent="0.4">
      <c r="A353">
        <v>352</v>
      </c>
      <c r="B353" t="s">
        <v>1083</v>
      </c>
      <c r="C353" t="s">
        <v>1084</v>
      </c>
      <c r="D353" t="s">
        <v>1085</v>
      </c>
      <c r="F353">
        <v>45</v>
      </c>
      <c r="G353" t="s">
        <v>162</v>
      </c>
      <c r="H353">
        <v>20</v>
      </c>
      <c r="J353" t="s">
        <v>2742</v>
      </c>
      <c r="K353">
        <v>0</v>
      </c>
      <c r="M353">
        <v>1</v>
      </c>
      <c r="N353" t="str">
        <f>INDEX([1]move_target!$C:$C, MATCH(M353, [1]move_target!$A:$A, 0))</f>
        <v>자신을 제외한 1명 (원거리)</v>
      </c>
    </row>
    <row r="354" spans="1:14" x14ac:dyDescent="0.4">
      <c r="A354">
        <v>353</v>
      </c>
      <c r="B354" t="s">
        <v>1086</v>
      </c>
      <c r="C354" t="s">
        <v>1087</v>
      </c>
      <c r="D354" t="s">
        <v>1088</v>
      </c>
      <c r="F354">
        <v>0</v>
      </c>
      <c r="G354" t="s">
        <v>11</v>
      </c>
      <c r="H354">
        <v>0</v>
      </c>
      <c r="J354" t="s">
        <v>2742</v>
      </c>
      <c r="K354">
        <v>0</v>
      </c>
      <c r="M354">
        <v>0</v>
      </c>
      <c r="N354" t="str">
        <f>INDEX([1]move_target!$C:$C, MATCH(M354, [1]move_target!$A:$A, 0))</f>
        <v>자신을 제외한 1명 (근거리)</v>
      </c>
    </row>
    <row r="355" spans="1:14" x14ac:dyDescent="0.4">
      <c r="A355">
        <v>354</v>
      </c>
      <c r="B355" t="s">
        <v>1089</v>
      </c>
      <c r="C355" t="s">
        <v>1090</v>
      </c>
      <c r="D355" t="s">
        <v>974</v>
      </c>
      <c r="F355">
        <v>0</v>
      </c>
      <c r="G355" t="s">
        <v>11</v>
      </c>
      <c r="H355">
        <v>0</v>
      </c>
      <c r="J355" t="s">
        <v>2771</v>
      </c>
      <c r="K355" s="1">
        <v>100</v>
      </c>
      <c r="L355">
        <v>9</v>
      </c>
      <c r="M355">
        <v>0</v>
      </c>
      <c r="N355" t="str">
        <f>INDEX([1]move_target!$C:$C, MATCH(M355, [1]move_target!$A:$A, 0))</f>
        <v>자신을 제외한 1명 (근거리)</v>
      </c>
    </row>
    <row r="356" spans="1:14" x14ac:dyDescent="0.4">
      <c r="A356">
        <v>355</v>
      </c>
      <c r="B356" t="s">
        <v>1091</v>
      </c>
      <c r="C356" t="s">
        <v>1092</v>
      </c>
      <c r="D356" t="s">
        <v>1093</v>
      </c>
      <c r="F356">
        <v>0</v>
      </c>
      <c r="G356" t="s">
        <v>11</v>
      </c>
      <c r="H356">
        <v>0</v>
      </c>
      <c r="J356" t="s">
        <v>2742</v>
      </c>
      <c r="K356">
        <v>0</v>
      </c>
      <c r="M356">
        <v>9</v>
      </c>
      <c r="N356" t="str">
        <f>INDEX([1]move_target!$C:$C, MATCH(M356, [1]move_target!$A:$A, 0))</f>
        <v>자기 자신</v>
      </c>
    </row>
    <row r="357" spans="1:14" x14ac:dyDescent="0.4">
      <c r="A357">
        <v>356</v>
      </c>
      <c r="B357" t="s">
        <v>1094</v>
      </c>
      <c r="C357" t="s">
        <v>1095</v>
      </c>
      <c r="D357" t="s">
        <v>1096</v>
      </c>
      <c r="E357">
        <v>13</v>
      </c>
      <c r="F357">
        <v>0</v>
      </c>
      <c r="G357" t="s">
        <v>11</v>
      </c>
      <c r="H357">
        <v>0</v>
      </c>
      <c r="J357" t="s">
        <v>2742</v>
      </c>
      <c r="K357">
        <v>0</v>
      </c>
      <c r="M357">
        <v>12</v>
      </c>
      <c r="N357" t="str">
        <f>INDEX([1]move_target!$C:$C, MATCH(M357, [1]move_target!$A:$A, 0))</f>
        <v>아군과 적군 필드 전체</v>
      </c>
    </row>
    <row r="358" spans="1:14" x14ac:dyDescent="0.4">
      <c r="A358">
        <v>357</v>
      </c>
      <c r="B358" t="s">
        <v>1097</v>
      </c>
      <c r="C358" t="s">
        <v>1098</v>
      </c>
      <c r="D358" t="s">
        <v>1099</v>
      </c>
      <c r="F358">
        <v>84</v>
      </c>
      <c r="G358" t="s">
        <v>605</v>
      </c>
      <c r="H358">
        <v>100</v>
      </c>
      <c r="J358" t="s">
        <v>2742</v>
      </c>
      <c r="K358">
        <v>0</v>
      </c>
      <c r="M358">
        <v>0</v>
      </c>
      <c r="N358" t="str">
        <f>INDEX([1]move_target!$C:$C, MATCH(M358, [1]move_target!$A:$A, 0))</f>
        <v>자신을 제외한 1명 (근거리)</v>
      </c>
    </row>
    <row r="359" spans="1:14" x14ac:dyDescent="0.4">
      <c r="A359">
        <v>358</v>
      </c>
      <c r="B359" t="s">
        <v>1100</v>
      </c>
      <c r="C359" t="s">
        <v>1101</v>
      </c>
      <c r="D359" t="s">
        <v>1102</v>
      </c>
      <c r="F359">
        <v>0</v>
      </c>
      <c r="G359" t="s">
        <v>11</v>
      </c>
      <c r="H359">
        <v>0</v>
      </c>
      <c r="J359" t="s">
        <v>2742</v>
      </c>
      <c r="K359">
        <v>0</v>
      </c>
      <c r="M359">
        <v>0</v>
      </c>
      <c r="N359" t="str">
        <f>INDEX([1]move_target!$C:$C, MATCH(M359, [1]move_target!$A:$A, 0))</f>
        <v>자신을 제외한 1명 (근거리)</v>
      </c>
    </row>
    <row r="360" spans="1:14" x14ac:dyDescent="0.4">
      <c r="A360">
        <v>359</v>
      </c>
      <c r="B360" t="s">
        <v>1103</v>
      </c>
      <c r="C360" t="s">
        <v>1104</v>
      </c>
      <c r="D360" t="s">
        <v>1105</v>
      </c>
      <c r="F360">
        <v>0</v>
      </c>
      <c r="G360" t="s">
        <v>11</v>
      </c>
      <c r="H360">
        <v>0</v>
      </c>
      <c r="J360" t="s">
        <v>2748</v>
      </c>
      <c r="K360" s="1">
        <v>100</v>
      </c>
      <c r="L360">
        <v>9</v>
      </c>
      <c r="M360">
        <v>0</v>
      </c>
      <c r="N360" t="str">
        <f>INDEX([1]move_target!$C:$C, MATCH(M360, [1]move_target!$A:$A, 0))</f>
        <v>자신을 제외한 1명 (근거리)</v>
      </c>
    </row>
    <row r="361" spans="1:14" x14ac:dyDescent="0.4">
      <c r="A361">
        <v>360</v>
      </c>
      <c r="B361" t="s">
        <v>1106</v>
      </c>
      <c r="C361" t="s">
        <v>1107</v>
      </c>
      <c r="D361" t="s">
        <v>1108</v>
      </c>
      <c r="F361">
        <v>0</v>
      </c>
      <c r="G361" t="s">
        <v>11</v>
      </c>
      <c r="H361">
        <v>0</v>
      </c>
      <c r="J361" t="s">
        <v>2742</v>
      </c>
      <c r="K361">
        <v>0</v>
      </c>
      <c r="M361">
        <v>0</v>
      </c>
      <c r="N361" t="str">
        <f>INDEX([1]move_target!$C:$C, MATCH(M361, [1]move_target!$A:$A, 0))</f>
        <v>자신을 제외한 1명 (근거리)</v>
      </c>
    </row>
    <row r="362" spans="1:14" x14ac:dyDescent="0.4">
      <c r="A362">
        <v>361</v>
      </c>
      <c r="B362" t="s">
        <v>1109</v>
      </c>
      <c r="C362" t="s">
        <v>1110</v>
      </c>
      <c r="D362" t="s">
        <v>1111</v>
      </c>
      <c r="F362">
        <v>0</v>
      </c>
      <c r="G362" t="s">
        <v>11</v>
      </c>
      <c r="H362">
        <v>0</v>
      </c>
      <c r="J362" t="s">
        <v>2742</v>
      </c>
      <c r="K362">
        <v>0</v>
      </c>
      <c r="M362">
        <v>9</v>
      </c>
      <c r="N362" t="str">
        <f>INDEX([1]move_target!$C:$C, MATCH(M362, [1]move_target!$A:$A, 0))</f>
        <v>자기 자신</v>
      </c>
    </row>
    <row r="363" spans="1:14" x14ac:dyDescent="0.4">
      <c r="A363">
        <v>362</v>
      </c>
      <c r="B363" t="s">
        <v>1112</v>
      </c>
      <c r="C363" t="s">
        <v>1113</v>
      </c>
      <c r="D363" t="s">
        <v>1114</v>
      </c>
      <c r="F363">
        <v>0</v>
      </c>
      <c r="G363" t="s">
        <v>11</v>
      </c>
      <c r="H363">
        <v>0</v>
      </c>
      <c r="J363" t="s">
        <v>2742</v>
      </c>
      <c r="K363">
        <v>0</v>
      </c>
      <c r="M363">
        <v>0</v>
      </c>
      <c r="N363" t="str">
        <f>INDEX([1]move_target!$C:$C, MATCH(M363, [1]move_target!$A:$A, 0))</f>
        <v>자신을 제외한 1명 (근거리)</v>
      </c>
    </row>
    <row r="364" spans="1:14" x14ac:dyDescent="0.4">
      <c r="A364">
        <v>363</v>
      </c>
      <c r="B364" t="s">
        <v>1115</v>
      </c>
      <c r="C364" t="s">
        <v>1116</v>
      </c>
      <c r="D364" t="s">
        <v>1117</v>
      </c>
      <c r="F364">
        <v>0</v>
      </c>
      <c r="G364" t="s">
        <v>11</v>
      </c>
      <c r="H364">
        <v>0</v>
      </c>
      <c r="J364" t="s">
        <v>2742</v>
      </c>
      <c r="K364">
        <v>0</v>
      </c>
      <c r="M364">
        <v>0</v>
      </c>
      <c r="N364" t="str">
        <f>INDEX([1]move_target!$C:$C, MATCH(M364, [1]move_target!$A:$A, 0))</f>
        <v>자신을 제외한 1명 (근거리)</v>
      </c>
    </row>
    <row r="365" spans="1:14" x14ac:dyDescent="0.4">
      <c r="A365">
        <v>364</v>
      </c>
      <c r="B365" t="s">
        <v>1118</v>
      </c>
      <c r="C365" t="s">
        <v>1119</v>
      </c>
      <c r="D365" t="s">
        <v>1120</v>
      </c>
      <c r="F365">
        <v>0</v>
      </c>
      <c r="G365" t="s">
        <v>11</v>
      </c>
      <c r="H365">
        <v>0</v>
      </c>
      <c r="J365" t="s">
        <v>2742</v>
      </c>
      <c r="K365">
        <v>0</v>
      </c>
      <c r="M365">
        <v>0</v>
      </c>
      <c r="N365" t="str">
        <f>INDEX([1]move_target!$C:$C, MATCH(M365, [1]move_target!$A:$A, 0))</f>
        <v>자신을 제외한 1명 (근거리)</v>
      </c>
    </row>
    <row r="366" spans="1:14" x14ac:dyDescent="0.4">
      <c r="A366">
        <v>365</v>
      </c>
      <c r="B366" t="s">
        <v>1121</v>
      </c>
      <c r="C366" t="s">
        <v>1122</v>
      </c>
      <c r="D366" t="s">
        <v>1123</v>
      </c>
      <c r="F366">
        <v>0</v>
      </c>
      <c r="G366" t="s">
        <v>11</v>
      </c>
      <c r="H366">
        <v>0</v>
      </c>
      <c r="J366" t="s">
        <v>2742</v>
      </c>
      <c r="K366">
        <v>0</v>
      </c>
      <c r="M366">
        <v>1</v>
      </c>
      <c r="N366" t="str">
        <f>INDEX([1]move_target!$C:$C, MATCH(M366, [1]move_target!$A:$A, 0))</f>
        <v>자신을 제외한 1명 (원거리)</v>
      </c>
    </row>
    <row r="367" spans="1:14" x14ac:dyDescent="0.4">
      <c r="A367">
        <v>366</v>
      </c>
      <c r="B367" t="s">
        <v>1124</v>
      </c>
      <c r="C367" t="s">
        <v>1125</v>
      </c>
      <c r="D367" t="s">
        <v>1126</v>
      </c>
      <c r="E367">
        <v>17</v>
      </c>
      <c r="F367">
        <v>0</v>
      </c>
      <c r="G367" t="s">
        <v>11</v>
      </c>
      <c r="H367">
        <v>0</v>
      </c>
      <c r="J367" t="s">
        <v>2742</v>
      </c>
      <c r="K367">
        <v>0</v>
      </c>
      <c r="M367">
        <v>14</v>
      </c>
      <c r="N367" t="str">
        <f>INDEX([1]move_target!$C:$C, MATCH(M367, [1]move_target!$A:$A, 0))</f>
        <v>아군 전체 필드</v>
      </c>
    </row>
    <row r="368" spans="1:14" x14ac:dyDescent="0.4">
      <c r="A368">
        <v>367</v>
      </c>
      <c r="B368" t="s">
        <v>1127</v>
      </c>
      <c r="C368" t="s">
        <v>1128</v>
      </c>
      <c r="D368" t="s">
        <v>1129</v>
      </c>
      <c r="F368">
        <v>0</v>
      </c>
      <c r="G368" t="s">
        <v>11</v>
      </c>
      <c r="H368">
        <v>0</v>
      </c>
      <c r="J368" t="s">
        <v>2742</v>
      </c>
      <c r="K368">
        <v>0</v>
      </c>
      <c r="M368">
        <v>2</v>
      </c>
      <c r="N368" t="str">
        <f>INDEX([1]move_target!$C:$C, MATCH(M368, [1]move_target!$A:$A, 0))</f>
        <v>자신 또는 인접한 아군</v>
      </c>
    </row>
    <row r="369" spans="1:14" x14ac:dyDescent="0.4">
      <c r="A369">
        <v>368</v>
      </c>
      <c r="B369" t="s">
        <v>1130</v>
      </c>
      <c r="C369" t="s">
        <v>1131</v>
      </c>
      <c r="D369" t="s">
        <v>1132</v>
      </c>
      <c r="F369">
        <v>0</v>
      </c>
      <c r="G369" t="s">
        <v>11</v>
      </c>
      <c r="H369">
        <v>0</v>
      </c>
      <c r="J369" t="s">
        <v>2742</v>
      </c>
      <c r="K369">
        <v>0</v>
      </c>
      <c r="M369">
        <v>15</v>
      </c>
      <c r="N369" t="str">
        <f>INDEX([1]move_target!$C:$C, MATCH(M369, [1]move_target!$A:$A, 0))</f>
        <v>변화함(고정되지 않음)</v>
      </c>
    </row>
    <row r="370" spans="1:14" x14ac:dyDescent="0.4">
      <c r="A370">
        <v>369</v>
      </c>
      <c r="B370" t="s">
        <v>1133</v>
      </c>
      <c r="C370" t="s">
        <v>1134</v>
      </c>
      <c r="D370" t="s">
        <v>1135</v>
      </c>
      <c r="F370">
        <v>0</v>
      </c>
      <c r="G370" t="s">
        <v>11</v>
      </c>
      <c r="H370">
        <v>0</v>
      </c>
      <c r="J370" t="s">
        <v>2742</v>
      </c>
      <c r="K370">
        <v>0</v>
      </c>
      <c r="M370">
        <v>0</v>
      </c>
      <c r="N370" t="str">
        <f>INDEX([1]move_target!$C:$C, MATCH(M370, [1]move_target!$A:$A, 0))</f>
        <v>자신을 제외한 1명 (근거리)</v>
      </c>
    </row>
    <row r="371" spans="1:14" x14ac:dyDescent="0.4">
      <c r="A371">
        <v>370</v>
      </c>
      <c r="B371" t="s">
        <v>1136</v>
      </c>
      <c r="C371" t="s">
        <v>1137</v>
      </c>
      <c r="D371" t="s">
        <v>1138</v>
      </c>
      <c r="F371">
        <v>0</v>
      </c>
      <c r="G371" t="s">
        <v>11</v>
      </c>
      <c r="H371">
        <v>0</v>
      </c>
      <c r="J371" t="s">
        <v>2775</v>
      </c>
      <c r="K371" s="1">
        <v>100</v>
      </c>
      <c r="L371">
        <v>9</v>
      </c>
      <c r="M371">
        <v>0</v>
      </c>
      <c r="N371" t="str">
        <f>INDEX([1]move_target!$C:$C, MATCH(M371, [1]move_target!$A:$A, 0))</f>
        <v>자신을 제외한 1명 (근거리)</v>
      </c>
    </row>
    <row r="372" spans="1:14" x14ac:dyDescent="0.4">
      <c r="A372">
        <v>371</v>
      </c>
      <c r="B372" t="s">
        <v>1139</v>
      </c>
      <c r="C372" t="s">
        <v>1140</v>
      </c>
      <c r="D372" t="s">
        <v>1141</v>
      </c>
      <c r="F372">
        <v>0</v>
      </c>
      <c r="G372" t="s">
        <v>11</v>
      </c>
      <c r="H372">
        <v>0</v>
      </c>
      <c r="J372" t="s">
        <v>2742</v>
      </c>
      <c r="K372">
        <v>0</v>
      </c>
      <c r="M372">
        <v>0</v>
      </c>
      <c r="N372" t="str">
        <f>INDEX([1]move_target!$C:$C, MATCH(M372, [1]move_target!$A:$A, 0))</f>
        <v>자신을 제외한 1명 (근거리)</v>
      </c>
    </row>
    <row r="373" spans="1:14" x14ac:dyDescent="0.4">
      <c r="A373">
        <v>372</v>
      </c>
      <c r="B373" t="s">
        <v>1142</v>
      </c>
      <c r="C373" t="s">
        <v>1143</v>
      </c>
      <c r="D373" t="s">
        <v>1144</v>
      </c>
      <c r="F373">
        <v>0</v>
      </c>
      <c r="G373" t="s">
        <v>11</v>
      </c>
      <c r="H373">
        <v>0</v>
      </c>
      <c r="J373" t="s">
        <v>2742</v>
      </c>
      <c r="K373">
        <v>0</v>
      </c>
      <c r="M373">
        <v>0</v>
      </c>
      <c r="N373" t="str">
        <f>INDEX([1]move_target!$C:$C, MATCH(M373, [1]move_target!$A:$A, 0))</f>
        <v>자신을 제외한 1명 (근거리)</v>
      </c>
    </row>
    <row r="374" spans="1:14" x14ac:dyDescent="0.4">
      <c r="A374">
        <v>373</v>
      </c>
      <c r="B374" t="s">
        <v>1145</v>
      </c>
      <c r="C374" t="s">
        <v>1146</v>
      </c>
      <c r="D374" t="s">
        <v>1147</v>
      </c>
      <c r="F374">
        <v>39</v>
      </c>
      <c r="G374" t="s">
        <v>1148</v>
      </c>
      <c r="H374">
        <v>100</v>
      </c>
      <c r="J374" t="s">
        <v>2742</v>
      </c>
      <c r="K374">
        <v>0</v>
      </c>
      <c r="M374">
        <v>0</v>
      </c>
      <c r="N374" t="str">
        <f>INDEX([1]move_target!$C:$C, MATCH(M374, [1]move_target!$A:$A, 0))</f>
        <v>자신을 제외한 1명 (근거리)</v>
      </c>
    </row>
    <row r="375" spans="1:14" x14ac:dyDescent="0.4">
      <c r="A375">
        <v>374</v>
      </c>
      <c r="B375" t="s">
        <v>1149</v>
      </c>
      <c r="C375" t="s">
        <v>1150</v>
      </c>
      <c r="D375" t="s">
        <v>1151</v>
      </c>
      <c r="F375">
        <v>0</v>
      </c>
      <c r="G375" t="s">
        <v>11</v>
      </c>
      <c r="H375">
        <v>0</v>
      </c>
      <c r="J375" t="s">
        <v>2742</v>
      </c>
      <c r="K375">
        <v>0</v>
      </c>
      <c r="M375">
        <v>0</v>
      </c>
      <c r="N375" t="str">
        <f>INDEX([1]move_target!$C:$C, MATCH(M375, [1]move_target!$A:$A, 0))</f>
        <v>자신을 제외한 1명 (근거리)</v>
      </c>
    </row>
    <row r="376" spans="1:14" x14ac:dyDescent="0.4">
      <c r="A376">
        <v>375</v>
      </c>
      <c r="B376" t="s">
        <v>1152</v>
      </c>
      <c r="C376" t="s">
        <v>1153</v>
      </c>
      <c r="D376" t="s">
        <v>1154</v>
      </c>
      <c r="F376">
        <v>0</v>
      </c>
      <c r="G376" t="s">
        <v>11</v>
      </c>
      <c r="H376">
        <v>0</v>
      </c>
      <c r="J376" t="s">
        <v>2742</v>
      </c>
      <c r="K376">
        <v>0</v>
      </c>
      <c r="M376">
        <v>0</v>
      </c>
      <c r="N376" t="str">
        <f>INDEX([1]move_target!$C:$C, MATCH(M376, [1]move_target!$A:$A, 0))</f>
        <v>자신을 제외한 1명 (근거리)</v>
      </c>
    </row>
    <row r="377" spans="1:14" x14ac:dyDescent="0.4">
      <c r="A377">
        <v>376</v>
      </c>
      <c r="B377" t="s">
        <v>1155</v>
      </c>
      <c r="C377" t="s">
        <v>1156</v>
      </c>
      <c r="D377" t="s">
        <v>1157</v>
      </c>
      <c r="F377">
        <v>0</v>
      </c>
      <c r="G377" t="s">
        <v>11</v>
      </c>
      <c r="H377">
        <v>0</v>
      </c>
      <c r="J377" t="s">
        <v>2742</v>
      </c>
      <c r="K377">
        <v>0</v>
      </c>
      <c r="M377">
        <v>0</v>
      </c>
      <c r="N377" t="str">
        <f>INDEX([1]move_target!$C:$C, MATCH(M377, [1]move_target!$A:$A, 0))</f>
        <v>자신을 제외한 1명 (근거리)</v>
      </c>
    </row>
    <row r="378" spans="1:14" x14ac:dyDescent="0.4">
      <c r="A378">
        <v>377</v>
      </c>
      <c r="B378" t="s">
        <v>1158</v>
      </c>
      <c r="C378" t="s">
        <v>1159</v>
      </c>
      <c r="D378" t="s">
        <v>1160</v>
      </c>
      <c r="F378">
        <v>40</v>
      </c>
      <c r="G378" t="s">
        <v>1161</v>
      </c>
      <c r="H378">
        <v>100</v>
      </c>
      <c r="J378" t="s">
        <v>2742</v>
      </c>
      <c r="K378">
        <v>0</v>
      </c>
      <c r="M378">
        <v>6</v>
      </c>
      <c r="N378" t="str">
        <f>INDEX([1]move_target!$C:$C, MATCH(M378, [1]move_target!$A:$A, 0))</f>
        <v>인접한 적 전체</v>
      </c>
    </row>
    <row r="379" spans="1:14" x14ac:dyDescent="0.4">
      <c r="A379">
        <v>378</v>
      </c>
      <c r="B379" t="s">
        <v>1162</v>
      </c>
      <c r="C379" t="s">
        <v>1163</v>
      </c>
      <c r="D379" t="s">
        <v>1164</v>
      </c>
      <c r="F379">
        <v>0</v>
      </c>
      <c r="G379" t="s">
        <v>11</v>
      </c>
      <c r="H379">
        <v>0</v>
      </c>
      <c r="J379" t="s">
        <v>2742</v>
      </c>
      <c r="K379">
        <v>0</v>
      </c>
      <c r="M379">
        <v>0</v>
      </c>
      <c r="N379" t="str">
        <f>INDEX([1]move_target!$C:$C, MATCH(M379, [1]move_target!$A:$A, 0))</f>
        <v>자신을 제외한 1명 (근거리)</v>
      </c>
    </row>
    <row r="380" spans="1:14" x14ac:dyDescent="0.4">
      <c r="A380">
        <v>379</v>
      </c>
      <c r="B380" t="s">
        <v>1165</v>
      </c>
      <c r="C380" t="s">
        <v>1166</v>
      </c>
      <c r="D380" t="s">
        <v>1167</v>
      </c>
      <c r="F380">
        <v>51</v>
      </c>
      <c r="G380" t="s">
        <v>11</v>
      </c>
      <c r="H380">
        <v>100</v>
      </c>
      <c r="J380" t="s">
        <v>2742</v>
      </c>
      <c r="K380">
        <v>0</v>
      </c>
      <c r="M380">
        <v>9</v>
      </c>
      <c r="N380" t="str">
        <f>INDEX([1]move_target!$C:$C, MATCH(M380, [1]move_target!$A:$A, 0))</f>
        <v>자기 자신</v>
      </c>
    </row>
    <row r="381" spans="1:14" x14ac:dyDescent="0.4">
      <c r="A381">
        <v>380</v>
      </c>
      <c r="B381" t="s">
        <v>1168</v>
      </c>
      <c r="C381" t="s">
        <v>1169</v>
      </c>
      <c r="D381" t="s">
        <v>1170</v>
      </c>
      <c r="F381">
        <v>8</v>
      </c>
      <c r="G381" t="s">
        <v>11</v>
      </c>
      <c r="H381">
        <v>100</v>
      </c>
      <c r="J381" t="s">
        <v>2742</v>
      </c>
      <c r="K381">
        <v>0</v>
      </c>
      <c r="M381">
        <v>0</v>
      </c>
      <c r="N381" t="str">
        <f>INDEX([1]move_target!$C:$C, MATCH(M381, [1]move_target!$A:$A, 0))</f>
        <v>자신을 제외한 1명 (근거리)</v>
      </c>
    </row>
    <row r="382" spans="1:14" x14ac:dyDescent="0.4">
      <c r="A382">
        <v>381</v>
      </c>
      <c r="B382" t="s">
        <v>1171</v>
      </c>
      <c r="C382" t="s">
        <v>1172</v>
      </c>
      <c r="D382" t="s">
        <v>1173</v>
      </c>
      <c r="F382">
        <v>0</v>
      </c>
      <c r="G382" t="s">
        <v>11</v>
      </c>
      <c r="H382">
        <v>0</v>
      </c>
      <c r="J382" t="s">
        <v>2742</v>
      </c>
      <c r="K382">
        <v>0</v>
      </c>
      <c r="M382">
        <v>14</v>
      </c>
      <c r="N382" t="str">
        <f>INDEX([1]move_target!$C:$C, MATCH(M382, [1]move_target!$A:$A, 0))</f>
        <v>아군 전체 필드</v>
      </c>
    </row>
    <row r="383" spans="1:14" x14ac:dyDescent="0.4">
      <c r="A383">
        <v>382</v>
      </c>
      <c r="B383" t="s">
        <v>1174</v>
      </c>
      <c r="C383" t="s">
        <v>1175</v>
      </c>
      <c r="D383" t="s">
        <v>1176</v>
      </c>
      <c r="F383">
        <v>0</v>
      </c>
      <c r="G383" t="s">
        <v>11</v>
      </c>
      <c r="H383">
        <v>0</v>
      </c>
      <c r="J383" t="s">
        <v>2742</v>
      </c>
      <c r="K383">
        <v>0</v>
      </c>
      <c r="M383">
        <v>4</v>
      </c>
      <c r="N383" t="str">
        <f>INDEX([1]move_target!$C:$C, MATCH(M383, [1]move_target!$A:$A, 0))</f>
        <v>인접한 적군 1명</v>
      </c>
    </row>
    <row r="384" spans="1:14" x14ac:dyDescent="0.4">
      <c r="A384">
        <v>383</v>
      </c>
      <c r="B384" t="s">
        <v>1177</v>
      </c>
      <c r="C384" t="s">
        <v>1178</v>
      </c>
      <c r="D384" t="s">
        <v>1179</v>
      </c>
      <c r="F384">
        <v>10</v>
      </c>
      <c r="G384" t="s">
        <v>11</v>
      </c>
      <c r="H384">
        <v>100</v>
      </c>
      <c r="J384" t="s">
        <v>2742</v>
      </c>
      <c r="K384">
        <v>0</v>
      </c>
      <c r="M384">
        <v>9</v>
      </c>
      <c r="N384" t="str">
        <f>INDEX([1]move_target!$C:$C, MATCH(M384, [1]move_target!$A:$A, 0))</f>
        <v>자기 자신</v>
      </c>
    </row>
    <row r="385" spans="1:14" x14ac:dyDescent="0.4">
      <c r="A385">
        <v>384</v>
      </c>
      <c r="B385" t="s">
        <v>1180</v>
      </c>
      <c r="C385" t="s">
        <v>1181</v>
      </c>
      <c r="D385" t="s">
        <v>1182</v>
      </c>
      <c r="F385">
        <v>50</v>
      </c>
      <c r="G385" t="s">
        <v>11</v>
      </c>
      <c r="H385">
        <v>100</v>
      </c>
      <c r="J385" t="s">
        <v>2742</v>
      </c>
      <c r="K385">
        <v>0</v>
      </c>
      <c r="M385">
        <v>0</v>
      </c>
      <c r="N385" t="str">
        <f>INDEX([1]move_target!$C:$C, MATCH(M385, [1]move_target!$A:$A, 0))</f>
        <v>자신을 제외한 1명 (근거리)</v>
      </c>
    </row>
    <row r="386" spans="1:14" x14ac:dyDescent="0.4">
      <c r="A386">
        <v>385</v>
      </c>
      <c r="B386" t="s">
        <v>1183</v>
      </c>
      <c r="C386" t="s">
        <v>1184</v>
      </c>
      <c r="D386" t="s">
        <v>1185</v>
      </c>
      <c r="F386">
        <v>0</v>
      </c>
      <c r="G386" t="s">
        <v>11</v>
      </c>
      <c r="H386">
        <v>0</v>
      </c>
      <c r="J386" t="s">
        <v>2742</v>
      </c>
      <c r="K386">
        <v>0</v>
      </c>
      <c r="M386">
        <v>0</v>
      </c>
      <c r="N386" t="str">
        <f>INDEX([1]move_target!$C:$C, MATCH(M386, [1]move_target!$A:$A, 0))</f>
        <v>자신을 제외한 1명 (근거리)</v>
      </c>
    </row>
    <row r="387" spans="1:14" x14ac:dyDescent="0.4">
      <c r="A387">
        <v>386</v>
      </c>
      <c r="B387" t="s">
        <v>1186</v>
      </c>
      <c r="C387" t="s">
        <v>1187</v>
      </c>
      <c r="D387" t="s">
        <v>1188</v>
      </c>
      <c r="F387">
        <v>0</v>
      </c>
      <c r="G387" t="s">
        <v>11</v>
      </c>
      <c r="H387">
        <v>0</v>
      </c>
      <c r="J387" t="s">
        <v>2742</v>
      </c>
      <c r="K387">
        <v>0</v>
      </c>
      <c r="M387">
        <v>0</v>
      </c>
      <c r="N387" t="str">
        <f>INDEX([1]move_target!$C:$C, MATCH(M387, [1]move_target!$A:$A, 0))</f>
        <v>자신을 제외한 1명 (근거리)</v>
      </c>
    </row>
    <row r="388" spans="1:14" x14ac:dyDescent="0.4">
      <c r="A388">
        <v>387</v>
      </c>
      <c r="B388" t="s">
        <v>1189</v>
      </c>
      <c r="C388" t="s">
        <v>1190</v>
      </c>
      <c r="D388" t="s">
        <v>1191</v>
      </c>
      <c r="F388">
        <v>0</v>
      </c>
      <c r="G388" t="s">
        <v>11</v>
      </c>
      <c r="H388">
        <v>0</v>
      </c>
      <c r="J388" t="s">
        <v>2742</v>
      </c>
      <c r="K388">
        <v>0</v>
      </c>
      <c r="M388">
        <v>0</v>
      </c>
      <c r="N388" t="str">
        <f>INDEX([1]move_target!$C:$C, MATCH(M388, [1]move_target!$A:$A, 0))</f>
        <v>자신을 제외한 1명 (근거리)</v>
      </c>
    </row>
    <row r="389" spans="1:14" x14ac:dyDescent="0.4">
      <c r="A389">
        <v>388</v>
      </c>
      <c r="B389" t="s">
        <v>1192</v>
      </c>
      <c r="C389" t="s">
        <v>1193</v>
      </c>
      <c r="D389" t="s">
        <v>1194</v>
      </c>
      <c r="F389">
        <v>7</v>
      </c>
      <c r="G389" t="s">
        <v>11</v>
      </c>
      <c r="H389">
        <v>100</v>
      </c>
      <c r="J389" t="s">
        <v>2742</v>
      </c>
      <c r="K389">
        <v>0</v>
      </c>
      <c r="M389">
        <v>0</v>
      </c>
      <c r="N389" t="str">
        <f>INDEX([1]move_target!$C:$C, MATCH(M389, [1]move_target!$A:$A, 0))</f>
        <v>자신을 제외한 1명 (근거리)</v>
      </c>
    </row>
    <row r="390" spans="1:14" x14ac:dyDescent="0.4">
      <c r="A390">
        <v>389</v>
      </c>
      <c r="B390" t="s">
        <v>1195</v>
      </c>
      <c r="C390" t="s">
        <v>1196</v>
      </c>
      <c r="D390" t="s">
        <v>1197</v>
      </c>
      <c r="F390">
        <v>0</v>
      </c>
      <c r="G390" t="s">
        <v>11</v>
      </c>
      <c r="H390">
        <v>0</v>
      </c>
      <c r="J390" t="s">
        <v>2742</v>
      </c>
      <c r="K390">
        <v>0</v>
      </c>
      <c r="M390">
        <v>0</v>
      </c>
      <c r="N390" t="str">
        <f>INDEX([1]move_target!$C:$C, MATCH(M390, [1]move_target!$A:$A, 0))</f>
        <v>자신을 제외한 1명 (근거리)</v>
      </c>
    </row>
    <row r="391" spans="1:14" x14ac:dyDescent="0.4">
      <c r="A391">
        <v>390</v>
      </c>
      <c r="B391" t="s">
        <v>1198</v>
      </c>
      <c r="C391" t="s">
        <v>1199</v>
      </c>
      <c r="D391" t="s">
        <v>1200</v>
      </c>
      <c r="E391">
        <v>5</v>
      </c>
      <c r="F391">
        <v>0</v>
      </c>
      <c r="G391" t="s">
        <v>11</v>
      </c>
      <c r="H391">
        <v>0</v>
      </c>
      <c r="J391" t="s">
        <v>2742</v>
      </c>
      <c r="K391">
        <v>0</v>
      </c>
      <c r="M391">
        <v>13</v>
      </c>
      <c r="N391" t="str">
        <f>INDEX([1]move_target!$C:$C, MATCH(M391, [1]move_target!$A:$A, 0))</f>
        <v>적군 전체 필드</v>
      </c>
    </row>
    <row r="392" spans="1:14" x14ac:dyDescent="0.4">
      <c r="A392">
        <v>391</v>
      </c>
      <c r="B392" t="s">
        <v>1201</v>
      </c>
      <c r="C392" t="s">
        <v>1202</v>
      </c>
      <c r="D392" t="s">
        <v>1203</v>
      </c>
      <c r="F392">
        <v>0</v>
      </c>
      <c r="G392" t="s">
        <v>11</v>
      </c>
      <c r="H392">
        <v>0</v>
      </c>
      <c r="J392" t="s">
        <v>2742</v>
      </c>
      <c r="K392">
        <v>0</v>
      </c>
      <c r="M392">
        <v>0</v>
      </c>
      <c r="N392" t="str">
        <f>INDEX([1]move_target!$C:$C, MATCH(M392, [1]move_target!$A:$A, 0))</f>
        <v>자신을 제외한 1명 (근거리)</v>
      </c>
    </row>
    <row r="393" spans="1:14" x14ac:dyDescent="0.4">
      <c r="A393">
        <v>392</v>
      </c>
      <c r="B393" t="s">
        <v>1204</v>
      </c>
      <c r="C393" t="s">
        <v>1205</v>
      </c>
      <c r="D393" t="s">
        <v>1206</v>
      </c>
      <c r="F393">
        <v>27</v>
      </c>
      <c r="G393" t="s">
        <v>11</v>
      </c>
      <c r="H393">
        <v>100</v>
      </c>
      <c r="J393" t="s">
        <v>2742</v>
      </c>
      <c r="K393">
        <v>0</v>
      </c>
      <c r="M393">
        <v>9</v>
      </c>
      <c r="N393" t="str">
        <f>INDEX([1]move_target!$C:$C, MATCH(M393, [1]move_target!$A:$A, 0))</f>
        <v>자기 자신</v>
      </c>
    </row>
    <row r="394" spans="1:14" x14ac:dyDescent="0.4">
      <c r="A394">
        <v>393</v>
      </c>
      <c r="B394" t="s">
        <v>1207</v>
      </c>
      <c r="C394" t="s">
        <v>1208</v>
      </c>
      <c r="D394" t="s">
        <v>1209</v>
      </c>
      <c r="F394">
        <v>25</v>
      </c>
      <c r="G394" t="s">
        <v>11</v>
      </c>
      <c r="H394">
        <v>100</v>
      </c>
      <c r="J394" t="s">
        <v>2742</v>
      </c>
      <c r="K394">
        <v>0</v>
      </c>
      <c r="M394">
        <v>9</v>
      </c>
      <c r="N394" t="str">
        <f>INDEX([1]move_target!$C:$C, MATCH(M394, [1]move_target!$A:$A, 0))</f>
        <v>자기 자신</v>
      </c>
    </row>
    <row r="395" spans="1:14" x14ac:dyDescent="0.4">
      <c r="A395">
        <v>394</v>
      </c>
      <c r="B395" t="s">
        <v>1210</v>
      </c>
      <c r="C395" t="s">
        <v>1211</v>
      </c>
      <c r="D395" t="s">
        <v>1212</v>
      </c>
      <c r="F395">
        <v>1</v>
      </c>
      <c r="G395" t="s">
        <v>30</v>
      </c>
      <c r="H395">
        <v>10</v>
      </c>
      <c r="J395" t="s">
        <v>2742</v>
      </c>
      <c r="K395">
        <v>0</v>
      </c>
      <c r="M395">
        <v>0</v>
      </c>
      <c r="N395" t="str">
        <f>INDEX([1]move_target!$C:$C, MATCH(M395, [1]move_target!$A:$A, 0))</f>
        <v>자신을 제외한 1명 (근거리)</v>
      </c>
    </row>
    <row r="396" spans="1:14" x14ac:dyDescent="0.4">
      <c r="A396">
        <v>395</v>
      </c>
      <c r="B396" t="s">
        <v>1213</v>
      </c>
      <c r="C396" t="s">
        <v>1214</v>
      </c>
      <c r="D396" t="s">
        <v>1215</v>
      </c>
      <c r="F396">
        <v>3</v>
      </c>
      <c r="G396" t="s">
        <v>38</v>
      </c>
      <c r="H396">
        <v>30</v>
      </c>
      <c r="J396" t="s">
        <v>2742</v>
      </c>
      <c r="K396">
        <v>0</v>
      </c>
      <c r="M396">
        <v>0</v>
      </c>
      <c r="N396" t="str">
        <f>INDEX([1]move_target!$C:$C, MATCH(M396, [1]move_target!$A:$A, 0))</f>
        <v>자신을 제외한 1명 (근거리)</v>
      </c>
    </row>
    <row r="397" spans="1:14" x14ac:dyDescent="0.4">
      <c r="A397">
        <v>396</v>
      </c>
      <c r="B397" t="s">
        <v>1216</v>
      </c>
      <c r="C397" t="s">
        <v>1217</v>
      </c>
      <c r="D397" t="s">
        <v>1218</v>
      </c>
      <c r="F397">
        <v>0</v>
      </c>
      <c r="G397" t="s">
        <v>11</v>
      </c>
      <c r="H397">
        <v>0</v>
      </c>
      <c r="J397" t="s">
        <v>2742</v>
      </c>
      <c r="K397">
        <v>0</v>
      </c>
      <c r="M397">
        <v>1</v>
      </c>
      <c r="N397" t="str">
        <f>INDEX([1]move_target!$C:$C, MATCH(M397, [1]move_target!$A:$A, 0))</f>
        <v>자신을 제외한 1명 (원거리)</v>
      </c>
    </row>
    <row r="398" spans="1:14" x14ac:dyDescent="0.4">
      <c r="A398">
        <v>397</v>
      </c>
      <c r="B398" t="s">
        <v>1219</v>
      </c>
      <c r="C398" t="s">
        <v>1220</v>
      </c>
      <c r="D398" t="s">
        <v>1221</v>
      </c>
      <c r="F398">
        <v>0</v>
      </c>
      <c r="G398" t="s">
        <v>11</v>
      </c>
      <c r="H398">
        <v>0</v>
      </c>
      <c r="J398" t="s">
        <v>2752</v>
      </c>
      <c r="K398" s="1">
        <v>100</v>
      </c>
      <c r="L398">
        <v>9</v>
      </c>
      <c r="M398">
        <v>9</v>
      </c>
      <c r="N398" t="str">
        <f>INDEX([1]move_target!$C:$C, MATCH(M398, [1]move_target!$A:$A, 0))</f>
        <v>자기 자신</v>
      </c>
    </row>
    <row r="399" spans="1:14" x14ac:dyDescent="0.4">
      <c r="A399">
        <v>398</v>
      </c>
      <c r="B399" t="s">
        <v>1222</v>
      </c>
      <c r="C399" t="s">
        <v>1223</v>
      </c>
      <c r="D399" t="s">
        <v>1224</v>
      </c>
      <c r="F399">
        <v>4</v>
      </c>
      <c r="G399" t="s">
        <v>136</v>
      </c>
      <c r="H399">
        <v>30</v>
      </c>
      <c r="J399" t="s">
        <v>2742</v>
      </c>
      <c r="K399">
        <v>0</v>
      </c>
      <c r="M399">
        <v>0</v>
      </c>
      <c r="N399" t="str">
        <f>INDEX([1]move_target!$C:$C, MATCH(M399, [1]move_target!$A:$A, 0))</f>
        <v>자신을 제외한 1명 (근거리)</v>
      </c>
    </row>
    <row r="400" spans="1:14" x14ac:dyDescent="0.4">
      <c r="A400">
        <v>399</v>
      </c>
      <c r="B400" t="s">
        <v>1225</v>
      </c>
      <c r="C400" t="s">
        <v>1226</v>
      </c>
      <c r="D400" t="s">
        <v>1227</v>
      </c>
      <c r="F400">
        <v>61</v>
      </c>
      <c r="G400" t="s">
        <v>84</v>
      </c>
      <c r="H400">
        <v>20</v>
      </c>
      <c r="J400" t="s">
        <v>2742</v>
      </c>
      <c r="K400">
        <v>0</v>
      </c>
      <c r="M400">
        <v>1</v>
      </c>
      <c r="N400" t="str">
        <f>INDEX([1]move_target!$C:$C, MATCH(M400, [1]move_target!$A:$A, 0))</f>
        <v>자신을 제외한 1명 (원거리)</v>
      </c>
    </row>
    <row r="401" spans="1:14" x14ac:dyDescent="0.4">
      <c r="A401">
        <v>400</v>
      </c>
      <c r="B401" t="s">
        <v>1228</v>
      </c>
      <c r="C401" t="s">
        <v>1229</v>
      </c>
      <c r="D401" t="s">
        <v>1230</v>
      </c>
      <c r="F401">
        <v>0</v>
      </c>
      <c r="G401" t="s">
        <v>11</v>
      </c>
      <c r="H401">
        <v>0</v>
      </c>
      <c r="J401" t="s">
        <v>2742</v>
      </c>
      <c r="K401">
        <v>0</v>
      </c>
      <c r="M401">
        <v>0</v>
      </c>
      <c r="N401" t="str">
        <f>INDEX([1]move_target!$C:$C, MATCH(M401, [1]move_target!$A:$A, 0))</f>
        <v>자신을 제외한 1명 (근거리)</v>
      </c>
    </row>
    <row r="402" spans="1:14" x14ac:dyDescent="0.4">
      <c r="A402">
        <v>401</v>
      </c>
      <c r="B402" t="s">
        <v>1231</v>
      </c>
      <c r="C402" t="s">
        <v>1232</v>
      </c>
      <c r="D402" t="s">
        <v>1233</v>
      </c>
      <c r="F402">
        <v>0</v>
      </c>
      <c r="G402" t="s">
        <v>11</v>
      </c>
      <c r="H402">
        <v>0</v>
      </c>
      <c r="J402" t="s">
        <v>2742</v>
      </c>
      <c r="K402">
        <v>0</v>
      </c>
      <c r="M402">
        <v>0</v>
      </c>
      <c r="N402" t="str">
        <f>INDEX([1]move_target!$C:$C, MATCH(M402, [1]move_target!$A:$A, 0))</f>
        <v>자신을 제외한 1명 (근거리)</v>
      </c>
    </row>
    <row r="403" spans="1:14" x14ac:dyDescent="0.4">
      <c r="A403">
        <v>402</v>
      </c>
      <c r="B403" t="s">
        <v>1234</v>
      </c>
      <c r="C403" t="s">
        <v>1235</v>
      </c>
      <c r="D403" t="s">
        <v>1236</v>
      </c>
      <c r="F403">
        <v>0</v>
      </c>
      <c r="G403" t="s">
        <v>11</v>
      </c>
      <c r="H403">
        <v>0</v>
      </c>
      <c r="J403" t="s">
        <v>2742</v>
      </c>
      <c r="K403">
        <v>0</v>
      </c>
      <c r="M403">
        <v>0</v>
      </c>
      <c r="N403" t="str">
        <f>INDEX([1]move_target!$C:$C, MATCH(M403, [1]move_target!$A:$A, 0))</f>
        <v>자신을 제외한 1명 (근거리)</v>
      </c>
    </row>
    <row r="404" spans="1:14" x14ac:dyDescent="0.4">
      <c r="A404">
        <v>403</v>
      </c>
      <c r="B404" t="s">
        <v>1237</v>
      </c>
      <c r="C404" t="s">
        <v>1238</v>
      </c>
      <c r="D404" t="s">
        <v>1239</v>
      </c>
      <c r="F404">
        <v>61</v>
      </c>
      <c r="G404" t="s">
        <v>84</v>
      </c>
      <c r="H404">
        <v>30</v>
      </c>
      <c r="J404" t="s">
        <v>2742</v>
      </c>
      <c r="K404">
        <v>0</v>
      </c>
      <c r="M404">
        <v>1</v>
      </c>
      <c r="N404" t="str">
        <f>INDEX([1]move_target!$C:$C, MATCH(M404, [1]move_target!$A:$A, 0))</f>
        <v>자신을 제외한 1명 (원거리)</v>
      </c>
    </row>
    <row r="405" spans="1:14" x14ac:dyDescent="0.4">
      <c r="A405">
        <v>404</v>
      </c>
      <c r="B405" t="s">
        <v>1240</v>
      </c>
      <c r="C405" t="s">
        <v>1241</v>
      </c>
      <c r="D405" t="s">
        <v>1242</v>
      </c>
      <c r="F405">
        <v>0</v>
      </c>
      <c r="G405" t="s">
        <v>11</v>
      </c>
      <c r="H405">
        <v>0</v>
      </c>
      <c r="J405" t="s">
        <v>2742</v>
      </c>
      <c r="K405">
        <v>0</v>
      </c>
      <c r="M405">
        <v>0</v>
      </c>
      <c r="N405" t="str">
        <f>INDEX([1]move_target!$C:$C, MATCH(M405, [1]move_target!$A:$A, 0))</f>
        <v>자신을 제외한 1명 (근거리)</v>
      </c>
    </row>
    <row r="406" spans="1:14" x14ac:dyDescent="0.4">
      <c r="A406">
        <v>405</v>
      </c>
      <c r="B406" t="s">
        <v>1243</v>
      </c>
      <c r="C406" t="s">
        <v>1244</v>
      </c>
      <c r="D406" t="s">
        <v>1245</v>
      </c>
      <c r="F406">
        <v>0</v>
      </c>
      <c r="G406" t="s">
        <v>11</v>
      </c>
      <c r="H406">
        <v>0</v>
      </c>
      <c r="J406" t="s">
        <v>2747</v>
      </c>
      <c r="K406" s="1">
        <v>10</v>
      </c>
      <c r="L406">
        <f>M406</f>
        <v>0</v>
      </c>
      <c r="M406">
        <v>0</v>
      </c>
      <c r="N406" t="str">
        <f>INDEX([1]move_target!$C:$C, MATCH(M406, [1]move_target!$A:$A, 0))</f>
        <v>자신을 제외한 1명 (근거리)</v>
      </c>
    </row>
    <row r="407" spans="1:14" x14ac:dyDescent="0.4">
      <c r="A407">
        <v>406</v>
      </c>
      <c r="B407" t="s">
        <v>1246</v>
      </c>
      <c r="C407" t="s">
        <v>1247</v>
      </c>
      <c r="D407" t="s">
        <v>1248</v>
      </c>
      <c r="F407">
        <v>0</v>
      </c>
      <c r="G407" t="s">
        <v>11</v>
      </c>
      <c r="H407">
        <v>0</v>
      </c>
      <c r="J407" t="s">
        <v>2742</v>
      </c>
      <c r="K407">
        <v>0</v>
      </c>
      <c r="M407">
        <v>1</v>
      </c>
      <c r="N407" t="str">
        <f>INDEX([1]move_target!$C:$C, MATCH(M407, [1]move_target!$A:$A, 0))</f>
        <v>자신을 제외한 1명 (원거리)</v>
      </c>
    </row>
    <row r="408" spans="1:14" x14ac:dyDescent="0.4">
      <c r="A408">
        <v>407</v>
      </c>
      <c r="B408" t="s">
        <v>1249</v>
      </c>
      <c r="C408" t="s">
        <v>1250</v>
      </c>
      <c r="D408" t="s">
        <v>1251</v>
      </c>
      <c r="F408">
        <v>61</v>
      </c>
      <c r="G408" t="s">
        <v>84</v>
      </c>
      <c r="H408">
        <v>20</v>
      </c>
      <c r="J408" t="s">
        <v>2742</v>
      </c>
      <c r="K408">
        <v>0</v>
      </c>
      <c r="M408">
        <v>0</v>
      </c>
      <c r="N408" t="str">
        <f>INDEX([1]move_target!$C:$C, MATCH(M408, [1]move_target!$A:$A, 0))</f>
        <v>자신을 제외한 1명 (근거리)</v>
      </c>
    </row>
    <row r="409" spans="1:14" x14ac:dyDescent="0.4">
      <c r="A409">
        <v>408</v>
      </c>
      <c r="B409" t="s">
        <v>1252</v>
      </c>
      <c r="C409" t="s">
        <v>1253</v>
      </c>
      <c r="D409" t="s">
        <v>1254</v>
      </c>
      <c r="F409">
        <v>0</v>
      </c>
      <c r="G409" t="s">
        <v>11</v>
      </c>
      <c r="H409">
        <v>0</v>
      </c>
      <c r="J409" t="s">
        <v>2742</v>
      </c>
      <c r="K409">
        <v>0</v>
      </c>
      <c r="M409">
        <v>0</v>
      </c>
      <c r="N409" t="str">
        <f>INDEX([1]move_target!$C:$C, MATCH(M409, [1]move_target!$A:$A, 0))</f>
        <v>자신을 제외한 1명 (근거리)</v>
      </c>
    </row>
    <row r="410" spans="1:14" x14ac:dyDescent="0.4">
      <c r="A410">
        <v>409</v>
      </c>
      <c r="B410" t="s">
        <v>1255</v>
      </c>
      <c r="C410" t="s">
        <v>1256</v>
      </c>
      <c r="D410" t="s">
        <v>1257</v>
      </c>
      <c r="F410">
        <v>0</v>
      </c>
      <c r="G410" t="s">
        <v>11</v>
      </c>
      <c r="H410">
        <v>0</v>
      </c>
      <c r="J410" t="s">
        <v>2742</v>
      </c>
      <c r="K410">
        <v>0</v>
      </c>
      <c r="M410">
        <v>0</v>
      </c>
      <c r="N410" t="str">
        <f>INDEX([1]move_target!$C:$C, MATCH(M410, [1]move_target!$A:$A, 0))</f>
        <v>자신을 제외한 1명 (근거리)</v>
      </c>
    </row>
    <row r="411" spans="1:14" x14ac:dyDescent="0.4">
      <c r="A411">
        <v>410</v>
      </c>
      <c r="B411" t="s">
        <v>1258</v>
      </c>
      <c r="C411" t="s">
        <v>1259</v>
      </c>
      <c r="D411" t="s">
        <v>1260</v>
      </c>
      <c r="F411">
        <v>0</v>
      </c>
      <c r="G411" t="s">
        <v>11</v>
      </c>
      <c r="H411">
        <v>0</v>
      </c>
      <c r="J411" t="s">
        <v>2742</v>
      </c>
      <c r="K411">
        <v>0</v>
      </c>
      <c r="M411">
        <v>0</v>
      </c>
      <c r="N411" t="str">
        <f>INDEX([1]move_target!$C:$C, MATCH(M411, [1]move_target!$A:$A, 0))</f>
        <v>자신을 제외한 1명 (근거리)</v>
      </c>
    </row>
    <row r="412" spans="1:14" x14ac:dyDescent="0.4">
      <c r="A412">
        <v>411</v>
      </c>
      <c r="B412" t="s">
        <v>1261</v>
      </c>
      <c r="C412" t="s">
        <v>1262</v>
      </c>
      <c r="D412" t="s">
        <v>1263</v>
      </c>
      <c r="F412">
        <v>0</v>
      </c>
      <c r="G412" t="s">
        <v>11</v>
      </c>
      <c r="H412">
        <v>0</v>
      </c>
      <c r="J412" t="s">
        <v>2747</v>
      </c>
      <c r="K412" s="1">
        <v>10</v>
      </c>
      <c r="L412">
        <f t="shared" ref="L412:L413" si="4">M412</f>
        <v>0</v>
      </c>
      <c r="M412">
        <v>0</v>
      </c>
      <c r="N412" t="str">
        <f>INDEX([1]move_target!$C:$C, MATCH(M412, [1]move_target!$A:$A, 0))</f>
        <v>자신을 제외한 1명 (근거리)</v>
      </c>
    </row>
    <row r="413" spans="1:14" x14ac:dyDescent="0.4">
      <c r="A413">
        <v>412</v>
      </c>
      <c r="B413" t="s">
        <v>1264</v>
      </c>
      <c r="C413" t="s">
        <v>1265</v>
      </c>
      <c r="D413" t="s">
        <v>1266</v>
      </c>
      <c r="F413">
        <v>0</v>
      </c>
      <c r="G413" t="s">
        <v>11</v>
      </c>
      <c r="H413">
        <v>0</v>
      </c>
      <c r="J413" t="s">
        <v>2747</v>
      </c>
      <c r="K413" s="1">
        <v>10</v>
      </c>
      <c r="L413">
        <f t="shared" si="4"/>
        <v>0</v>
      </c>
      <c r="M413">
        <v>0</v>
      </c>
      <c r="N413" t="str">
        <f>INDEX([1]move_target!$C:$C, MATCH(M413, [1]move_target!$A:$A, 0))</f>
        <v>자신을 제외한 1명 (근거리)</v>
      </c>
    </row>
    <row r="414" spans="1:14" x14ac:dyDescent="0.4">
      <c r="A414">
        <v>413</v>
      </c>
      <c r="B414" t="s">
        <v>1267</v>
      </c>
      <c r="C414" t="s">
        <v>1268</v>
      </c>
      <c r="D414" t="s">
        <v>1269</v>
      </c>
      <c r="F414">
        <v>0</v>
      </c>
      <c r="G414" t="s">
        <v>11</v>
      </c>
      <c r="H414">
        <v>0</v>
      </c>
      <c r="J414" t="s">
        <v>2742</v>
      </c>
      <c r="K414">
        <v>0</v>
      </c>
      <c r="M414">
        <v>1</v>
      </c>
      <c r="N414" t="str">
        <f>INDEX([1]move_target!$C:$C, MATCH(M414, [1]move_target!$A:$A, 0))</f>
        <v>자신을 제외한 1명 (원거리)</v>
      </c>
    </row>
    <row r="415" spans="1:14" x14ac:dyDescent="0.4">
      <c r="A415">
        <v>414</v>
      </c>
      <c r="B415" t="s">
        <v>1270</v>
      </c>
      <c r="C415" t="s">
        <v>1271</v>
      </c>
      <c r="D415" t="s">
        <v>1272</v>
      </c>
      <c r="F415">
        <v>0</v>
      </c>
      <c r="G415" t="s">
        <v>11</v>
      </c>
      <c r="H415">
        <v>0</v>
      </c>
      <c r="J415" t="s">
        <v>2747</v>
      </c>
      <c r="K415" s="1">
        <v>10</v>
      </c>
      <c r="L415">
        <f>M415</f>
        <v>0</v>
      </c>
      <c r="M415">
        <v>0</v>
      </c>
      <c r="N415" t="str">
        <f>INDEX([1]move_target!$C:$C, MATCH(M415, [1]move_target!$A:$A, 0))</f>
        <v>자신을 제외한 1명 (근거리)</v>
      </c>
    </row>
    <row r="416" spans="1:14" x14ac:dyDescent="0.4">
      <c r="A416">
        <v>415</v>
      </c>
      <c r="B416" t="s">
        <v>1273</v>
      </c>
      <c r="C416" t="s">
        <v>1274</v>
      </c>
      <c r="D416" t="s">
        <v>1275</v>
      </c>
      <c r="F416">
        <v>0</v>
      </c>
      <c r="G416" t="s">
        <v>11</v>
      </c>
      <c r="H416">
        <v>0</v>
      </c>
      <c r="J416" t="s">
        <v>2742</v>
      </c>
      <c r="K416">
        <v>0</v>
      </c>
      <c r="M416">
        <v>0</v>
      </c>
      <c r="N416" t="str">
        <f>INDEX([1]move_target!$C:$C, MATCH(M416, [1]move_target!$A:$A, 0))</f>
        <v>자신을 제외한 1명 (근거리)</v>
      </c>
    </row>
    <row r="417" spans="1:14" x14ac:dyDescent="0.4">
      <c r="A417">
        <v>416</v>
      </c>
      <c r="B417" t="s">
        <v>1276</v>
      </c>
      <c r="C417" t="s">
        <v>1277</v>
      </c>
      <c r="D417" t="s">
        <v>1278</v>
      </c>
      <c r="F417">
        <v>58</v>
      </c>
      <c r="G417" t="s">
        <v>209</v>
      </c>
      <c r="H417">
        <v>100</v>
      </c>
      <c r="J417" t="s">
        <v>2742</v>
      </c>
      <c r="K417">
        <v>0</v>
      </c>
      <c r="M417">
        <v>0</v>
      </c>
      <c r="N417" t="str">
        <f>INDEX([1]move_target!$C:$C, MATCH(M417, [1]move_target!$A:$A, 0))</f>
        <v>자신을 제외한 1명 (근거리)</v>
      </c>
    </row>
    <row r="418" spans="1:14" x14ac:dyDescent="0.4">
      <c r="A418">
        <v>417</v>
      </c>
      <c r="B418" t="s">
        <v>1279</v>
      </c>
      <c r="C418" t="s">
        <v>1280</v>
      </c>
      <c r="D418" t="s">
        <v>1281</v>
      </c>
      <c r="F418">
        <v>0</v>
      </c>
      <c r="G418" t="s">
        <v>11</v>
      </c>
      <c r="H418">
        <v>0</v>
      </c>
      <c r="J418" t="s">
        <v>2776</v>
      </c>
      <c r="K418" s="1">
        <v>100</v>
      </c>
      <c r="L418">
        <v>9</v>
      </c>
      <c r="M418">
        <v>9</v>
      </c>
      <c r="N418" t="str">
        <f>INDEX([1]move_target!$C:$C, MATCH(M418, [1]move_target!$A:$A, 0))</f>
        <v>자기 자신</v>
      </c>
    </row>
    <row r="419" spans="1:14" x14ac:dyDescent="0.4">
      <c r="A419">
        <v>418</v>
      </c>
      <c r="B419" t="s">
        <v>1282</v>
      </c>
      <c r="C419" t="s">
        <v>1283</v>
      </c>
      <c r="D419" t="s">
        <v>1284</v>
      </c>
      <c r="F419">
        <v>0</v>
      </c>
      <c r="G419" t="s">
        <v>11</v>
      </c>
      <c r="H419">
        <v>0</v>
      </c>
      <c r="J419" t="s">
        <v>2742</v>
      </c>
      <c r="K419">
        <v>0</v>
      </c>
      <c r="M419">
        <v>0</v>
      </c>
      <c r="N419" t="str">
        <f>INDEX([1]move_target!$C:$C, MATCH(M419, [1]move_target!$A:$A, 0))</f>
        <v>자신을 제외한 1명 (근거리)</v>
      </c>
    </row>
    <row r="420" spans="1:14" x14ac:dyDescent="0.4">
      <c r="A420">
        <v>419</v>
      </c>
      <c r="B420" t="s">
        <v>1285</v>
      </c>
      <c r="C420" t="s">
        <v>1286</v>
      </c>
      <c r="D420" t="s">
        <v>1287</v>
      </c>
      <c r="F420">
        <v>0</v>
      </c>
      <c r="G420" t="s">
        <v>11</v>
      </c>
      <c r="H420">
        <v>0</v>
      </c>
      <c r="J420" t="s">
        <v>2742</v>
      </c>
      <c r="K420">
        <v>0</v>
      </c>
      <c r="M420">
        <v>0</v>
      </c>
      <c r="N420" t="str">
        <f>INDEX([1]move_target!$C:$C, MATCH(M420, [1]move_target!$A:$A, 0))</f>
        <v>자신을 제외한 1명 (근거리)</v>
      </c>
    </row>
    <row r="421" spans="1:14" x14ac:dyDescent="0.4">
      <c r="A421">
        <v>420</v>
      </c>
      <c r="B421" t="s">
        <v>1288</v>
      </c>
      <c r="C421" t="s">
        <v>1289</v>
      </c>
      <c r="D421" t="s">
        <v>1290</v>
      </c>
      <c r="F421">
        <v>0</v>
      </c>
      <c r="G421" t="s">
        <v>11</v>
      </c>
      <c r="H421">
        <v>0</v>
      </c>
      <c r="J421" t="s">
        <v>2742</v>
      </c>
      <c r="K421">
        <v>0</v>
      </c>
      <c r="M421">
        <v>0</v>
      </c>
      <c r="N421" t="str">
        <f>INDEX([1]move_target!$C:$C, MATCH(M421, [1]move_target!$A:$A, 0))</f>
        <v>자신을 제외한 1명 (근거리)</v>
      </c>
    </row>
    <row r="422" spans="1:14" x14ac:dyDescent="0.4">
      <c r="A422">
        <v>421</v>
      </c>
      <c r="B422" t="s">
        <v>1291</v>
      </c>
      <c r="C422" t="s">
        <v>1292</v>
      </c>
      <c r="D422" t="s">
        <v>1293</v>
      </c>
      <c r="F422">
        <v>0</v>
      </c>
      <c r="G422" t="s">
        <v>11</v>
      </c>
      <c r="H422">
        <v>0</v>
      </c>
      <c r="J422" t="s">
        <v>2742</v>
      </c>
      <c r="K422">
        <v>0</v>
      </c>
      <c r="M422">
        <v>0</v>
      </c>
      <c r="N422" t="str">
        <f>INDEX([1]move_target!$C:$C, MATCH(M422, [1]move_target!$A:$A, 0))</f>
        <v>자신을 제외한 1명 (근거리)</v>
      </c>
    </row>
    <row r="423" spans="1:14" x14ac:dyDescent="0.4">
      <c r="A423">
        <v>422</v>
      </c>
      <c r="B423" t="s">
        <v>1294</v>
      </c>
      <c r="C423" t="s">
        <v>1295</v>
      </c>
      <c r="D423" t="s">
        <v>1296</v>
      </c>
      <c r="F423" t="s">
        <v>1297</v>
      </c>
      <c r="G423" t="s">
        <v>38</v>
      </c>
      <c r="H423">
        <v>10</v>
      </c>
      <c r="J423" t="s">
        <v>2742</v>
      </c>
      <c r="K423">
        <v>0</v>
      </c>
      <c r="M423">
        <v>0</v>
      </c>
      <c r="N423" t="str">
        <f>INDEX([1]move_target!$C:$C, MATCH(M423, [1]move_target!$A:$A, 0))</f>
        <v>자신을 제외한 1명 (근거리)</v>
      </c>
    </row>
    <row r="424" spans="1:14" x14ac:dyDescent="0.4">
      <c r="A424">
        <v>423</v>
      </c>
      <c r="B424" t="s">
        <v>1298</v>
      </c>
      <c r="C424" t="s">
        <v>1299</v>
      </c>
      <c r="D424" t="s">
        <v>1300</v>
      </c>
      <c r="F424" t="s">
        <v>1301</v>
      </c>
      <c r="G424" t="s">
        <v>34</v>
      </c>
      <c r="H424">
        <v>10</v>
      </c>
      <c r="J424" t="s">
        <v>2742</v>
      </c>
      <c r="K424">
        <v>0</v>
      </c>
      <c r="M424">
        <v>0</v>
      </c>
      <c r="N424" t="str">
        <f>INDEX([1]move_target!$C:$C, MATCH(M424, [1]move_target!$A:$A, 0))</f>
        <v>자신을 제외한 1명 (근거리)</v>
      </c>
    </row>
    <row r="425" spans="1:14" x14ac:dyDescent="0.4">
      <c r="A425">
        <v>424</v>
      </c>
      <c r="B425" t="s">
        <v>1302</v>
      </c>
      <c r="C425" t="s">
        <v>1303</v>
      </c>
      <c r="D425" t="s">
        <v>1304</v>
      </c>
      <c r="F425" t="s">
        <v>1305</v>
      </c>
      <c r="G425" t="s">
        <v>30</v>
      </c>
      <c r="H425">
        <v>10</v>
      </c>
      <c r="J425" t="s">
        <v>2742</v>
      </c>
      <c r="K425">
        <v>0</v>
      </c>
      <c r="M425">
        <v>0</v>
      </c>
      <c r="N425" t="str">
        <f>INDEX([1]move_target!$C:$C, MATCH(M425, [1]move_target!$A:$A, 0))</f>
        <v>자신을 제외한 1명 (근거리)</v>
      </c>
    </row>
    <row r="426" spans="1:14" x14ac:dyDescent="0.4">
      <c r="A426">
        <v>425</v>
      </c>
      <c r="B426" t="s">
        <v>1306</v>
      </c>
      <c r="C426" t="s">
        <v>1307</v>
      </c>
      <c r="D426" t="s">
        <v>1308</v>
      </c>
      <c r="F426">
        <v>0</v>
      </c>
      <c r="G426" t="s">
        <v>11</v>
      </c>
      <c r="H426">
        <v>0</v>
      </c>
      <c r="J426" t="s">
        <v>2742</v>
      </c>
      <c r="K426">
        <v>0</v>
      </c>
      <c r="M426">
        <v>0</v>
      </c>
      <c r="N426" t="str">
        <f>INDEX([1]move_target!$C:$C, MATCH(M426, [1]move_target!$A:$A, 0))</f>
        <v>자신을 제외한 1명 (근거리)</v>
      </c>
    </row>
    <row r="427" spans="1:14" x14ac:dyDescent="0.4">
      <c r="A427">
        <v>426</v>
      </c>
      <c r="B427" t="s">
        <v>1309</v>
      </c>
      <c r="C427" t="s">
        <v>1310</v>
      </c>
      <c r="D427" t="s">
        <v>1311</v>
      </c>
      <c r="F427">
        <v>0</v>
      </c>
      <c r="G427" t="s">
        <v>11</v>
      </c>
      <c r="H427">
        <v>0</v>
      </c>
      <c r="J427" t="s">
        <v>2744</v>
      </c>
      <c r="K427" s="1">
        <v>30</v>
      </c>
      <c r="L427">
        <f>M427</f>
        <v>0</v>
      </c>
      <c r="M427">
        <v>0</v>
      </c>
      <c r="N427" t="str">
        <f>INDEX([1]move_target!$C:$C, MATCH(M427, [1]move_target!$A:$A, 0))</f>
        <v>자신을 제외한 1명 (근거리)</v>
      </c>
    </row>
    <row r="428" spans="1:14" x14ac:dyDescent="0.4">
      <c r="A428">
        <v>427</v>
      </c>
      <c r="B428" t="s">
        <v>1312</v>
      </c>
      <c r="C428" t="s">
        <v>1313</v>
      </c>
      <c r="D428" t="s">
        <v>1314</v>
      </c>
      <c r="F428">
        <v>0</v>
      </c>
      <c r="G428" t="s">
        <v>11</v>
      </c>
      <c r="H428">
        <v>0</v>
      </c>
      <c r="J428" t="s">
        <v>2742</v>
      </c>
      <c r="K428">
        <v>0</v>
      </c>
      <c r="M428">
        <v>0</v>
      </c>
      <c r="N428" t="str">
        <f>INDEX([1]move_target!$C:$C, MATCH(M428, [1]move_target!$A:$A, 0))</f>
        <v>자신을 제외한 1명 (근거리)</v>
      </c>
    </row>
    <row r="429" spans="1:14" x14ac:dyDescent="0.4">
      <c r="A429">
        <v>428</v>
      </c>
      <c r="B429" t="s">
        <v>1315</v>
      </c>
      <c r="C429" t="s">
        <v>1316</v>
      </c>
      <c r="D429" t="s">
        <v>1317</v>
      </c>
      <c r="F429">
        <v>61</v>
      </c>
      <c r="G429" t="s">
        <v>84</v>
      </c>
      <c r="H429">
        <v>20</v>
      </c>
      <c r="J429" t="s">
        <v>2742</v>
      </c>
      <c r="K429">
        <v>0</v>
      </c>
      <c r="M429">
        <v>0</v>
      </c>
      <c r="N429" t="str">
        <f>INDEX([1]move_target!$C:$C, MATCH(M429, [1]move_target!$A:$A, 0))</f>
        <v>자신을 제외한 1명 (근거리)</v>
      </c>
    </row>
    <row r="430" spans="1:14" x14ac:dyDescent="0.4">
      <c r="A430">
        <v>429</v>
      </c>
      <c r="B430" t="s">
        <v>1318</v>
      </c>
      <c r="C430" t="s">
        <v>1319</v>
      </c>
      <c r="D430" t="s">
        <v>1320</v>
      </c>
      <c r="F430">
        <v>0</v>
      </c>
      <c r="G430" t="s">
        <v>11</v>
      </c>
      <c r="H430">
        <v>0</v>
      </c>
      <c r="J430" t="s">
        <v>2744</v>
      </c>
      <c r="K430" s="1">
        <v>30</v>
      </c>
      <c r="L430">
        <f t="shared" ref="L430:L431" si="5">M430</f>
        <v>0</v>
      </c>
      <c r="M430">
        <v>0</v>
      </c>
      <c r="N430" t="str">
        <f>INDEX([1]move_target!$C:$C, MATCH(M430, [1]move_target!$A:$A, 0))</f>
        <v>자신을 제외한 1명 (근거리)</v>
      </c>
    </row>
    <row r="431" spans="1:14" x14ac:dyDescent="0.4">
      <c r="A431">
        <v>430</v>
      </c>
      <c r="B431" t="s">
        <v>1321</v>
      </c>
      <c r="C431" t="s">
        <v>1322</v>
      </c>
      <c r="D431" t="s">
        <v>1323</v>
      </c>
      <c r="F431">
        <v>0</v>
      </c>
      <c r="G431" t="s">
        <v>11</v>
      </c>
      <c r="H431">
        <v>0</v>
      </c>
      <c r="J431" t="s">
        <v>2747</v>
      </c>
      <c r="K431" s="1">
        <v>10</v>
      </c>
      <c r="L431">
        <f t="shared" si="5"/>
        <v>0</v>
      </c>
      <c r="M431">
        <v>0</v>
      </c>
      <c r="N431" t="str">
        <f>INDEX([1]move_target!$C:$C, MATCH(M431, [1]move_target!$A:$A, 0))</f>
        <v>자신을 제외한 1명 (근거리)</v>
      </c>
    </row>
    <row r="432" spans="1:14" x14ac:dyDescent="0.4">
      <c r="A432">
        <v>431</v>
      </c>
      <c r="B432" t="s">
        <v>1324</v>
      </c>
      <c r="C432" t="s">
        <v>1325</v>
      </c>
      <c r="D432" t="s">
        <v>1326</v>
      </c>
      <c r="F432">
        <v>45</v>
      </c>
      <c r="G432" t="s">
        <v>162</v>
      </c>
      <c r="H432">
        <v>20</v>
      </c>
      <c r="J432" t="s">
        <v>2742</v>
      </c>
      <c r="K432">
        <v>0</v>
      </c>
      <c r="M432">
        <v>0</v>
      </c>
      <c r="N432" t="str">
        <f>INDEX([1]move_target!$C:$C, MATCH(M432, [1]move_target!$A:$A, 0))</f>
        <v>자신을 제외한 1명 (근거리)</v>
      </c>
    </row>
    <row r="433" spans="1:14" x14ac:dyDescent="0.4">
      <c r="A433">
        <v>432</v>
      </c>
      <c r="B433" t="s">
        <v>1327</v>
      </c>
      <c r="C433" t="s">
        <v>1328</v>
      </c>
      <c r="D433" t="s">
        <v>1329</v>
      </c>
      <c r="F433">
        <v>0</v>
      </c>
      <c r="G433" t="s">
        <v>11</v>
      </c>
      <c r="H433">
        <v>0</v>
      </c>
      <c r="J433" t="s">
        <v>2777</v>
      </c>
      <c r="K433" s="1">
        <v>100</v>
      </c>
      <c r="L433">
        <f>M433</f>
        <v>0</v>
      </c>
      <c r="M433">
        <v>0</v>
      </c>
      <c r="N433" t="str">
        <f>INDEX([1]move_target!$C:$C, MATCH(M433, [1]move_target!$A:$A, 0))</f>
        <v>자신을 제외한 1명 (근거리)</v>
      </c>
    </row>
    <row r="434" spans="1:14" x14ac:dyDescent="0.4">
      <c r="A434">
        <v>433</v>
      </c>
      <c r="B434" t="s">
        <v>1330</v>
      </c>
      <c r="C434" t="s">
        <v>1331</v>
      </c>
      <c r="D434" t="s">
        <v>1332</v>
      </c>
      <c r="E434">
        <v>18</v>
      </c>
      <c r="F434">
        <v>0</v>
      </c>
      <c r="G434" t="s">
        <v>11</v>
      </c>
      <c r="H434">
        <v>0</v>
      </c>
      <c r="J434" t="s">
        <v>2742</v>
      </c>
      <c r="K434">
        <v>0</v>
      </c>
      <c r="M434">
        <v>12</v>
      </c>
      <c r="N434" t="str">
        <f>INDEX([1]move_target!$C:$C, MATCH(M434, [1]move_target!$A:$A, 0))</f>
        <v>아군과 적군 필드 전체</v>
      </c>
    </row>
    <row r="435" spans="1:14" x14ac:dyDescent="0.4">
      <c r="A435">
        <v>434</v>
      </c>
      <c r="B435" t="s">
        <v>1333</v>
      </c>
      <c r="C435" t="s">
        <v>1334</v>
      </c>
      <c r="D435" t="s">
        <v>1335</v>
      </c>
      <c r="F435">
        <v>0</v>
      </c>
      <c r="G435" t="s">
        <v>11</v>
      </c>
      <c r="H435">
        <v>0</v>
      </c>
      <c r="J435" t="s">
        <v>2771</v>
      </c>
      <c r="K435" s="1">
        <v>100</v>
      </c>
      <c r="L435">
        <v>9</v>
      </c>
      <c r="M435">
        <v>0</v>
      </c>
      <c r="N435" t="str">
        <f>INDEX([1]move_target!$C:$C, MATCH(M435, [1]move_target!$A:$A, 0))</f>
        <v>자신을 제외한 1명 (근거리)</v>
      </c>
    </row>
    <row r="436" spans="1:14" x14ac:dyDescent="0.4">
      <c r="A436">
        <v>435</v>
      </c>
      <c r="B436" t="s">
        <v>1336</v>
      </c>
      <c r="C436" t="s">
        <v>1337</v>
      </c>
      <c r="D436" t="s">
        <v>1338</v>
      </c>
      <c r="F436">
        <v>3</v>
      </c>
      <c r="G436" t="s">
        <v>38</v>
      </c>
      <c r="H436">
        <v>30</v>
      </c>
      <c r="J436" t="s">
        <v>2742</v>
      </c>
      <c r="K436">
        <v>0</v>
      </c>
      <c r="M436">
        <v>5</v>
      </c>
      <c r="N436" t="str">
        <f>INDEX([1]move_target!$C:$C, MATCH(M436, [1]move_target!$A:$A, 0))</f>
        <v>인접한 모든 다른 캐릭터</v>
      </c>
    </row>
    <row r="437" spans="1:14" x14ac:dyDescent="0.4">
      <c r="A437">
        <v>436</v>
      </c>
      <c r="B437" t="s">
        <v>1339</v>
      </c>
      <c r="C437" t="s">
        <v>1340</v>
      </c>
      <c r="D437" t="s">
        <v>1341</v>
      </c>
      <c r="F437">
        <v>1</v>
      </c>
      <c r="G437" t="s">
        <v>30</v>
      </c>
      <c r="H437">
        <v>30</v>
      </c>
      <c r="J437" t="s">
        <v>2742</v>
      </c>
      <c r="K437">
        <v>0</v>
      </c>
      <c r="M437">
        <v>5</v>
      </c>
      <c r="N437" t="str">
        <f>INDEX([1]move_target!$C:$C, MATCH(M437, [1]move_target!$A:$A, 0))</f>
        <v>인접한 모든 다른 캐릭터</v>
      </c>
    </row>
    <row r="438" spans="1:14" x14ac:dyDescent="0.4">
      <c r="A438">
        <v>437</v>
      </c>
      <c r="B438" t="s">
        <v>1342</v>
      </c>
      <c r="C438" t="s">
        <v>1343</v>
      </c>
      <c r="D438" t="s">
        <v>1344</v>
      </c>
      <c r="F438">
        <v>0</v>
      </c>
      <c r="G438" t="s">
        <v>11</v>
      </c>
      <c r="H438">
        <v>0</v>
      </c>
      <c r="J438" t="s">
        <v>2771</v>
      </c>
      <c r="K438" s="1">
        <v>100</v>
      </c>
      <c r="L438">
        <v>9</v>
      </c>
      <c r="M438">
        <v>0</v>
      </c>
      <c r="N438" t="str">
        <f>INDEX([1]move_target!$C:$C, MATCH(M438, [1]move_target!$A:$A, 0))</f>
        <v>자신을 제외한 1명 (근거리)</v>
      </c>
    </row>
    <row r="439" spans="1:14" x14ac:dyDescent="0.4">
      <c r="A439">
        <v>438</v>
      </c>
      <c r="B439" t="s">
        <v>1345</v>
      </c>
      <c r="C439" t="s">
        <v>1346</v>
      </c>
      <c r="D439" t="s">
        <v>1347</v>
      </c>
      <c r="F439">
        <v>0</v>
      </c>
      <c r="G439" t="s">
        <v>11</v>
      </c>
      <c r="H439">
        <v>0</v>
      </c>
      <c r="J439" t="s">
        <v>2742</v>
      </c>
      <c r="K439">
        <v>0</v>
      </c>
      <c r="M439">
        <v>0</v>
      </c>
      <c r="N439" t="str">
        <f>INDEX([1]move_target!$C:$C, MATCH(M439, [1]move_target!$A:$A, 0))</f>
        <v>자신을 제외한 1명 (근거리)</v>
      </c>
    </row>
    <row r="440" spans="1:14" x14ac:dyDescent="0.4">
      <c r="A440">
        <v>439</v>
      </c>
      <c r="B440" t="s">
        <v>1348</v>
      </c>
      <c r="C440" t="s">
        <v>1349</v>
      </c>
      <c r="D440" t="s">
        <v>1350</v>
      </c>
      <c r="F440">
        <v>58</v>
      </c>
      <c r="G440" t="s">
        <v>209</v>
      </c>
      <c r="H440">
        <v>100</v>
      </c>
      <c r="J440" t="s">
        <v>2742</v>
      </c>
      <c r="K440">
        <v>0</v>
      </c>
      <c r="M440">
        <v>0</v>
      </c>
      <c r="N440" t="str">
        <f>INDEX([1]move_target!$C:$C, MATCH(M440, [1]move_target!$A:$A, 0))</f>
        <v>자신을 제외한 1명 (근거리)</v>
      </c>
    </row>
    <row r="441" spans="1:14" x14ac:dyDescent="0.4">
      <c r="A441">
        <v>440</v>
      </c>
      <c r="B441" t="s">
        <v>1351</v>
      </c>
      <c r="C441" t="s">
        <v>1352</v>
      </c>
      <c r="D441" t="s">
        <v>1353</v>
      </c>
      <c r="F441">
        <v>4</v>
      </c>
      <c r="G441" t="s">
        <v>136</v>
      </c>
      <c r="H441">
        <v>10</v>
      </c>
      <c r="J441" t="s">
        <v>2742</v>
      </c>
      <c r="K441">
        <v>0</v>
      </c>
      <c r="M441">
        <v>0</v>
      </c>
      <c r="N441" t="str">
        <f>INDEX([1]move_target!$C:$C, MATCH(M441, [1]move_target!$A:$A, 0))</f>
        <v>자신을 제외한 1명 (근거리)</v>
      </c>
    </row>
    <row r="442" spans="1:14" x14ac:dyDescent="0.4">
      <c r="A442">
        <v>441</v>
      </c>
      <c r="B442" t="s">
        <v>1354</v>
      </c>
      <c r="C442" t="s">
        <v>1355</v>
      </c>
      <c r="D442" t="s">
        <v>1356</v>
      </c>
      <c r="F442">
        <v>4</v>
      </c>
      <c r="G442" t="s">
        <v>136</v>
      </c>
      <c r="H442">
        <v>30</v>
      </c>
      <c r="J442" t="s">
        <v>2742</v>
      </c>
      <c r="K442">
        <v>0</v>
      </c>
      <c r="M442">
        <v>0</v>
      </c>
      <c r="N442" t="str">
        <f>INDEX([1]move_target!$C:$C, MATCH(M442, [1]move_target!$A:$A, 0))</f>
        <v>자신을 제외한 1명 (근거리)</v>
      </c>
    </row>
    <row r="443" spans="1:14" x14ac:dyDescent="0.4">
      <c r="A443">
        <v>442</v>
      </c>
      <c r="B443" t="s">
        <v>1357</v>
      </c>
      <c r="C443" t="s">
        <v>1358</v>
      </c>
      <c r="D443" t="s">
        <v>1359</v>
      </c>
      <c r="F443">
        <v>61</v>
      </c>
      <c r="G443" t="s">
        <v>84</v>
      </c>
      <c r="H443">
        <v>30</v>
      </c>
      <c r="J443" t="s">
        <v>2742</v>
      </c>
      <c r="K443">
        <v>0</v>
      </c>
      <c r="M443">
        <v>0</v>
      </c>
      <c r="N443" t="str">
        <f>INDEX([1]move_target!$C:$C, MATCH(M443, [1]move_target!$A:$A, 0))</f>
        <v>자신을 제외한 1명 (근거리)</v>
      </c>
    </row>
    <row r="444" spans="1:14" x14ac:dyDescent="0.4">
      <c r="A444">
        <v>443</v>
      </c>
      <c r="B444" t="s">
        <v>1360</v>
      </c>
      <c r="C444" t="s">
        <v>1361</v>
      </c>
      <c r="D444" t="s">
        <v>1362</v>
      </c>
      <c r="F444">
        <v>0</v>
      </c>
      <c r="G444" t="s">
        <v>11</v>
      </c>
      <c r="H444">
        <v>0</v>
      </c>
      <c r="J444" t="s">
        <v>2742</v>
      </c>
      <c r="K444">
        <v>0</v>
      </c>
      <c r="M444">
        <v>0</v>
      </c>
      <c r="N444" t="str">
        <f>INDEX([1]move_target!$C:$C, MATCH(M444, [1]move_target!$A:$A, 0))</f>
        <v>자신을 제외한 1명 (근거리)</v>
      </c>
    </row>
    <row r="445" spans="1:14" x14ac:dyDescent="0.4">
      <c r="A445">
        <v>444</v>
      </c>
      <c r="B445" t="s">
        <v>1363</v>
      </c>
      <c r="C445" t="s">
        <v>1364</v>
      </c>
      <c r="D445" t="s">
        <v>1365</v>
      </c>
      <c r="F445">
        <v>0</v>
      </c>
      <c r="G445" t="s">
        <v>11</v>
      </c>
      <c r="H445">
        <v>0</v>
      </c>
      <c r="J445" t="s">
        <v>2742</v>
      </c>
      <c r="K445">
        <v>0</v>
      </c>
      <c r="M445">
        <v>0</v>
      </c>
      <c r="N445" t="str">
        <f>INDEX([1]move_target!$C:$C, MATCH(M445, [1]move_target!$A:$A, 0))</f>
        <v>자신을 제외한 1명 (근거리)</v>
      </c>
    </row>
    <row r="446" spans="1:14" x14ac:dyDescent="0.4">
      <c r="A446">
        <v>445</v>
      </c>
      <c r="B446" t="s">
        <v>1366</v>
      </c>
      <c r="C446" t="s">
        <v>1367</v>
      </c>
      <c r="D446" t="s">
        <v>1368</v>
      </c>
      <c r="F446">
        <v>0</v>
      </c>
      <c r="G446" t="s">
        <v>11</v>
      </c>
      <c r="H446">
        <v>0</v>
      </c>
      <c r="J446" t="s">
        <v>2771</v>
      </c>
      <c r="K446" s="1">
        <v>100</v>
      </c>
      <c r="L446">
        <f>M446</f>
        <v>6</v>
      </c>
      <c r="M446">
        <v>6</v>
      </c>
      <c r="N446" t="str">
        <f>INDEX([1]move_target!$C:$C, MATCH(M446, [1]move_target!$A:$A, 0))</f>
        <v>인접한 적 전체</v>
      </c>
    </row>
    <row r="447" spans="1:14" x14ac:dyDescent="0.4">
      <c r="A447">
        <v>446</v>
      </c>
      <c r="B447" t="s">
        <v>1369</v>
      </c>
      <c r="C447" t="s">
        <v>1370</v>
      </c>
      <c r="D447" t="s">
        <v>1371</v>
      </c>
      <c r="E447">
        <v>6</v>
      </c>
      <c r="F447">
        <v>0</v>
      </c>
      <c r="G447" t="s">
        <v>11</v>
      </c>
      <c r="H447">
        <v>0</v>
      </c>
      <c r="J447" t="s">
        <v>2742</v>
      </c>
      <c r="K447">
        <v>0</v>
      </c>
      <c r="M447">
        <v>13</v>
      </c>
      <c r="N447" t="str">
        <f>INDEX([1]move_target!$C:$C, MATCH(M447, [1]move_target!$A:$A, 0))</f>
        <v>적군 전체 필드</v>
      </c>
    </row>
    <row r="448" spans="1:14" x14ac:dyDescent="0.4">
      <c r="A448">
        <v>447</v>
      </c>
      <c r="B448" t="s">
        <v>1372</v>
      </c>
      <c r="C448" t="s">
        <v>1373</v>
      </c>
      <c r="D448" t="s">
        <v>1374</v>
      </c>
      <c r="F448">
        <v>0</v>
      </c>
      <c r="G448" t="s">
        <v>11</v>
      </c>
      <c r="H448">
        <v>0</v>
      </c>
      <c r="J448" t="s">
        <v>2742</v>
      </c>
      <c r="K448">
        <v>0</v>
      </c>
      <c r="M448">
        <v>0</v>
      </c>
      <c r="N448" t="str">
        <f>INDEX([1]move_target!$C:$C, MATCH(M448, [1]move_target!$A:$A, 0))</f>
        <v>자신을 제외한 1명 (근거리)</v>
      </c>
    </row>
    <row r="449" spans="1:14" x14ac:dyDescent="0.4">
      <c r="A449">
        <v>448</v>
      </c>
      <c r="B449" t="s">
        <v>1375</v>
      </c>
      <c r="C449" t="s">
        <v>1376</v>
      </c>
      <c r="D449" t="s">
        <v>1377</v>
      </c>
      <c r="F449">
        <v>45</v>
      </c>
      <c r="G449" t="s">
        <v>162</v>
      </c>
      <c r="H449">
        <v>100</v>
      </c>
      <c r="J449" t="s">
        <v>2742</v>
      </c>
      <c r="K449">
        <v>0</v>
      </c>
      <c r="M449">
        <v>1</v>
      </c>
      <c r="N449" t="str">
        <f>INDEX([1]move_target!$C:$C, MATCH(M449, [1]move_target!$A:$A, 0))</f>
        <v>자신을 제외한 1명 (원거리)</v>
      </c>
    </row>
    <row r="450" spans="1:14" x14ac:dyDescent="0.4">
      <c r="A450">
        <v>449</v>
      </c>
      <c r="B450" t="s">
        <v>1378</v>
      </c>
      <c r="C450" t="s">
        <v>1379</v>
      </c>
      <c r="D450" t="s">
        <v>1380</v>
      </c>
      <c r="F450">
        <v>0</v>
      </c>
      <c r="G450" t="s">
        <v>11</v>
      </c>
      <c r="H450">
        <v>0</v>
      </c>
      <c r="J450" t="s">
        <v>2742</v>
      </c>
      <c r="K450">
        <v>0</v>
      </c>
      <c r="M450">
        <v>0</v>
      </c>
      <c r="N450" t="str">
        <f>INDEX([1]move_target!$C:$C, MATCH(M450, [1]move_target!$A:$A, 0))</f>
        <v>자신을 제외한 1명 (근거리)</v>
      </c>
    </row>
    <row r="451" spans="1:14" x14ac:dyDescent="0.4">
      <c r="A451">
        <v>450</v>
      </c>
      <c r="B451" t="s">
        <v>1381</v>
      </c>
      <c r="C451" t="s">
        <v>1382</v>
      </c>
      <c r="D451" t="s">
        <v>1383</v>
      </c>
      <c r="F451">
        <v>0</v>
      </c>
      <c r="G451" t="s">
        <v>11</v>
      </c>
      <c r="H451">
        <v>0</v>
      </c>
      <c r="J451" t="s">
        <v>2742</v>
      </c>
      <c r="K451">
        <v>0</v>
      </c>
      <c r="M451">
        <v>0</v>
      </c>
      <c r="N451" t="str">
        <f>INDEX([1]move_target!$C:$C, MATCH(M451, [1]move_target!$A:$A, 0))</f>
        <v>자신을 제외한 1명 (근거리)</v>
      </c>
    </row>
    <row r="452" spans="1:14" x14ac:dyDescent="0.4">
      <c r="A452">
        <v>451</v>
      </c>
      <c r="B452" t="s">
        <v>1384</v>
      </c>
      <c r="C452" t="s">
        <v>1385</v>
      </c>
      <c r="D452" t="s">
        <v>1386</v>
      </c>
      <c r="F452">
        <v>0</v>
      </c>
      <c r="G452" t="s">
        <v>11</v>
      </c>
      <c r="H452">
        <v>0</v>
      </c>
      <c r="J452" t="s">
        <v>2764</v>
      </c>
      <c r="K452" s="1">
        <v>70</v>
      </c>
      <c r="L452">
        <v>9</v>
      </c>
      <c r="M452">
        <v>0</v>
      </c>
      <c r="N452" t="str">
        <f>INDEX([1]move_target!$C:$C, MATCH(M452, [1]move_target!$A:$A, 0))</f>
        <v>자신을 제외한 1명 (근거리)</v>
      </c>
    </row>
    <row r="453" spans="1:14" x14ac:dyDescent="0.4">
      <c r="A453">
        <v>452</v>
      </c>
      <c r="B453" t="s">
        <v>1387</v>
      </c>
      <c r="C453" t="s">
        <v>1388</v>
      </c>
      <c r="D453" t="s">
        <v>1389</v>
      </c>
      <c r="F453">
        <v>0</v>
      </c>
      <c r="G453" t="s">
        <v>11</v>
      </c>
      <c r="H453">
        <v>0</v>
      </c>
      <c r="J453" t="s">
        <v>2742</v>
      </c>
      <c r="K453">
        <v>0</v>
      </c>
      <c r="M453">
        <v>0</v>
      </c>
      <c r="N453" t="str">
        <f>INDEX([1]move_target!$C:$C, MATCH(M453, [1]move_target!$A:$A, 0))</f>
        <v>자신을 제외한 1명 (근거리)</v>
      </c>
    </row>
    <row r="454" spans="1:14" x14ac:dyDescent="0.4">
      <c r="A454">
        <v>453</v>
      </c>
      <c r="B454" t="s">
        <v>1390</v>
      </c>
      <c r="C454" t="s">
        <v>1391</v>
      </c>
      <c r="D454" t="s">
        <v>316</v>
      </c>
      <c r="F454">
        <v>0</v>
      </c>
      <c r="G454" t="s">
        <v>11</v>
      </c>
      <c r="H454">
        <v>0</v>
      </c>
      <c r="J454" t="s">
        <v>2742</v>
      </c>
      <c r="K454">
        <v>0</v>
      </c>
      <c r="M454">
        <v>0</v>
      </c>
      <c r="N454" t="str">
        <f>INDEX([1]move_target!$C:$C, MATCH(M454, [1]move_target!$A:$A, 0))</f>
        <v>자신을 제외한 1명 (근거리)</v>
      </c>
    </row>
    <row r="455" spans="1:14" x14ac:dyDescent="0.4">
      <c r="A455">
        <v>454</v>
      </c>
      <c r="B455" t="s">
        <v>1392</v>
      </c>
      <c r="C455" t="s">
        <v>1393</v>
      </c>
      <c r="D455" t="s">
        <v>1394</v>
      </c>
      <c r="F455">
        <v>0</v>
      </c>
      <c r="G455" t="s">
        <v>11</v>
      </c>
      <c r="H455">
        <v>0</v>
      </c>
      <c r="J455" t="s">
        <v>2742</v>
      </c>
      <c r="K455">
        <v>0</v>
      </c>
      <c r="M455">
        <v>0</v>
      </c>
      <c r="N455" t="str">
        <f>INDEX([1]move_target!$C:$C, MATCH(M455, [1]move_target!$A:$A, 0))</f>
        <v>자신을 제외한 1명 (근거리)</v>
      </c>
    </row>
    <row r="456" spans="1:14" x14ac:dyDescent="0.4">
      <c r="A456">
        <v>455</v>
      </c>
      <c r="B456" t="s">
        <v>1395</v>
      </c>
      <c r="C456" t="s">
        <v>1396</v>
      </c>
      <c r="D456" t="s">
        <v>1397</v>
      </c>
      <c r="F456">
        <v>0</v>
      </c>
      <c r="G456" t="s">
        <v>11</v>
      </c>
      <c r="H456">
        <v>0</v>
      </c>
      <c r="J456" t="s">
        <v>2763</v>
      </c>
      <c r="K456" s="1">
        <v>100</v>
      </c>
      <c r="L456">
        <v>9</v>
      </c>
      <c r="M456">
        <v>9</v>
      </c>
      <c r="N456" t="str">
        <f>INDEX([1]move_target!$C:$C, MATCH(M456, [1]move_target!$A:$A, 0))</f>
        <v>자기 자신</v>
      </c>
    </row>
    <row r="457" spans="1:14" x14ac:dyDescent="0.4">
      <c r="A457">
        <v>456</v>
      </c>
      <c r="B457" t="s">
        <v>1398</v>
      </c>
      <c r="C457" t="s">
        <v>1399</v>
      </c>
      <c r="D457" t="s">
        <v>1400</v>
      </c>
      <c r="F457">
        <v>0</v>
      </c>
      <c r="G457" t="s">
        <v>11</v>
      </c>
      <c r="H457">
        <v>0</v>
      </c>
      <c r="J457" t="s">
        <v>2742</v>
      </c>
      <c r="K457">
        <v>0</v>
      </c>
      <c r="M457">
        <v>9</v>
      </c>
      <c r="N457" t="str">
        <f>INDEX([1]move_target!$C:$C, MATCH(M457, [1]move_target!$A:$A, 0))</f>
        <v>자기 자신</v>
      </c>
    </row>
    <row r="458" spans="1:14" x14ac:dyDescent="0.4">
      <c r="A458">
        <v>457</v>
      </c>
      <c r="B458" t="s">
        <v>1401</v>
      </c>
      <c r="C458" t="s">
        <v>1402</v>
      </c>
      <c r="D458" t="s">
        <v>1403</v>
      </c>
      <c r="F458">
        <v>0</v>
      </c>
      <c r="G458" t="s">
        <v>11</v>
      </c>
      <c r="H458">
        <v>0</v>
      </c>
      <c r="J458" t="s">
        <v>2742</v>
      </c>
      <c r="K458">
        <v>0</v>
      </c>
      <c r="M458">
        <v>0</v>
      </c>
      <c r="N458" t="str">
        <f>INDEX([1]move_target!$C:$C, MATCH(M458, [1]move_target!$A:$A, 0))</f>
        <v>자신을 제외한 1명 (근거리)</v>
      </c>
    </row>
    <row r="459" spans="1:14" x14ac:dyDescent="0.4">
      <c r="A459">
        <v>458</v>
      </c>
      <c r="B459" t="s">
        <v>1404</v>
      </c>
      <c r="C459" t="s">
        <v>1405</v>
      </c>
      <c r="D459" t="s">
        <v>1406</v>
      </c>
      <c r="F459">
        <v>0</v>
      </c>
      <c r="G459" t="s">
        <v>11</v>
      </c>
      <c r="H459">
        <v>0</v>
      </c>
      <c r="J459" t="s">
        <v>2742</v>
      </c>
      <c r="K459">
        <v>0</v>
      </c>
      <c r="M459">
        <v>0</v>
      </c>
      <c r="N459" t="str">
        <f>INDEX([1]move_target!$C:$C, MATCH(M459, [1]move_target!$A:$A, 0))</f>
        <v>자신을 제외한 1명 (근거리)</v>
      </c>
    </row>
    <row r="460" spans="1:14" x14ac:dyDescent="0.4">
      <c r="A460">
        <v>459</v>
      </c>
      <c r="B460" t="s">
        <v>1407</v>
      </c>
      <c r="C460" t="s">
        <v>1408</v>
      </c>
      <c r="D460" t="s">
        <v>1409</v>
      </c>
      <c r="F460">
        <v>58</v>
      </c>
      <c r="G460" t="s">
        <v>209</v>
      </c>
      <c r="H460">
        <v>100</v>
      </c>
      <c r="J460" t="s">
        <v>2742</v>
      </c>
      <c r="K460">
        <v>0</v>
      </c>
      <c r="M460">
        <v>0</v>
      </c>
      <c r="N460" t="str">
        <f>INDEX([1]move_target!$C:$C, MATCH(M460, [1]move_target!$A:$A, 0))</f>
        <v>자신을 제외한 1명 (근거리)</v>
      </c>
    </row>
    <row r="461" spans="1:14" x14ac:dyDescent="0.4">
      <c r="A461">
        <v>460</v>
      </c>
      <c r="B461" t="s">
        <v>1410</v>
      </c>
      <c r="C461" t="s">
        <v>1411</v>
      </c>
      <c r="D461" t="s">
        <v>1412</v>
      </c>
      <c r="F461">
        <v>0</v>
      </c>
      <c r="G461" t="s">
        <v>11</v>
      </c>
      <c r="H461">
        <v>0</v>
      </c>
      <c r="J461" t="s">
        <v>2742</v>
      </c>
      <c r="K461">
        <v>0</v>
      </c>
      <c r="M461">
        <v>0</v>
      </c>
      <c r="N461" t="str">
        <f>INDEX([1]move_target!$C:$C, MATCH(M461, [1]move_target!$A:$A, 0))</f>
        <v>자신을 제외한 1명 (근거리)</v>
      </c>
    </row>
    <row r="462" spans="1:14" x14ac:dyDescent="0.4">
      <c r="A462">
        <v>461</v>
      </c>
      <c r="B462" t="s">
        <v>1413</v>
      </c>
      <c r="C462" t="s">
        <v>1414</v>
      </c>
      <c r="D462" t="s">
        <v>1415</v>
      </c>
      <c r="F462">
        <v>0</v>
      </c>
      <c r="G462" t="s">
        <v>11</v>
      </c>
      <c r="H462">
        <v>0</v>
      </c>
      <c r="J462" t="s">
        <v>2742</v>
      </c>
      <c r="K462">
        <v>0</v>
      </c>
      <c r="M462">
        <v>9</v>
      </c>
      <c r="N462" t="str">
        <f>INDEX([1]move_target!$C:$C, MATCH(M462, [1]move_target!$A:$A, 0))</f>
        <v>자기 자신</v>
      </c>
    </row>
    <row r="463" spans="1:14" x14ac:dyDescent="0.4">
      <c r="A463">
        <v>462</v>
      </c>
      <c r="B463" t="s">
        <v>1416</v>
      </c>
      <c r="C463" t="s">
        <v>1417</v>
      </c>
      <c r="D463" t="s">
        <v>1418</v>
      </c>
      <c r="F463">
        <v>0</v>
      </c>
      <c r="G463" t="s">
        <v>11</v>
      </c>
      <c r="H463">
        <v>0</v>
      </c>
      <c r="J463" t="s">
        <v>2742</v>
      </c>
      <c r="K463">
        <v>0</v>
      </c>
      <c r="M463">
        <v>0</v>
      </c>
      <c r="N463" t="str">
        <f>INDEX([1]move_target!$C:$C, MATCH(M463, [1]move_target!$A:$A, 0))</f>
        <v>자신을 제외한 1명 (근거리)</v>
      </c>
    </row>
    <row r="464" spans="1:14" x14ac:dyDescent="0.4">
      <c r="A464">
        <v>463</v>
      </c>
      <c r="B464" t="s">
        <v>1419</v>
      </c>
      <c r="C464" t="s">
        <v>1420</v>
      </c>
      <c r="D464" t="s">
        <v>1421</v>
      </c>
      <c r="F464">
        <v>14</v>
      </c>
      <c r="G464" t="s">
        <v>74</v>
      </c>
      <c r="H464">
        <v>100</v>
      </c>
      <c r="J464" t="s">
        <v>2742</v>
      </c>
      <c r="K464">
        <v>0</v>
      </c>
      <c r="M464">
        <v>0</v>
      </c>
      <c r="N464" t="str">
        <f>INDEX([1]move_target!$C:$C, MATCH(M464, [1]move_target!$A:$A, 0))</f>
        <v>자신을 제외한 1명 (근거리)</v>
      </c>
    </row>
    <row r="465" spans="1:14" x14ac:dyDescent="0.4">
      <c r="A465">
        <v>464</v>
      </c>
      <c r="B465" t="s">
        <v>1422</v>
      </c>
      <c r="C465" t="s">
        <v>1423</v>
      </c>
      <c r="D465" t="s">
        <v>1424</v>
      </c>
      <c r="F465">
        <v>6</v>
      </c>
      <c r="G465" t="s">
        <v>158</v>
      </c>
      <c r="H465">
        <v>100</v>
      </c>
      <c r="J465" t="s">
        <v>2742</v>
      </c>
      <c r="K465">
        <v>0</v>
      </c>
      <c r="M465">
        <v>6</v>
      </c>
      <c r="N465" t="str">
        <f>INDEX([1]move_target!$C:$C, MATCH(M465, [1]move_target!$A:$A, 0))</f>
        <v>인접한 적 전체</v>
      </c>
    </row>
    <row r="466" spans="1:14" x14ac:dyDescent="0.4">
      <c r="A466">
        <v>465</v>
      </c>
      <c r="B466" t="s">
        <v>1425</v>
      </c>
      <c r="C466" t="s">
        <v>1426</v>
      </c>
      <c r="D466" t="s">
        <v>1427</v>
      </c>
      <c r="F466">
        <v>0</v>
      </c>
      <c r="G466" t="s">
        <v>11</v>
      </c>
      <c r="H466">
        <v>0</v>
      </c>
      <c r="J466" t="s">
        <v>2770</v>
      </c>
      <c r="K466" s="1">
        <v>40</v>
      </c>
      <c r="L466">
        <f>M466</f>
        <v>0</v>
      </c>
      <c r="M466">
        <v>0</v>
      </c>
      <c r="N466" t="str">
        <f>INDEX([1]move_target!$C:$C, MATCH(M466, [1]move_target!$A:$A, 0))</f>
        <v>자신을 제외한 1명 (근거리)</v>
      </c>
    </row>
    <row r="467" spans="1:14" x14ac:dyDescent="0.4">
      <c r="A467">
        <v>466</v>
      </c>
      <c r="B467" t="s">
        <v>1428</v>
      </c>
      <c r="C467" t="s">
        <v>1429</v>
      </c>
      <c r="D467" t="s">
        <v>1430</v>
      </c>
      <c r="F467">
        <v>0</v>
      </c>
      <c r="G467" t="s">
        <v>11</v>
      </c>
      <c r="H467">
        <v>10</v>
      </c>
      <c r="J467" t="s">
        <v>2762</v>
      </c>
      <c r="K467" s="1">
        <v>10</v>
      </c>
      <c r="L467">
        <v>9</v>
      </c>
      <c r="M467">
        <v>0</v>
      </c>
      <c r="N467" t="str">
        <f>INDEX([1]move_target!$C:$C, MATCH(M467, [1]move_target!$A:$A, 0))</f>
        <v>자신을 제외한 1명 (근거리)</v>
      </c>
    </row>
    <row r="468" spans="1:14" x14ac:dyDescent="0.4">
      <c r="A468">
        <v>467</v>
      </c>
      <c r="B468" t="s">
        <v>1431</v>
      </c>
      <c r="C468" t="s">
        <v>1432</v>
      </c>
      <c r="D468" t="s">
        <v>1433</v>
      </c>
      <c r="F468" t="s">
        <v>1434</v>
      </c>
      <c r="G468" t="s">
        <v>11</v>
      </c>
      <c r="H468" t="s">
        <v>902</v>
      </c>
      <c r="J468" t="s">
        <v>2742</v>
      </c>
      <c r="K468">
        <v>0</v>
      </c>
      <c r="M468">
        <v>0</v>
      </c>
      <c r="N468" t="str">
        <f>INDEX([1]move_target!$C:$C, MATCH(M468, [1]move_target!$A:$A, 0))</f>
        <v>자신을 제외한 1명 (근거리)</v>
      </c>
    </row>
    <row r="469" spans="1:14" x14ac:dyDescent="0.4">
      <c r="A469">
        <v>468</v>
      </c>
      <c r="B469" t="s">
        <v>1435</v>
      </c>
      <c r="C469" t="s">
        <v>1436</v>
      </c>
      <c r="D469" t="s">
        <v>1437</v>
      </c>
      <c r="F469">
        <v>0</v>
      </c>
      <c r="G469" t="s">
        <v>11</v>
      </c>
      <c r="H469">
        <v>0</v>
      </c>
      <c r="J469" t="s">
        <v>2778</v>
      </c>
      <c r="K469" s="1">
        <v>100</v>
      </c>
      <c r="L469">
        <v>9</v>
      </c>
      <c r="M469">
        <v>9</v>
      </c>
      <c r="N469" t="str">
        <f>INDEX([1]move_target!$C:$C, MATCH(M469, [1]move_target!$A:$A, 0))</f>
        <v>자기 자신</v>
      </c>
    </row>
    <row r="470" spans="1:14" x14ac:dyDescent="0.4">
      <c r="A470">
        <v>469</v>
      </c>
      <c r="B470" t="s">
        <v>1438</v>
      </c>
      <c r="C470" t="s">
        <v>1439</v>
      </c>
      <c r="D470" t="s">
        <v>1440</v>
      </c>
      <c r="E470">
        <v>21</v>
      </c>
      <c r="F470">
        <v>0</v>
      </c>
      <c r="G470" t="s">
        <v>11</v>
      </c>
      <c r="H470">
        <v>0</v>
      </c>
      <c r="J470" t="s">
        <v>2742</v>
      </c>
      <c r="K470">
        <v>0</v>
      </c>
      <c r="M470">
        <v>14</v>
      </c>
      <c r="N470" t="str">
        <f>INDEX([1]move_target!$C:$C, MATCH(M470, [1]move_target!$A:$A, 0))</f>
        <v>아군 전체 필드</v>
      </c>
    </row>
    <row r="471" spans="1:14" x14ac:dyDescent="0.4">
      <c r="A471">
        <v>470</v>
      </c>
      <c r="B471" t="s">
        <v>1441</v>
      </c>
      <c r="C471" t="s">
        <v>1442</v>
      </c>
      <c r="D471" t="s">
        <v>1443</v>
      </c>
      <c r="F471">
        <v>48</v>
      </c>
      <c r="G471" t="s">
        <v>11</v>
      </c>
      <c r="H471">
        <v>100</v>
      </c>
      <c r="J471" t="s">
        <v>2742</v>
      </c>
      <c r="K471">
        <v>0</v>
      </c>
      <c r="M471">
        <v>0</v>
      </c>
      <c r="N471" t="str">
        <f>INDEX([1]move_target!$C:$C, MATCH(M471, [1]move_target!$A:$A, 0))</f>
        <v>자신을 제외한 1명 (근거리)</v>
      </c>
    </row>
    <row r="472" spans="1:14" x14ac:dyDescent="0.4">
      <c r="A472">
        <v>471</v>
      </c>
      <c r="B472" t="s">
        <v>1444</v>
      </c>
      <c r="C472" t="s">
        <v>1445</v>
      </c>
      <c r="D472" t="s">
        <v>1446</v>
      </c>
      <c r="F472">
        <v>49</v>
      </c>
      <c r="G472" t="s">
        <v>11</v>
      </c>
      <c r="H472">
        <v>100</v>
      </c>
      <c r="J472" t="s">
        <v>2742</v>
      </c>
      <c r="K472">
        <v>0</v>
      </c>
      <c r="M472">
        <v>0</v>
      </c>
      <c r="N472" t="str">
        <f>INDEX([1]move_target!$C:$C, MATCH(M472, [1]move_target!$A:$A, 0))</f>
        <v>자신을 제외한 1명 (근거리)</v>
      </c>
    </row>
    <row r="473" spans="1:14" x14ac:dyDescent="0.4">
      <c r="A473">
        <v>472</v>
      </c>
      <c r="B473" t="s">
        <v>1447</v>
      </c>
      <c r="C473" t="s">
        <v>1448</v>
      </c>
      <c r="D473" t="s">
        <v>1449</v>
      </c>
      <c r="E473">
        <v>19</v>
      </c>
      <c r="F473">
        <v>0</v>
      </c>
      <c r="G473" t="s">
        <v>11</v>
      </c>
      <c r="H473">
        <v>0</v>
      </c>
      <c r="J473" t="s">
        <v>2742</v>
      </c>
      <c r="K473">
        <v>0</v>
      </c>
      <c r="M473">
        <v>12</v>
      </c>
      <c r="N473" t="str">
        <f>INDEX([1]move_target!$C:$C, MATCH(M473, [1]move_target!$A:$A, 0))</f>
        <v>아군과 적군 필드 전체</v>
      </c>
    </row>
    <row r="474" spans="1:14" x14ac:dyDescent="0.4">
      <c r="A474">
        <v>473</v>
      </c>
      <c r="B474" t="s">
        <v>1450</v>
      </c>
      <c r="C474" t="s">
        <v>1451</v>
      </c>
      <c r="D474" t="s">
        <v>1452</v>
      </c>
      <c r="F474">
        <v>0</v>
      </c>
      <c r="G474" t="s">
        <v>11</v>
      </c>
      <c r="H474">
        <v>0</v>
      </c>
      <c r="J474" t="s">
        <v>2742</v>
      </c>
      <c r="K474">
        <v>0</v>
      </c>
      <c r="M474">
        <v>0</v>
      </c>
      <c r="N474" t="str">
        <f>INDEX([1]move_target!$C:$C, MATCH(M474, [1]move_target!$A:$A, 0))</f>
        <v>자신을 제외한 1명 (근거리)</v>
      </c>
    </row>
    <row r="475" spans="1:14" x14ac:dyDescent="0.4">
      <c r="A475">
        <v>474</v>
      </c>
      <c r="B475" t="s">
        <v>1453</v>
      </c>
      <c r="C475" t="s">
        <v>1454</v>
      </c>
      <c r="D475" t="s">
        <v>1455</v>
      </c>
      <c r="F475">
        <v>0</v>
      </c>
      <c r="G475" t="s">
        <v>11</v>
      </c>
      <c r="H475">
        <v>0</v>
      </c>
      <c r="J475" t="s">
        <v>2742</v>
      </c>
      <c r="K475">
        <v>0</v>
      </c>
      <c r="M475">
        <v>0</v>
      </c>
      <c r="N475" t="str">
        <f>INDEX([1]move_target!$C:$C, MATCH(M475, [1]move_target!$A:$A, 0))</f>
        <v>자신을 제외한 1명 (근거리)</v>
      </c>
    </row>
    <row r="476" spans="1:14" x14ac:dyDescent="0.4">
      <c r="A476">
        <v>475</v>
      </c>
      <c r="B476" t="s">
        <v>1456</v>
      </c>
      <c r="C476" t="s">
        <v>1457</v>
      </c>
      <c r="D476" t="s">
        <v>1458</v>
      </c>
      <c r="F476">
        <v>20</v>
      </c>
      <c r="G476" t="s">
        <v>11</v>
      </c>
      <c r="H476">
        <v>100</v>
      </c>
      <c r="J476" t="s">
        <v>2752</v>
      </c>
      <c r="K476" s="1">
        <v>100</v>
      </c>
      <c r="L476">
        <v>9</v>
      </c>
      <c r="M476">
        <v>9</v>
      </c>
      <c r="N476" t="str">
        <f>INDEX([1]move_target!$C:$C, MATCH(M476, [1]move_target!$A:$A, 0))</f>
        <v>자기 자신</v>
      </c>
    </row>
    <row r="477" spans="1:14" x14ac:dyDescent="0.4">
      <c r="A477">
        <v>476</v>
      </c>
      <c r="B477" t="s">
        <v>1459</v>
      </c>
      <c r="C477" t="s">
        <v>1460</v>
      </c>
      <c r="D477" t="s">
        <v>1461</v>
      </c>
      <c r="F477">
        <v>0</v>
      </c>
      <c r="G477" t="s">
        <v>11</v>
      </c>
      <c r="H477">
        <v>0</v>
      </c>
      <c r="J477" t="s">
        <v>2742</v>
      </c>
      <c r="K477">
        <v>0</v>
      </c>
      <c r="M477">
        <v>9</v>
      </c>
      <c r="N477" t="str">
        <f>INDEX([1]move_target!$C:$C, MATCH(M477, [1]move_target!$A:$A, 0))</f>
        <v>자기 자신</v>
      </c>
    </row>
    <row r="478" spans="1:14" x14ac:dyDescent="0.4">
      <c r="A478">
        <v>477</v>
      </c>
      <c r="B478" t="s">
        <v>1462</v>
      </c>
      <c r="C478" t="s">
        <v>1463</v>
      </c>
      <c r="D478" t="s">
        <v>1464</v>
      </c>
      <c r="F478">
        <v>26</v>
      </c>
      <c r="G478" t="s">
        <v>507</v>
      </c>
      <c r="H478">
        <v>100</v>
      </c>
      <c r="J478" t="s">
        <v>2742</v>
      </c>
      <c r="K478">
        <v>0</v>
      </c>
      <c r="M478">
        <v>0</v>
      </c>
      <c r="N478" t="str">
        <f>INDEX([1]move_target!$C:$C, MATCH(M478, [1]move_target!$A:$A, 0))</f>
        <v>자신을 제외한 1명 (근거리)</v>
      </c>
    </row>
    <row r="479" spans="1:14" x14ac:dyDescent="0.4">
      <c r="A479">
        <v>478</v>
      </c>
      <c r="B479" t="s">
        <v>1465</v>
      </c>
      <c r="C479" t="s">
        <v>1466</v>
      </c>
      <c r="D479" t="s">
        <v>1467</v>
      </c>
      <c r="E479">
        <v>20</v>
      </c>
      <c r="F479">
        <v>0</v>
      </c>
      <c r="G479" t="s">
        <v>11</v>
      </c>
      <c r="H479">
        <v>0</v>
      </c>
      <c r="J479" t="s">
        <v>2742</v>
      </c>
      <c r="K479">
        <v>0</v>
      </c>
      <c r="M479">
        <v>12</v>
      </c>
      <c r="N479" t="str">
        <f>INDEX([1]move_target!$C:$C, MATCH(M479, [1]move_target!$A:$A, 0))</f>
        <v>아군과 적군 필드 전체</v>
      </c>
    </row>
    <row r="480" spans="1:14" x14ac:dyDescent="0.4">
      <c r="A480">
        <v>479</v>
      </c>
      <c r="B480" t="s">
        <v>1468</v>
      </c>
      <c r="C480" t="s">
        <v>1469</v>
      </c>
      <c r="D480" t="s">
        <v>1470</v>
      </c>
      <c r="F480">
        <v>24</v>
      </c>
      <c r="G480" t="s">
        <v>507</v>
      </c>
      <c r="H480">
        <v>100</v>
      </c>
      <c r="J480" t="s">
        <v>2742</v>
      </c>
      <c r="K480">
        <v>0</v>
      </c>
      <c r="M480">
        <v>0</v>
      </c>
      <c r="N480" t="str">
        <f>INDEX([1]move_target!$C:$C, MATCH(M480, [1]move_target!$A:$A, 0))</f>
        <v>자신을 제외한 1명 (근거리)</v>
      </c>
    </row>
    <row r="481" spans="1:14" x14ac:dyDescent="0.4">
      <c r="A481">
        <v>480</v>
      </c>
      <c r="B481" t="s">
        <v>1471</v>
      </c>
      <c r="C481" t="s">
        <v>1472</v>
      </c>
      <c r="D481" t="s">
        <v>1473</v>
      </c>
      <c r="F481">
        <v>0</v>
      </c>
      <c r="G481" t="s">
        <v>11</v>
      </c>
      <c r="H481">
        <v>0</v>
      </c>
      <c r="J481" t="s">
        <v>2742</v>
      </c>
      <c r="K481">
        <v>0</v>
      </c>
      <c r="M481">
        <v>0</v>
      </c>
      <c r="N481" t="str">
        <f>INDEX([1]move_target!$C:$C, MATCH(M481, [1]move_target!$A:$A, 0))</f>
        <v>자신을 제외한 1명 (근거리)</v>
      </c>
    </row>
    <row r="482" spans="1:14" x14ac:dyDescent="0.4">
      <c r="A482">
        <v>481</v>
      </c>
      <c r="B482" t="s">
        <v>1474</v>
      </c>
      <c r="C482" t="s">
        <v>1475</v>
      </c>
      <c r="D482" t="s">
        <v>1476</v>
      </c>
      <c r="F482">
        <v>0</v>
      </c>
      <c r="G482" t="s">
        <v>11</v>
      </c>
      <c r="H482">
        <v>0</v>
      </c>
      <c r="J482" t="s">
        <v>2742</v>
      </c>
      <c r="K482">
        <v>0</v>
      </c>
      <c r="M482">
        <v>0</v>
      </c>
      <c r="N482" t="str">
        <f>INDEX([1]move_target!$C:$C, MATCH(M482, [1]move_target!$A:$A, 0))</f>
        <v>자신을 제외한 1명 (근거리)</v>
      </c>
    </row>
    <row r="483" spans="1:14" x14ac:dyDescent="0.4">
      <c r="A483">
        <v>482</v>
      </c>
      <c r="B483" t="s">
        <v>1477</v>
      </c>
      <c r="C483" t="s">
        <v>1478</v>
      </c>
      <c r="D483" t="s">
        <v>1479</v>
      </c>
      <c r="F483">
        <v>4</v>
      </c>
      <c r="G483" t="s">
        <v>136</v>
      </c>
      <c r="H483">
        <v>10</v>
      </c>
      <c r="J483" t="s">
        <v>2742</v>
      </c>
      <c r="K483">
        <v>0</v>
      </c>
      <c r="M483">
        <v>5</v>
      </c>
      <c r="N483" t="str">
        <f>INDEX([1]move_target!$C:$C, MATCH(M483, [1]move_target!$A:$A, 0))</f>
        <v>인접한 모든 다른 캐릭터</v>
      </c>
    </row>
    <row r="484" spans="1:14" x14ac:dyDescent="0.4">
      <c r="A484">
        <v>483</v>
      </c>
      <c r="B484" t="s">
        <v>1480</v>
      </c>
      <c r="C484" t="s">
        <v>1481</v>
      </c>
      <c r="D484" t="s">
        <v>1482</v>
      </c>
      <c r="F484">
        <v>0</v>
      </c>
      <c r="G484" t="s">
        <v>11</v>
      </c>
      <c r="H484">
        <v>0</v>
      </c>
      <c r="J484" t="s">
        <v>2779</v>
      </c>
      <c r="K484" s="1">
        <v>100</v>
      </c>
      <c r="L484">
        <v>9</v>
      </c>
      <c r="M484">
        <v>9</v>
      </c>
      <c r="N484" t="str">
        <f>INDEX([1]move_target!$C:$C, MATCH(M484, [1]move_target!$A:$A, 0))</f>
        <v>자기 자신</v>
      </c>
    </row>
    <row r="485" spans="1:14" x14ac:dyDescent="0.4">
      <c r="A485">
        <v>484</v>
      </c>
      <c r="B485" t="s">
        <v>1483</v>
      </c>
      <c r="C485" t="s">
        <v>1484</v>
      </c>
      <c r="D485" t="s">
        <v>1485</v>
      </c>
      <c r="F485">
        <v>0</v>
      </c>
      <c r="G485" t="s">
        <v>11</v>
      </c>
      <c r="H485">
        <v>0</v>
      </c>
      <c r="J485" t="s">
        <v>2742</v>
      </c>
      <c r="K485">
        <v>0</v>
      </c>
      <c r="M485">
        <v>0</v>
      </c>
      <c r="N485" t="str">
        <f>INDEX([1]move_target!$C:$C, MATCH(M485, [1]move_target!$A:$A, 0))</f>
        <v>자신을 제외한 1명 (근거리)</v>
      </c>
    </row>
    <row r="486" spans="1:14" x14ac:dyDescent="0.4">
      <c r="A486">
        <v>485</v>
      </c>
      <c r="B486" t="s">
        <v>1486</v>
      </c>
      <c r="C486" t="s">
        <v>1487</v>
      </c>
      <c r="D486" t="s">
        <v>1488</v>
      </c>
      <c r="F486">
        <v>0</v>
      </c>
      <c r="G486" t="s">
        <v>11</v>
      </c>
      <c r="H486">
        <v>0</v>
      </c>
      <c r="J486" t="s">
        <v>2742</v>
      </c>
      <c r="K486">
        <v>0</v>
      </c>
      <c r="M486">
        <v>5</v>
      </c>
      <c r="N486" t="str">
        <f>INDEX([1]move_target!$C:$C, MATCH(M486, [1]move_target!$A:$A, 0))</f>
        <v>인접한 모든 다른 캐릭터</v>
      </c>
    </row>
    <row r="487" spans="1:14" x14ac:dyDescent="0.4">
      <c r="A487">
        <v>486</v>
      </c>
      <c r="B487" t="s">
        <v>1489</v>
      </c>
      <c r="C487" t="s">
        <v>1490</v>
      </c>
      <c r="D487" t="s">
        <v>1491</v>
      </c>
      <c r="F487">
        <v>0</v>
      </c>
      <c r="G487" t="s">
        <v>11</v>
      </c>
      <c r="H487">
        <v>0</v>
      </c>
      <c r="J487" t="s">
        <v>2742</v>
      </c>
      <c r="K487">
        <v>0</v>
      </c>
      <c r="M487">
        <v>0</v>
      </c>
      <c r="N487" t="str">
        <f>INDEX([1]move_target!$C:$C, MATCH(M487, [1]move_target!$A:$A, 0))</f>
        <v>자신을 제외한 1명 (근거리)</v>
      </c>
    </row>
    <row r="488" spans="1:14" x14ac:dyDescent="0.4">
      <c r="A488">
        <v>487</v>
      </c>
      <c r="B488" t="s">
        <v>1492</v>
      </c>
      <c r="C488" t="s">
        <v>1493</v>
      </c>
      <c r="D488" t="s">
        <v>1494</v>
      </c>
      <c r="F488">
        <v>9</v>
      </c>
      <c r="G488" t="s">
        <v>11</v>
      </c>
      <c r="H488">
        <v>100</v>
      </c>
      <c r="J488" t="s">
        <v>2742</v>
      </c>
      <c r="K488">
        <v>0</v>
      </c>
      <c r="M488">
        <v>0</v>
      </c>
      <c r="N488" t="str">
        <f>INDEX([1]move_target!$C:$C, MATCH(M488, [1]move_target!$A:$A, 0))</f>
        <v>자신을 제외한 1명 (근거리)</v>
      </c>
    </row>
    <row r="489" spans="1:14" x14ac:dyDescent="0.4">
      <c r="A489">
        <v>488</v>
      </c>
      <c r="B489" t="s">
        <v>1495</v>
      </c>
      <c r="C489" t="s">
        <v>1496</v>
      </c>
      <c r="D489" t="s">
        <v>1497</v>
      </c>
      <c r="F489">
        <v>0</v>
      </c>
      <c r="G489" t="s">
        <v>11</v>
      </c>
      <c r="H489">
        <v>0</v>
      </c>
      <c r="J489" t="s">
        <v>2760</v>
      </c>
      <c r="K489" s="1">
        <v>100</v>
      </c>
      <c r="L489">
        <v>9</v>
      </c>
      <c r="M489">
        <v>0</v>
      </c>
      <c r="N489" t="str">
        <f>INDEX([1]move_target!$C:$C, MATCH(M489, [1]move_target!$A:$A, 0))</f>
        <v>자신을 제외한 1명 (근거리)</v>
      </c>
    </row>
    <row r="490" spans="1:14" x14ac:dyDescent="0.4">
      <c r="A490">
        <v>489</v>
      </c>
      <c r="B490" t="s">
        <v>1498</v>
      </c>
      <c r="C490" t="s">
        <v>1499</v>
      </c>
      <c r="D490" t="s">
        <v>1500</v>
      </c>
      <c r="F490">
        <v>0</v>
      </c>
      <c r="G490" t="s">
        <v>11</v>
      </c>
      <c r="H490">
        <v>0</v>
      </c>
      <c r="J490" t="s">
        <v>2780</v>
      </c>
      <c r="K490" s="1">
        <v>100</v>
      </c>
      <c r="L490">
        <v>9</v>
      </c>
      <c r="M490">
        <v>9</v>
      </c>
      <c r="N490" t="str">
        <f>INDEX([1]move_target!$C:$C, MATCH(M490, [1]move_target!$A:$A, 0))</f>
        <v>자기 자신</v>
      </c>
    </row>
    <row r="491" spans="1:14" x14ac:dyDescent="0.4">
      <c r="A491">
        <v>490</v>
      </c>
      <c r="B491" t="s">
        <v>1501</v>
      </c>
      <c r="C491" t="s">
        <v>1502</v>
      </c>
      <c r="D491" t="s">
        <v>1503</v>
      </c>
      <c r="F491">
        <v>0</v>
      </c>
      <c r="G491" t="s">
        <v>11</v>
      </c>
      <c r="H491">
        <v>0</v>
      </c>
      <c r="J491" t="s">
        <v>2748</v>
      </c>
      <c r="K491" s="1">
        <v>100</v>
      </c>
      <c r="L491">
        <f t="shared" ref="L491:L492" si="6">M491</f>
        <v>0</v>
      </c>
      <c r="M491">
        <v>0</v>
      </c>
      <c r="N491" t="str">
        <f>INDEX([1]move_target!$C:$C, MATCH(M491, [1]move_target!$A:$A, 0))</f>
        <v>자신을 제외한 1명 (근거리)</v>
      </c>
    </row>
    <row r="492" spans="1:14" x14ac:dyDescent="0.4">
      <c r="A492">
        <v>491</v>
      </c>
      <c r="B492" t="s">
        <v>1504</v>
      </c>
      <c r="C492" t="s">
        <v>1505</v>
      </c>
      <c r="D492" t="s">
        <v>1506</v>
      </c>
      <c r="F492">
        <v>0</v>
      </c>
      <c r="G492" t="s">
        <v>11</v>
      </c>
      <c r="H492">
        <v>0</v>
      </c>
      <c r="J492" t="s">
        <v>2770</v>
      </c>
      <c r="K492" s="1">
        <v>100</v>
      </c>
      <c r="L492">
        <f t="shared" si="6"/>
        <v>0</v>
      </c>
      <c r="M492">
        <v>0</v>
      </c>
      <c r="N492" t="str">
        <f>INDEX([1]move_target!$C:$C, MATCH(M492, [1]move_target!$A:$A, 0))</f>
        <v>자신을 제외한 1명 (근거리)</v>
      </c>
    </row>
    <row r="493" spans="1:14" x14ac:dyDescent="0.4">
      <c r="A493">
        <v>492</v>
      </c>
      <c r="B493" t="s">
        <v>1507</v>
      </c>
      <c r="C493" t="s">
        <v>1508</v>
      </c>
      <c r="D493" t="s">
        <v>1509</v>
      </c>
      <c r="F493">
        <v>0</v>
      </c>
      <c r="G493" t="s">
        <v>11</v>
      </c>
      <c r="H493">
        <v>0</v>
      </c>
      <c r="J493" t="s">
        <v>2742</v>
      </c>
      <c r="K493">
        <v>0</v>
      </c>
      <c r="M493">
        <v>0</v>
      </c>
      <c r="N493" t="str">
        <f>INDEX([1]move_target!$C:$C, MATCH(M493, [1]move_target!$A:$A, 0))</f>
        <v>자신을 제외한 1명 (근거리)</v>
      </c>
    </row>
    <row r="494" spans="1:14" x14ac:dyDescent="0.4">
      <c r="A494">
        <v>493</v>
      </c>
      <c r="B494" t="s">
        <v>1510</v>
      </c>
      <c r="C494" t="s">
        <v>1511</v>
      </c>
      <c r="D494" t="s">
        <v>1512</v>
      </c>
      <c r="F494">
        <v>7</v>
      </c>
      <c r="G494" t="s">
        <v>11</v>
      </c>
      <c r="H494">
        <v>100</v>
      </c>
      <c r="J494" t="s">
        <v>2742</v>
      </c>
      <c r="K494">
        <v>0</v>
      </c>
      <c r="M494">
        <v>0</v>
      </c>
      <c r="N494" t="str">
        <f>INDEX([1]move_target!$C:$C, MATCH(M494, [1]move_target!$A:$A, 0))</f>
        <v>자신을 제외한 1명 (근거리)</v>
      </c>
    </row>
    <row r="495" spans="1:14" x14ac:dyDescent="0.4">
      <c r="A495">
        <v>494</v>
      </c>
      <c r="B495" t="s">
        <v>1513</v>
      </c>
      <c r="C495" t="s">
        <v>1514</v>
      </c>
      <c r="D495" t="s">
        <v>1515</v>
      </c>
      <c r="F495">
        <v>7</v>
      </c>
      <c r="G495" t="s">
        <v>11</v>
      </c>
      <c r="H495">
        <v>100</v>
      </c>
      <c r="J495" t="s">
        <v>2742</v>
      </c>
      <c r="K495">
        <v>0</v>
      </c>
      <c r="M495">
        <v>0</v>
      </c>
      <c r="N495" t="str">
        <f>INDEX([1]move_target!$C:$C, MATCH(M495, [1]move_target!$A:$A, 0))</f>
        <v>자신을 제외한 1명 (근거리)</v>
      </c>
    </row>
    <row r="496" spans="1:14" x14ac:dyDescent="0.4">
      <c r="A496">
        <v>495</v>
      </c>
      <c r="B496" t="s">
        <v>1516</v>
      </c>
      <c r="C496" t="s">
        <v>1517</v>
      </c>
      <c r="D496" t="s">
        <v>1518</v>
      </c>
      <c r="F496">
        <v>0</v>
      </c>
      <c r="G496" t="s">
        <v>11</v>
      </c>
      <c r="H496">
        <v>0</v>
      </c>
      <c r="J496" t="s">
        <v>2742</v>
      </c>
      <c r="K496">
        <v>0</v>
      </c>
      <c r="M496">
        <v>0</v>
      </c>
      <c r="N496" t="str">
        <f>INDEX([1]move_target!$C:$C, MATCH(M496, [1]move_target!$A:$A, 0))</f>
        <v>자신을 제외한 1명 (근거리)</v>
      </c>
    </row>
    <row r="497" spans="1:14" x14ac:dyDescent="0.4">
      <c r="A497">
        <v>496</v>
      </c>
      <c r="B497" t="s">
        <v>1519</v>
      </c>
      <c r="C497" t="s">
        <v>1520</v>
      </c>
      <c r="D497" t="s">
        <v>1521</v>
      </c>
      <c r="F497">
        <v>0</v>
      </c>
      <c r="G497" t="s">
        <v>11</v>
      </c>
      <c r="H497">
        <v>0</v>
      </c>
      <c r="J497" t="s">
        <v>2742</v>
      </c>
      <c r="K497">
        <v>0</v>
      </c>
      <c r="M497">
        <v>0</v>
      </c>
      <c r="N497" t="str">
        <f>INDEX([1]move_target!$C:$C, MATCH(M497, [1]move_target!$A:$A, 0))</f>
        <v>자신을 제외한 1명 (근거리)</v>
      </c>
    </row>
    <row r="498" spans="1:14" x14ac:dyDescent="0.4">
      <c r="A498">
        <v>497</v>
      </c>
      <c r="B498" t="s">
        <v>1522</v>
      </c>
      <c r="C498" t="s">
        <v>1523</v>
      </c>
      <c r="D498" t="s">
        <v>1524</v>
      </c>
      <c r="F498">
        <v>0</v>
      </c>
      <c r="G498" t="s">
        <v>11</v>
      </c>
      <c r="H498">
        <v>0</v>
      </c>
      <c r="J498" t="s">
        <v>2742</v>
      </c>
      <c r="K498">
        <v>0</v>
      </c>
      <c r="M498">
        <v>0</v>
      </c>
      <c r="N498" t="str">
        <f>INDEX([1]move_target!$C:$C, MATCH(M498, [1]move_target!$A:$A, 0))</f>
        <v>자신을 제외한 1명 (근거리)</v>
      </c>
    </row>
    <row r="499" spans="1:14" x14ac:dyDescent="0.4">
      <c r="A499">
        <v>498</v>
      </c>
      <c r="B499" t="s">
        <v>1525</v>
      </c>
      <c r="C499" t="s">
        <v>1526</v>
      </c>
      <c r="D499" t="s">
        <v>1527</v>
      </c>
      <c r="F499">
        <v>0</v>
      </c>
      <c r="G499" t="s">
        <v>11</v>
      </c>
      <c r="H499">
        <v>0</v>
      </c>
      <c r="J499" t="s">
        <v>2742</v>
      </c>
      <c r="K499">
        <v>0</v>
      </c>
      <c r="M499">
        <v>0</v>
      </c>
      <c r="N499" t="str">
        <f>INDEX([1]move_target!$C:$C, MATCH(M499, [1]move_target!$A:$A, 0))</f>
        <v>자신을 제외한 1명 (근거리)</v>
      </c>
    </row>
    <row r="500" spans="1:14" x14ac:dyDescent="0.4">
      <c r="A500">
        <v>499</v>
      </c>
      <c r="B500" t="s">
        <v>1528</v>
      </c>
      <c r="C500" t="s">
        <v>1529</v>
      </c>
      <c r="D500" t="s">
        <v>1530</v>
      </c>
      <c r="F500">
        <v>0</v>
      </c>
      <c r="G500" t="s">
        <v>11</v>
      </c>
      <c r="H500">
        <v>0</v>
      </c>
      <c r="J500" t="s">
        <v>2742</v>
      </c>
      <c r="K500">
        <v>0</v>
      </c>
      <c r="M500">
        <v>0</v>
      </c>
      <c r="N500" t="str">
        <f>INDEX([1]move_target!$C:$C, MATCH(M500, [1]move_target!$A:$A, 0))</f>
        <v>자신을 제외한 1명 (근거리)</v>
      </c>
    </row>
    <row r="501" spans="1:14" x14ac:dyDescent="0.4">
      <c r="A501">
        <v>500</v>
      </c>
      <c r="B501" t="s">
        <v>1531</v>
      </c>
      <c r="C501" t="s">
        <v>1532</v>
      </c>
      <c r="D501" t="s">
        <v>1533</v>
      </c>
      <c r="F501">
        <v>0</v>
      </c>
      <c r="G501" t="s">
        <v>11</v>
      </c>
      <c r="H501">
        <v>0</v>
      </c>
      <c r="J501" t="s">
        <v>2742</v>
      </c>
      <c r="K501">
        <v>0</v>
      </c>
      <c r="M501">
        <v>0</v>
      </c>
      <c r="N501" t="str">
        <f>INDEX([1]move_target!$C:$C, MATCH(M501, [1]move_target!$A:$A, 0))</f>
        <v>자신을 제외한 1명 (근거리)</v>
      </c>
    </row>
    <row r="502" spans="1:14" x14ac:dyDescent="0.4">
      <c r="A502">
        <v>501</v>
      </c>
      <c r="B502" t="s">
        <v>1534</v>
      </c>
      <c r="C502" t="s">
        <v>1535</v>
      </c>
      <c r="D502" t="s">
        <v>1536</v>
      </c>
      <c r="E502">
        <v>23</v>
      </c>
      <c r="F502">
        <v>0</v>
      </c>
      <c r="G502" t="s">
        <v>11</v>
      </c>
      <c r="H502">
        <v>0</v>
      </c>
      <c r="J502" t="s">
        <v>2742</v>
      </c>
      <c r="K502">
        <v>0</v>
      </c>
      <c r="M502">
        <v>14</v>
      </c>
      <c r="N502" t="str">
        <f>INDEX([1]move_target!$C:$C, MATCH(M502, [1]move_target!$A:$A, 0))</f>
        <v>아군 전체 필드</v>
      </c>
    </row>
    <row r="503" spans="1:14" x14ac:dyDescent="0.4">
      <c r="A503">
        <v>502</v>
      </c>
      <c r="B503" t="s">
        <v>1537</v>
      </c>
      <c r="C503" t="s">
        <v>1538</v>
      </c>
      <c r="D503" t="s">
        <v>1539</v>
      </c>
      <c r="F503">
        <v>0</v>
      </c>
      <c r="G503" t="s">
        <v>11</v>
      </c>
      <c r="H503">
        <v>0</v>
      </c>
      <c r="J503" t="s">
        <v>2742</v>
      </c>
      <c r="K503">
        <v>0</v>
      </c>
      <c r="M503">
        <v>9</v>
      </c>
      <c r="N503" t="str">
        <f>INDEX([1]move_target!$C:$C, MATCH(M503, [1]move_target!$A:$A, 0))</f>
        <v>자기 자신</v>
      </c>
    </row>
    <row r="504" spans="1:14" x14ac:dyDescent="0.4">
      <c r="A504">
        <v>503</v>
      </c>
      <c r="B504" t="s">
        <v>1540</v>
      </c>
      <c r="C504" t="s">
        <v>1541</v>
      </c>
      <c r="D504" t="s">
        <v>1542</v>
      </c>
      <c r="F504">
        <v>1</v>
      </c>
      <c r="G504" t="s">
        <v>30</v>
      </c>
      <c r="H504">
        <v>30</v>
      </c>
      <c r="J504" t="s">
        <v>2742</v>
      </c>
      <c r="K504">
        <v>0</v>
      </c>
      <c r="M504">
        <v>0</v>
      </c>
      <c r="N504" t="str">
        <f>INDEX([1]move_target!$C:$C, MATCH(M504, [1]move_target!$A:$A, 0))</f>
        <v>자신을 제외한 1명 (근거리)</v>
      </c>
    </row>
    <row r="505" spans="1:14" x14ac:dyDescent="0.4">
      <c r="A505">
        <v>504</v>
      </c>
      <c r="B505" t="s">
        <v>1543</v>
      </c>
      <c r="C505" t="s">
        <v>1544</v>
      </c>
      <c r="D505" t="s">
        <v>1545</v>
      </c>
      <c r="F505">
        <v>0</v>
      </c>
      <c r="G505" t="s">
        <v>11</v>
      </c>
      <c r="H505">
        <v>0</v>
      </c>
      <c r="J505" t="s">
        <v>2781</v>
      </c>
      <c r="K505" s="1">
        <v>100</v>
      </c>
      <c r="L505">
        <v>9</v>
      </c>
      <c r="M505">
        <v>9</v>
      </c>
      <c r="N505" t="str">
        <f>INDEX([1]move_target!$C:$C, MATCH(M505, [1]move_target!$A:$A, 0))</f>
        <v>자기 자신</v>
      </c>
    </row>
    <row r="506" spans="1:14" x14ac:dyDescent="0.4">
      <c r="A506">
        <v>505</v>
      </c>
      <c r="B506" t="s">
        <v>1546</v>
      </c>
      <c r="C506" t="s">
        <v>1547</v>
      </c>
      <c r="D506" t="s">
        <v>1548</v>
      </c>
      <c r="F506">
        <v>0</v>
      </c>
      <c r="G506" t="s">
        <v>11</v>
      </c>
      <c r="H506">
        <v>0</v>
      </c>
      <c r="J506" t="s">
        <v>2742</v>
      </c>
      <c r="K506">
        <v>0</v>
      </c>
      <c r="M506">
        <v>1</v>
      </c>
      <c r="N506" t="str">
        <f>INDEX([1]move_target!$C:$C, MATCH(M506, [1]move_target!$A:$A, 0))</f>
        <v>자신을 제외한 1명 (원거리)</v>
      </c>
    </row>
    <row r="507" spans="1:14" x14ac:dyDescent="0.4">
      <c r="A507">
        <v>506</v>
      </c>
      <c r="B507" t="s">
        <v>1549</v>
      </c>
      <c r="C507" t="s">
        <v>1550</v>
      </c>
      <c r="D507" t="s">
        <v>1551</v>
      </c>
      <c r="F507">
        <v>0</v>
      </c>
      <c r="G507" t="s">
        <v>11</v>
      </c>
      <c r="H507">
        <v>0</v>
      </c>
      <c r="J507" t="s">
        <v>2742</v>
      </c>
      <c r="K507">
        <v>0</v>
      </c>
      <c r="M507">
        <v>0</v>
      </c>
      <c r="N507" t="str">
        <f>INDEX([1]move_target!$C:$C, MATCH(M507, [1]move_target!$A:$A, 0))</f>
        <v>자신을 제외한 1명 (근거리)</v>
      </c>
    </row>
    <row r="508" spans="1:14" x14ac:dyDescent="0.4">
      <c r="A508">
        <v>507</v>
      </c>
      <c r="B508" t="s">
        <v>1552</v>
      </c>
      <c r="C508" t="s">
        <v>1553</v>
      </c>
      <c r="D508" t="s">
        <v>1554</v>
      </c>
      <c r="F508" t="s">
        <v>1434</v>
      </c>
      <c r="G508" t="s">
        <v>11</v>
      </c>
      <c r="H508">
        <v>100</v>
      </c>
      <c r="J508" t="s">
        <v>2742</v>
      </c>
      <c r="K508">
        <v>0</v>
      </c>
      <c r="M508">
        <v>1</v>
      </c>
      <c r="N508" t="str">
        <f>INDEX([1]move_target!$C:$C, MATCH(M508, [1]move_target!$A:$A, 0))</f>
        <v>자신을 제외한 1명 (원거리)</v>
      </c>
    </row>
    <row r="509" spans="1:14" x14ac:dyDescent="0.4">
      <c r="A509">
        <v>508</v>
      </c>
      <c r="B509" t="s">
        <v>1555</v>
      </c>
      <c r="C509" t="s">
        <v>1556</v>
      </c>
      <c r="D509" t="s">
        <v>1557</v>
      </c>
      <c r="F509">
        <v>0</v>
      </c>
      <c r="G509" t="s">
        <v>11</v>
      </c>
      <c r="H509">
        <v>0</v>
      </c>
      <c r="J509" t="s">
        <v>2782</v>
      </c>
      <c r="K509" s="1">
        <v>100</v>
      </c>
      <c r="L509">
        <v>9</v>
      </c>
      <c r="M509">
        <v>9</v>
      </c>
      <c r="N509" t="str">
        <f>INDEX([1]move_target!$C:$C, MATCH(M509, [1]move_target!$A:$A, 0))</f>
        <v>자기 자신</v>
      </c>
    </row>
    <row r="510" spans="1:14" x14ac:dyDescent="0.4">
      <c r="A510">
        <v>509</v>
      </c>
      <c r="B510" t="s">
        <v>1558</v>
      </c>
      <c r="C510" t="s">
        <v>1559</v>
      </c>
      <c r="D510" t="s">
        <v>1560</v>
      </c>
      <c r="F510">
        <v>0</v>
      </c>
      <c r="G510" t="s">
        <v>11</v>
      </c>
      <c r="H510">
        <v>0</v>
      </c>
      <c r="J510" t="s">
        <v>2742</v>
      </c>
      <c r="K510">
        <v>0</v>
      </c>
      <c r="M510">
        <v>0</v>
      </c>
      <c r="N510" t="str">
        <f>INDEX([1]move_target!$C:$C, MATCH(M510, [1]move_target!$A:$A, 0))</f>
        <v>자신을 제외한 1명 (근거리)</v>
      </c>
    </row>
    <row r="511" spans="1:14" x14ac:dyDescent="0.4">
      <c r="A511">
        <v>510</v>
      </c>
      <c r="B511" t="s">
        <v>1561</v>
      </c>
      <c r="C511" t="s">
        <v>1562</v>
      </c>
      <c r="D511" t="s">
        <v>1563</v>
      </c>
      <c r="F511">
        <v>83</v>
      </c>
      <c r="G511" t="s">
        <v>11</v>
      </c>
      <c r="H511">
        <v>100</v>
      </c>
      <c r="J511" t="s">
        <v>2742</v>
      </c>
      <c r="K511">
        <v>0</v>
      </c>
      <c r="M511">
        <v>6</v>
      </c>
      <c r="N511" t="str">
        <f>INDEX([1]move_target!$C:$C, MATCH(M511, [1]move_target!$A:$A, 0))</f>
        <v>인접한 적 전체</v>
      </c>
    </row>
    <row r="512" spans="1:14" x14ac:dyDescent="0.4">
      <c r="A512">
        <v>511</v>
      </c>
      <c r="B512" t="s">
        <v>1564</v>
      </c>
      <c r="C512" t="s">
        <v>1565</v>
      </c>
      <c r="D512" t="s">
        <v>1566</v>
      </c>
      <c r="F512">
        <v>0</v>
      </c>
      <c r="G512" t="s">
        <v>11</v>
      </c>
      <c r="H512">
        <v>0</v>
      </c>
      <c r="J512" t="s">
        <v>2742</v>
      </c>
      <c r="K512">
        <v>0</v>
      </c>
      <c r="M512">
        <v>0</v>
      </c>
      <c r="N512" t="str">
        <f>INDEX([1]move_target!$C:$C, MATCH(M512, [1]move_target!$A:$A, 0))</f>
        <v>자신을 제외한 1명 (근거리)</v>
      </c>
    </row>
    <row r="513" spans="1:14" x14ac:dyDescent="0.4">
      <c r="A513">
        <v>512</v>
      </c>
      <c r="B513" t="s">
        <v>1567</v>
      </c>
      <c r="C513" t="s">
        <v>1568</v>
      </c>
      <c r="D513" t="s">
        <v>1569</v>
      </c>
      <c r="F513">
        <v>0</v>
      </c>
      <c r="G513" t="s">
        <v>11</v>
      </c>
      <c r="H513">
        <v>0</v>
      </c>
      <c r="J513" t="s">
        <v>2742</v>
      </c>
      <c r="K513">
        <v>0</v>
      </c>
      <c r="M513">
        <v>1</v>
      </c>
      <c r="N513" t="str">
        <f>INDEX([1]move_target!$C:$C, MATCH(M513, [1]move_target!$A:$A, 0))</f>
        <v>자신을 제외한 1명 (원거리)</v>
      </c>
    </row>
    <row r="514" spans="1:14" x14ac:dyDescent="0.4">
      <c r="A514">
        <v>513</v>
      </c>
      <c r="B514" t="s">
        <v>1570</v>
      </c>
      <c r="C514" t="s">
        <v>1571</v>
      </c>
      <c r="D514" t="s">
        <v>1572</v>
      </c>
      <c r="F514">
        <v>9</v>
      </c>
      <c r="G514" t="s">
        <v>11</v>
      </c>
      <c r="H514">
        <v>100</v>
      </c>
      <c r="J514" t="s">
        <v>2742</v>
      </c>
      <c r="K514">
        <v>0</v>
      </c>
      <c r="M514">
        <v>0</v>
      </c>
      <c r="N514" t="str">
        <f>INDEX([1]move_target!$C:$C, MATCH(M514, [1]move_target!$A:$A, 0))</f>
        <v>자신을 제외한 1명 (근거리)</v>
      </c>
    </row>
    <row r="515" spans="1:14" x14ac:dyDescent="0.4">
      <c r="A515">
        <v>514</v>
      </c>
      <c r="B515" t="s">
        <v>1573</v>
      </c>
      <c r="C515" t="s">
        <v>1574</v>
      </c>
      <c r="D515" t="s">
        <v>1575</v>
      </c>
      <c r="F515">
        <v>0</v>
      </c>
      <c r="G515" t="s">
        <v>11</v>
      </c>
      <c r="H515">
        <v>0</v>
      </c>
      <c r="J515" t="s">
        <v>2742</v>
      </c>
      <c r="K515">
        <v>0</v>
      </c>
      <c r="M515">
        <v>0</v>
      </c>
      <c r="N515" t="str">
        <f>INDEX([1]move_target!$C:$C, MATCH(M515, [1]move_target!$A:$A, 0))</f>
        <v>자신을 제외한 1명 (근거리)</v>
      </c>
    </row>
    <row r="516" spans="1:14" x14ac:dyDescent="0.4">
      <c r="A516">
        <v>515</v>
      </c>
      <c r="B516" t="s">
        <v>1576</v>
      </c>
      <c r="C516" t="s">
        <v>1577</v>
      </c>
      <c r="D516" t="s">
        <v>1578</v>
      </c>
      <c r="F516">
        <v>0</v>
      </c>
      <c r="G516" t="s">
        <v>11</v>
      </c>
      <c r="H516">
        <v>0</v>
      </c>
      <c r="J516" t="s">
        <v>2742</v>
      </c>
      <c r="K516">
        <v>0</v>
      </c>
      <c r="M516">
        <v>0</v>
      </c>
      <c r="N516" t="str">
        <f>INDEX([1]move_target!$C:$C, MATCH(M516, [1]move_target!$A:$A, 0))</f>
        <v>자신을 제외한 1명 (근거리)</v>
      </c>
    </row>
    <row r="517" spans="1:14" x14ac:dyDescent="0.4">
      <c r="A517">
        <v>516</v>
      </c>
      <c r="B517" t="s">
        <v>1579</v>
      </c>
      <c r="C517" t="s">
        <v>1580</v>
      </c>
      <c r="D517" t="s">
        <v>1581</v>
      </c>
      <c r="F517">
        <v>0</v>
      </c>
      <c r="G517" t="s">
        <v>11</v>
      </c>
      <c r="H517">
        <v>0</v>
      </c>
      <c r="J517" t="s">
        <v>2742</v>
      </c>
      <c r="K517">
        <v>0</v>
      </c>
      <c r="M517">
        <v>0</v>
      </c>
      <c r="N517" t="str">
        <f>INDEX([1]move_target!$C:$C, MATCH(M517, [1]move_target!$A:$A, 0))</f>
        <v>자신을 제외한 1명 (근거리)</v>
      </c>
    </row>
    <row r="518" spans="1:14" x14ac:dyDescent="0.4">
      <c r="A518">
        <v>517</v>
      </c>
      <c r="B518" t="s">
        <v>1582</v>
      </c>
      <c r="C518" t="s">
        <v>1583</v>
      </c>
      <c r="D518" t="s">
        <v>1584</v>
      </c>
      <c r="F518">
        <v>1</v>
      </c>
      <c r="G518" t="s">
        <v>30</v>
      </c>
      <c r="H518">
        <v>100</v>
      </c>
      <c r="J518" t="s">
        <v>2742</v>
      </c>
      <c r="K518">
        <v>0</v>
      </c>
      <c r="M518">
        <v>0</v>
      </c>
      <c r="N518" t="str">
        <f>INDEX([1]move_target!$C:$C, MATCH(M518, [1]move_target!$A:$A, 0))</f>
        <v>자신을 제외한 1명 (근거리)</v>
      </c>
    </row>
    <row r="519" spans="1:14" x14ac:dyDescent="0.4">
      <c r="A519">
        <v>518</v>
      </c>
      <c r="B519" t="s">
        <v>1585</v>
      </c>
      <c r="C519" t="s">
        <v>1586</v>
      </c>
      <c r="D519" t="s">
        <v>1587</v>
      </c>
      <c r="F519">
        <v>0</v>
      </c>
      <c r="G519" t="s">
        <v>11</v>
      </c>
      <c r="H519">
        <v>0</v>
      </c>
      <c r="J519" t="s">
        <v>2742</v>
      </c>
      <c r="K519">
        <v>0</v>
      </c>
      <c r="M519">
        <v>0</v>
      </c>
      <c r="N519" t="str">
        <f>INDEX([1]move_target!$C:$C, MATCH(M519, [1]move_target!$A:$A, 0))</f>
        <v>자신을 제외한 1명 (근거리)</v>
      </c>
    </row>
    <row r="520" spans="1:14" x14ac:dyDescent="0.4">
      <c r="A520">
        <v>519</v>
      </c>
      <c r="B520" t="s">
        <v>1588</v>
      </c>
      <c r="C520" t="s">
        <v>1589</v>
      </c>
      <c r="D520" t="s">
        <v>1590</v>
      </c>
      <c r="F520">
        <v>0</v>
      </c>
      <c r="G520" t="s">
        <v>11</v>
      </c>
      <c r="H520">
        <v>0</v>
      </c>
      <c r="J520" t="s">
        <v>2742</v>
      </c>
      <c r="K520">
        <v>0</v>
      </c>
      <c r="M520">
        <v>0</v>
      </c>
      <c r="N520" t="str">
        <f>INDEX([1]move_target!$C:$C, MATCH(M520, [1]move_target!$A:$A, 0))</f>
        <v>자신을 제외한 1명 (근거리)</v>
      </c>
    </row>
    <row r="521" spans="1:14" x14ac:dyDescent="0.4">
      <c r="A521">
        <v>520</v>
      </c>
      <c r="B521" t="s">
        <v>1591</v>
      </c>
      <c r="C521" t="s">
        <v>1592</v>
      </c>
      <c r="D521" t="s">
        <v>1593</v>
      </c>
      <c r="F521">
        <v>0</v>
      </c>
      <c r="G521" t="s">
        <v>11</v>
      </c>
      <c r="H521">
        <v>0</v>
      </c>
      <c r="J521" t="s">
        <v>2742</v>
      </c>
      <c r="K521">
        <v>0</v>
      </c>
      <c r="M521">
        <v>0</v>
      </c>
      <c r="N521" t="str">
        <f>INDEX([1]move_target!$C:$C, MATCH(M521, [1]move_target!$A:$A, 0))</f>
        <v>자신을 제외한 1명 (근거리)</v>
      </c>
    </row>
    <row r="522" spans="1:14" x14ac:dyDescent="0.4">
      <c r="A522">
        <v>521</v>
      </c>
      <c r="B522" t="s">
        <v>1594</v>
      </c>
      <c r="C522" t="s">
        <v>1595</v>
      </c>
      <c r="D522" t="s">
        <v>1135</v>
      </c>
      <c r="F522">
        <v>0</v>
      </c>
      <c r="G522" t="s">
        <v>11</v>
      </c>
      <c r="H522">
        <v>0</v>
      </c>
      <c r="J522" t="s">
        <v>2742</v>
      </c>
      <c r="K522">
        <v>0</v>
      </c>
      <c r="M522">
        <v>0</v>
      </c>
      <c r="N522" t="str">
        <f>INDEX([1]move_target!$C:$C, MATCH(M522, [1]move_target!$A:$A, 0))</f>
        <v>자신을 제외한 1명 (근거리)</v>
      </c>
    </row>
    <row r="523" spans="1:14" x14ac:dyDescent="0.4">
      <c r="A523">
        <v>522</v>
      </c>
      <c r="B523" t="s">
        <v>1596</v>
      </c>
      <c r="C523" t="s">
        <v>1597</v>
      </c>
      <c r="D523" t="s">
        <v>1598</v>
      </c>
      <c r="F523">
        <v>0</v>
      </c>
      <c r="G523" t="s">
        <v>11</v>
      </c>
      <c r="H523">
        <v>0</v>
      </c>
      <c r="J523" t="s">
        <v>2769</v>
      </c>
      <c r="K523" s="1">
        <v>100</v>
      </c>
      <c r="L523">
        <f t="shared" ref="L523:L524" si="7">M523</f>
        <v>6</v>
      </c>
      <c r="M523">
        <v>6</v>
      </c>
      <c r="N523" t="str">
        <f>INDEX([1]move_target!$C:$C, MATCH(M523, [1]move_target!$A:$A, 0))</f>
        <v>인접한 적 전체</v>
      </c>
    </row>
    <row r="524" spans="1:14" x14ac:dyDescent="0.4">
      <c r="A524">
        <v>523</v>
      </c>
      <c r="B524" t="s">
        <v>1599</v>
      </c>
      <c r="C524" t="s">
        <v>1600</v>
      </c>
      <c r="D524" t="s">
        <v>1601</v>
      </c>
      <c r="F524">
        <v>0</v>
      </c>
      <c r="G524" t="s">
        <v>11</v>
      </c>
      <c r="H524">
        <v>0</v>
      </c>
      <c r="J524" t="s">
        <v>2748</v>
      </c>
      <c r="K524" s="1">
        <v>100</v>
      </c>
      <c r="L524">
        <f t="shared" si="7"/>
        <v>5</v>
      </c>
      <c r="M524">
        <v>5</v>
      </c>
      <c r="N524" t="str">
        <f>INDEX([1]move_target!$C:$C, MATCH(M524, [1]move_target!$A:$A, 0))</f>
        <v>인접한 모든 다른 캐릭터</v>
      </c>
    </row>
    <row r="525" spans="1:14" x14ac:dyDescent="0.4">
      <c r="A525">
        <v>524</v>
      </c>
      <c r="B525" t="s">
        <v>1602</v>
      </c>
      <c r="C525" t="s">
        <v>1603</v>
      </c>
      <c r="D525" t="s">
        <v>1604</v>
      </c>
      <c r="F525">
        <v>0</v>
      </c>
      <c r="G525" t="s">
        <v>11</v>
      </c>
      <c r="H525">
        <v>100</v>
      </c>
      <c r="J525" t="s">
        <v>2742</v>
      </c>
      <c r="K525">
        <v>0</v>
      </c>
      <c r="M525">
        <v>0</v>
      </c>
      <c r="N525" t="str">
        <f>INDEX([1]move_target!$C:$C, MATCH(M525, [1]move_target!$A:$A, 0))</f>
        <v>자신을 제외한 1명 (근거리)</v>
      </c>
    </row>
    <row r="526" spans="1:14" x14ac:dyDescent="0.4">
      <c r="A526">
        <v>525</v>
      </c>
      <c r="B526" t="s">
        <v>1605</v>
      </c>
      <c r="C526" t="s">
        <v>1606</v>
      </c>
      <c r="D526" t="s">
        <v>1607</v>
      </c>
      <c r="F526">
        <v>0</v>
      </c>
      <c r="G526" t="s">
        <v>11</v>
      </c>
      <c r="H526">
        <v>0</v>
      </c>
      <c r="J526" t="s">
        <v>2742</v>
      </c>
      <c r="K526">
        <v>0</v>
      </c>
      <c r="M526">
        <v>0</v>
      </c>
      <c r="N526" t="str">
        <f>INDEX([1]move_target!$C:$C, MATCH(M526, [1]move_target!$A:$A, 0))</f>
        <v>자신을 제외한 1명 (근거리)</v>
      </c>
    </row>
    <row r="527" spans="1:14" x14ac:dyDescent="0.4">
      <c r="A527">
        <v>526</v>
      </c>
      <c r="B527" t="s">
        <v>1608</v>
      </c>
      <c r="C527" t="s">
        <v>1609</v>
      </c>
      <c r="D527" t="s">
        <v>1610</v>
      </c>
      <c r="F527">
        <v>0</v>
      </c>
      <c r="G527" t="s">
        <v>11</v>
      </c>
      <c r="H527">
        <v>0</v>
      </c>
      <c r="J527" t="s">
        <v>2749</v>
      </c>
      <c r="K527" s="1">
        <v>100</v>
      </c>
      <c r="L527">
        <v>9</v>
      </c>
      <c r="M527">
        <v>9</v>
      </c>
      <c r="N527" t="str">
        <f>INDEX([1]move_target!$C:$C, MATCH(M527, [1]move_target!$A:$A, 0))</f>
        <v>자기 자신</v>
      </c>
    </row>
    <row r="528" spans="1:14" x14ac:dyDescent="0.4">
      <c r="A528">
        <v>527</v>
      </c>
      <c r="B528" t="s">
        <v>1611</v>
      </c>
      <c r="C528" t="s">
        <v>1612</v>
      </c>
      <c r="D528" t="s">
        <v>1613</v>
      </c>
      <c r="F528">
        <v>0</v>
      </c>
      <c r="G528" t="s">
        <v>11</v>
      </c>
      <c r="H528">
        <v>0</v>
      </c>
      <c r="J528" t="s">
        <v>2748</v>
      </c>
      <c r="K528" s="1">
        <v>100</v>
      </c>
      <c r="L528">
        <f>M528</f>
        <v>6</v>
      </c>
      <c r="M528">
        <v>6</v>
      </c>
      <c r="N528" t="str">
        <f>INDEX([1]move_target!$C:$C, MATCH(M528, [1]move_target!$A:$A, 0))</f>
        <v>인접한 적 전체</v>
      </c>
    </row>
    <row r="529" spans="1:14" x14ac:dyDescent="0.4">
      <c r="A529">
        <v>528</v>
      </c>
      <c r="B529" t="s">
        <v>1614</v>
      </c>
      <c r="C529" t="s">
        <v>1615</v>
      </c>
      <c r="D529" t="s">
        <v>1616</v>
      </c>
      <c r="F529">
        <v>0</v>
      </c>
      <c r="G529" t="s">
        <v>11</v>
      </c>
      <c r="H529">
        <v>0</v>
      </c>
      <c r="J529" t="s">
        <v>2742</v>
      </c>
      <c r="K529">
        <v>0</v>
      </c>
      <c r="M529">
        <v>0</v>
      </c>
      <c r="N529" t="str">
        <f>INDEX([1]move_target!$C:$C, MATCH(M529, [1]move_target!$A:$A, 0))</f>
        <v>자신을 제외한 1명 (근거리)</v>
      </c>
    </row>
    <row r="530" spans="1:14" x14ac:dyDescent="0.4">
      <c r="A530">
        <v>529</v>
      </c>
      <c r="B530" t="s">
        <v>1617</v>
      </c>
      <c r="C530" t="s">
        <v>1618</v>
      </c>
      <c r="D530" t="s">
        <v>1619</v>
      </c>
      <c r="F530">
        <v>0</v>
      </c>
      <c r="G530" t="s">
        <v>11</v>
      </c>
      <c r="H530">
        <v>0</v>
      </c>
      <c r="J530" t="s">
        <v>2742</v>
      </c>
      <c r="K530">
        <v>0</v>
      </c>
      <c r="M530">
        <v>0</v>
      </c>
      <c r="N530" t="str">
        <f>INDEX([1]move_target!$C:$C, MATCH(M530, [1]move_target!$A:$A, 0))</f>
        <v>자신을 제외한 1명 (근거리)</v>
      </c>
    </row>
    <row r="531" spans="1:14" x14ac:dyDescent="0.4">
      <c r="A531">
        <v>530</v>
      </c>
      <c r="B531" t="s">
        <v>1620</v>
      </c>
      <c r="C531" t="s">
        <v>1621</v>
      </c>
      <c r="D531" t="s">
        <v>1622</v>
      </c>
      <c r="F531">
        <v>0</v>
      </c>
      <c r="G531" t="s">
        <v>11</v>
      </c>
      <c r="H531">
        <v>0</v>
      </c>
      <c r="J531" t="s">
        <v>2742</v>
      </c>
      <c r="K531">
        <v>0</v>
      </c>
      <c r="M531">
        <v>0</v>
      </c>
      <c r="N531" t="str">
        <f>INDEX([1]move_target!$C:$C, MATCH(M531, [1]move_target!$A:$A, 0))</f>
        <v>자신을 제외한 1명 (근거리)</v>
      </c>
    </row>
    <row r="532" spans="1:14" x14ac:dyDescent="0.4">
      <c r="A532">
        <v>531</v>
      </c>
      <c r="B532" t="s">
        <v>1623</v>
      </c>
      <c r="C532" t="s">
        <v>1624</v>
      </c>
      <c r="D532" t="s">
        <v>1625</v>
      </c>
      <c r="F532">
        <v>61</v>
      </c>
      <c r="G532" t="s">
        <v>84</v>
      </c>
      <c r="H532">
        <v>30</v>
      </c>
      <c r="J532" t="s">
        <v>2742</v>
      </c>
      <c r="K532">
        <v>0</v>
      </c>
      <c r="M532">
        <v>0</v>
      </c>
      <c r="N532" t="str">
        <f>INDEX([1]move_target!$C:$C, MATCH(M532, [1]move_target!$A:$A, 0))</f>
        <v>자신을 제외한 1명 (근거리)</v>
      </c>
    </row>
    <row r="533" spans="1:14" x14ac:dyDescent="0.4">
      <c r="A533">
        <v>532</v>
      </c>
      <c r="B533" t="s">
        <v>1626</v>
      </c>
      <c r="C533" t="s">
        <v>1627</v>
      </c>
      <c r="D533" t="s">
        <v>1628</v>
      </c>
      <c r="F533">
        <v>0</v>
      </c>
      <c r="G533" t="s">
        <v>11</v>
      </c>
      <c r="H533">
        <v>0</v>
      </c>
      <c r="J533" t="s">
        <v>2742</v>
      </c>
      <c r="K533">
        <v>0</v>
      </c>
      <c r="M533">
        <v>0</v>
      </c>
      <c r="N533" t="str">
        <f>INDEX([1]move_target!$C:$C, MATCH(M533, [1]move_target!$A:$A, 0))</f>
        <v>자신을 제외한 1명 (근거리)</v>
      </c>
    </row>
    <row r="534" spans="1:14" x14ac:dyDescent="0.4">
      <c r="A534">
        <v>533</v>
      </c>
      <c r="B534" t="s">
        <v>1629</v>
      </c>
      <c r="C534" t="s">
        <v>1630</v>
      </c>
      <c r="D534" t="s">
        <v>1631</v>
      </c>
      <c r="F534">
        <v>0</v>
      </c>
      <c r="G534" t="s">
        <v>11</v>
      </c>
      <c r="H534">
        <v>0</v>
      </c>
      <c r="J534" t="s">
        <v>2742</v>
      </c>
      <c r="K534">
        <v>0</v>
      </c>
      <c r="M534">
        <v>0</v>
      </c>
      <c r="N534" t="str">
        <f>INDEX([1]move_target!$C:$C, MATCH(M534, [1]move_target!$A:$A, 0))</f>
        <v>자신을 제외한 1명 (근거리)</v>
      </c>
    </row>
    <row r="535" spans="1:14" x14ac:dyDescent="0.4">
      <c r="A535">
        <v>534</v>
      </c>
      <c r="B535" t="s">
        <v>1632</v>
      </c>
      <c r="C535" t="s">
        <v>1633</v>
      </c>
      <c r="D535" t="s">
        <v>1634</v>
      </c>
      <c r="F535">
        <v>0</v>
      </c>
      <c r="G535" t="s">
        <v>11</v>
      </c>
      <c r="H535">
        <v>0</v>
      </c>
      <c r="J535" t="s">
        <v>2745</v>
      </c>
      <c r="K535" s="1">
        <v>50</v>
      </c>
      <c r="L535">
        <f>M535</f>
        <v>0</v>
      </c>
      <c r="M535">
        <v>0</v>
      </c>
      <c r="N535" t="str">
        <f>INDEX([1]move_target!$C:$C, MATCH(M535, [1]move_target!$A:$A, 0))</f>
        <v>자신을 제외한 1명 (근거리)</v>
      </c>
    </row>
    <row r="536" spans="1:14" x14ac:dyDescent="0.4">
      <c r="A536">
        <v>535</v>
      </c>
      <c r="B536" t="s">
        <v>1635</v>
      </c>
      <c r="C536" t="s">
        <v>1636</v>
      </c>
      <c r="D536" t="s">
        <v>1637</v>
      </c>
      <c r="F536">
        <v>0</v>
      </c>
      <c r="G536" t="s">
        <v>11</v>
      </c>
      <c r="H536">
        <v>0</v>
      </c>
      <c r="J536" t="s">
        <v>2742</v>
      </c>
      <c r="K536">
        <v>0</v>
      </c>
      <c r="M536">
        <v>0</v>
      </c>
      <c r="N536" t="str">
        <f>INDEX([1]move_target!$C:$C, MATCH(M536, [1]move_target!$A:$A, 0))</f>
        <v>자신을 제외한 1명 (근거리)</v>
      </c>
    </row>
    <row r="537" spans="1:14" x14ac:dyDescent="0.4">
      <c r="A537">
        <v>536</v>
      </c>
      <c r="B537" t="s">
        <v>1638</v>
      </c>
      <c r="C537" t="s">
        <v>1639</v>
      </c>
      <c r="D537" t="s">
        <v>1640</v>
      </c>
      <c r="F537">
        <v>0</v>
      </c>
      <c r="G537" t="s">
        <v>11</v>
      </c>
      <c r="H537">
        <v>0</v>
      </c>
      <c r="J537" t="s">
        <v>2744</v>
      </c>
      <c r="K537" s="1">
        <v>50</v>
      </c>
      <c r="L537">
        <f>M537</f>
        <v>0</v>
      </c>
      <c r="M537">
        <v>0</v>
      </c>
      <c r="N537" t="str">
        <f>INDEX([1]move_target!$C:$C, MATCH(M537, [1]move_target!$A:$A, 0))</f>
        <v>자신을 제외한 1명 (근거리)</v>
      </c>
    </row>
    <row r="538" spans="1:14" x14ac:dyDescent="0.4">
      <c r="A538">
        <v>537</v>
      </c>
      <c r="B538" t="s">
        <v>1641</v>
      </c>
      <c r="C538" t="s">
        <v>1642</v>
      </c>
      <c r="D538" t="s">
        <v>1643</v>
      </c>
      <c r="F538">
        <v>61</v>
      </c>
      <c r="G538" t="s">
        <v>84</v>
      </c>
      <c r="H538">
        <v>30</v>
      </c>
      <c r="J538" t="s">
        <v>2742</v>
      </c>
      <c r="K538">
        <v>0</v>
      </c>
      <c r="M538">
        <v>0</v>
      </c>
      <c r="N538" t="str">
        <f>INDEX([1]move_target!$C:$C, MATCH(M538, [1]move_target!$A:$A, 0))</f>
        <v>자신을 제외한 1명 (근거리)</v>
      </c>
    </row>
    <row r="539" spans="1:14" x14ac:dyDescent="0.4">
      <c r="A539">
        <v>538</v>
      </c>
      <c r="B539" t="s">
        <v>1644</v>
      </c>
      <c r="C539" t="s">
        <v>1645</v>
      </c>
      <c r="D539" t="s">
        <v>1646</v>
      </c>
      <c r="F539">
        <v>0</v>
      </c>
      <c r="G539" t="s">
        <v>11</v>
      </c>
      <c r="H539">
        <v>0</v>
      </c>
      <c r="J539" t="s">
        <v>2783</v>
      </c>
      <c r="K539" s="1">
        <v>100</v>
      </c>
      <c r="L539">
        <v>9</v>
      </c>
      <c r="M539">
        <v>9</v>
      </c>
      <c r="N539" t="str">
        <f>INDEX([1]move_target!$C:$C, MATCH(M539, [1]move_target!$A:$A, 0))</f>
        <v>자기 자신</v>
      </c>
    </row>
    <row r="540" spans="1:14" x14ac:dyDescent="0.4">
      <c r="A540">
        <v>539</v>
      </c>
      <c r="B540" t="s">
        <v>1647</v>
      </c>
      <c r="C540" t="s">
        <v>1648</v>
      </c>
      <c r="D540" t="s">
        <v>1649</v>
      </c>
      <c r="F540">
        <v>0</v>
      </c>
      <c r="G540" t="s">
        <v>11</v>
      </c>
      <c r="H540">
        <v>0</v>
      </c>
      <c r="J540" t="s">
        <v>2744</v>
      </c>
      <c r="K540" s="1">
        <v>40</v>
      </c>
      <c r="L540">
        <f>M540</f>
        <v>0</v>
      </c>
      <c r="M540">
        <v>0</v>
      </c>
      <c r="N540" t="str">
        <f>INDEX([1]move_target!$C:$C, MATCH(M540, [1]move_target!$A:$A, 0))</f>
        <v>자신을 제외한 1명 (근거리)</v>
      </c>
    </row>
    <row r="541" spans="1:14" x14ac:dyDescent="0.4">
      <c r="A541">
        <v>540</v>
      </c>
      <c r="B541" t="s">
        <v>1650</v>
      </c>
      <c r="C541" t="s">
        <v>1651</v>
      </c>
      <c r="D541" t="s">
        <v>1452</v>
      </c>
      <c r="F541">
        <v>0</v>
      </c>
      <c r="G541" t="s">
        <v>11</v>
      </c>
      <c r="H541">
        <v>0</v>
      </c>
      <c r="J541" t="s">
        <v>2742</v>
      </c>
      <c r="K541">
        <v>0</v>
      </c>
      <c r="M541">
        <v>0</v>
      </c>
      <c r="N541" t="str">
        <f>INDEX([1]move_target!$C:$C, MATCH(M541, [1]move_target!$A:$A, 0))</f>
        <v>자신을 제외한 1명 (근거리)</v>
      </c>
    </row>
    <row r="542" spans="1:14" x14ac:dyDescent="0.4">
      <c r="A542">
        <v>541</v>
      </c>
      <c r="B542" t="s">
        <v>1652</v>
      </c>
      <c r="C542" t="s">
        <v>1653</v>
      </c>
      <c r="D542" t="s">
        <v>1654</v>
      </c>
      <c r="F542">
        <v>0</v>
      </c>
      <c r="G542" t="s">
        <v>11</v>
      </c>
      <c r="H542">
        <v>0</v>
      </c>
      <c r="J542" t="s">
        <v>2742</v>
      </c>
      <c r="K542">
        <v>0</v>
      </c>
      <c r="M542">
        <v>0</v>
      </c>
      <c r="N542" t="str">
        <f>INDEX([1]move_target!$C:$C, MATCH(M542, [1]move_target!$A:$A, 0))</f>
        <v>자신을 제외한 1명 (근거리)</v>
      </c>
    </row>
    <row r="543" spans="1:14" x14ac:dyDescent="0.4">
      <c r="A543">
        <v>542</v>
      </c>
      <c r="B543" t="s">
        <v>1655</v>
      </c>
      <c r="C543" t="s">
        <v>1656</v>
      </c>
      <c r="D543" t="s">
        <v>1657</v>
      </c>
      <c r="F543">
        <v>45</v>
      </c>
      <c r="G543" t="s">
        <v>162</v>
      </c>
      <c r="H543">
        <v>30</v>
      </c>
      <c r="J543" t="s">
        <v>2742</v>
      </c>
      <c r="K543">
        <v>0</v>
      </c>
      <c r="M543">
        <v>1</v>
      </c>
      <c r="N543" t="str">
        <f>INDEX([1]move_target!$C:$C, MATCH(M543, [1]move_target!$A:$A, 0))</f>
        <v>자신을 제외한 1명 (원거리)</v>
      </c>
    </row>
    <row r="544" spans="1:14" x14ac:dyDescent="0.4">
      <c r="A544">
        <v>543</v>
      </c>
      <c r="B544" t="s">
        <v>1658</v>
      </c>
      <c r="C544" t="s">
        <v>1659</v>
      </c>
      <c r="D544" t="s">
        <v>1660</v>
      </c>
      <c r="F544">
        <v>0</v>
      </c>
      <c r="G544" t="s">
        <v>11</v>
      </c>
      <c r="H544">
        <v>0</v>
      </c>
      <c r="J544" t="s">
        <v>2742</v>
      </c>
      <c r="K544">
        <v>0</v>
      </c>
      <c r="M544">
        <v>0</v>
      </c>
      <c r="N544" t="str">
        <f>INDEX([1]move_target!$C:$C, MATCH(M544, [1]move_target!$A:$A, 0))</f>
        <v>자신을 제외한 1명 (근거리)</v>
      </c>
    </row>
    <row r="545" spans="1:14" x14ac:dyDescent="0.4">
      <c r="A545">
        <v>544</v>
      </c>
      <c r="B545" t="s">
        <v>1661</v>
      </c>
      <c r="C545" t="s">
        <v>1662</v>
      </c>
      <c r="D545" t="s">
        <v>1663</v>
      </c>
      <c r="F545">
        <v>0</v>
      </c>
      <c r="G545" t="s">
        <v>11</v>
      </c>
      <c r="H545">
        <v>0</v>
      </c>
      <c r="J545" t="s">
        <v>2742</v>
      </c>
      <c r="K545">
        <v>0</v>
      </c>
      <c r="M545">
        <v>0</v>
      </c>
      <c r="N545" t="str">
        <f>INDEX([1]move_target!$C:$C, MATCH(M545, [1]move_target!$A:$A, 0))</f>
        <v>자신을 제외한 1명 (근거리)</v>
      </c>
    </row>
    <row r="546" spans="1:14" x14ac:dyDescent="0.4">
      <c r="A546">
        <v>545</v>
      </c>
      <c r="B546" t="s">
        <v>1664</v>
      </c>
      <c r="C546" t="s">
        <v>1665</v>
      </c>
      <c r="D546" t="s">
        <v>1341</v>
      </c>
      <c r="F546">
        <v>1</v>
      </c>
      <c r="G546" t="s">
        <v>30</v>
      </c>
      <c r="H546">
        <v>30</v>
      </c>
      <c r="J546" t="s">
        <v>2742</v>
      </c>
      <c r="K546">
        <v>0</v>
      </c>
      <c r="M546">
        <v>5</v>
      </c>
      <c r="N546" t="str">
        <f>INDEX([1]move_target!$C:$C, MATCH(M546, [1]move_target!$A:$A, 0))</f>
        <v>인접한 모든 다른 캐릭터</v>
      </c>
    </row>
    <row r="547" spans="1:14" x14ac:dyDescent="0.4">
      <c r="A547">
        <v>546</v>
      </c>
      <c r="B547" t="s">
        <v>1666</v>
      </c>
      <c r="C547" t="s">
        <v>1667</v>
      </c>
      <c r="D547" t="s">
        <v>1668</v>
      </c>
      <c r="F547">
        <v>0</v>
      </c>
      <c r="G547" t="s">
        <v>11</v>
      </c>
      <c r="H547">
        <v>0</v>
      </c>
      <c r="J547" t="s">
        <v>2742</v>
      </c>
      <c r="K547">
        <v>0</v>
      </c>
      <c r="M547">
        <v>0</v>
      </c>
      <c r="N547" t="str">
        <f>INDEX([1]move_target!$C:$C, MATCH(M547, [1]move_target!$A:$A, 0))</f>
        <v>자신을 제외한 1명 (근거리)</v>
      </c>
    </row>
    <row r="548" spans="1:14" x14ac:dyDescent="0.4">
      <c r="A548">
        <v>547</v>
      </c>
      <c r="B548" t="s">
        <v>1669</v>
      </c>
      <c r="C548" t="s">
        <v>1670</v>
      </c>
      <c r="D548" t="s">
        <v>1671</v>
      </c>
      <c r="F548">
        <v>6</v>
      </c>
      <c r="G548" t="s">
        <v>158</v>
      </c>
      <c r="H548">
        <v>10</v>
      </c>
      <c r="J548" t="s">
        <v>2742</v>
      </c>
      <c r="K548">
        <v>0</v>
      </c>
      <c r="M548">
        <v>6</v>
      </c>
      <c r="N548" t="str">
        <f>INDEX([1]move_target!$C:$C, MATCH(M548, [1]move_target!$A:$A, 0))</f>
        <v>인접한 적 전체</v>
      </c>
    </row>
    <row r="549" spans="1:14" x14ac:dyDescent="0.4">
      <c r="A549">
        <v>548</v>
      </c>
      <c r="B549" t="s">
        <v>1672</v>
      </c>
      <c r="C549" t="s">
        <v>1673</v>
      </c>
      <c r="D549" t="s">
        <v>1674</v>
      </c>
      <c r="F549">
        <v>0</v>
      </c>
      <c r="G549" t="s">
        <v>11</v>
      </c>
      <c r="H549">
        <v>0</v>
      </c>
      <c r="J549" t="s">
        <v>2742</v>
      </c>
      <c r="K549">
        <v>0</v>
      </c>
      <c r="M549">
        <v>0</v>
      </c>
      <c r="N549" t="str">
        <f>INDEX([1]move_target!$C:$C, MATCH(M549, [1]move_target!$A:$A, 0))</f>
        <v>자신을 제외한 1명 (근거리)</v>
      </c>
    </row>
    <row r="550" spans="1:14" x14ac:dyDescent="0.4">
      <c r="A550">
        <v>549</v>
      </c>
      <c r="B550" t="s">
        <v>1675</v>
      </c>
      <c r="C550" t="s">
        <v>1676</v>
      </c>
      <c r="D550" t="s">
        <v>615</v>
      </c>
      <c r="F550">
        <v>0</v>
      </c>
      <c r="G550" t="s">
        <v>11</v>
      </c>
      <c r="H550">
        <v>0</v>
      </c>
      <c r="J550" t="s">
        <v>2748</v>
      </c>
      <c r="K550" s="1">
        <v>100</v>
      </c>
      <c r="L550">
        <f>M550</f>
        <v>6</v>
      </c>
      <c r="M550">
        <v>6</v>
      </c>
      <c r="N550" t="str">
        <f>INDEX([1]move_target!$C:$C, MATCH(M550, [1]move_target!$A:$A, 0))</f>
        <v>인접한 적 전체</v>
      </c>
    </row>
    <row r="551" spans="1:14" x14ac:dyDescent="0.4">
      <c r="A551">
        <v>550</v>
      </c>
      <c r="B551" t="s">
        <v>1677</v>
      </c>
      <c r="C551" t="s">
        <v>1678</v>
      </c>
      <c r="D551" t="s">
        <v>1679</v>
      </c>
      <c r="F551">
        <v>3</v>
      </c>
      <c r="G551" t="s">
        <v>38</v>
      </c>
      <c r="H551">
        <v>20</v>
      </c>
      <c r="J551" t="s">
        <v>2742</v>
      </c>
      <c r="K551">
        <v>0</v>
      </c>
      <c r="M551">
        <v>0</v>
      </c>
      <c r="N551" t="str">
        <f>INDEX([1]move_target!$C:$C, MATCH(M551, [1]move_target!$A:$A, 0))</f>
        <v>자신을 제외한 1명 (근거리)</v>
      </c>
    </row>
    <row r="552" spans="1:14" x14ac:dyDescent="0.4">
      <c r="A552">
        <v>551</v>
      </c>
      <c r="B552" t="s">
        <v>1680</v>
      </c>
      <c r="C552" t="s">
        <v>1681</v>
      </c>
      <c r="D552" t="s">
        <v>1682</v>
      </c>
      <c r="F552">
        <v>1</v>
      </c>
      <c r="G552" t="s">
        <v>30</v>
      </c>
      <c r="H552">
        <v>20</v>
      </c>
      <c r="J552" t="s">
        <v>2742</v>
      </c>
      <c r="K552">
        <v>0</v>
      </c>
      <c r="M552">
        <v>0</v>
      </c>
      <c r="N552" t="str">
        <f>INDEX([1]move_target!$C:$C, MATCH(M552, [1]move_target!$A:$A, 0))</f>
        <v>자신을 제외한 1명 (근거리)</v>
      </c>
    </row>
    <row r="553" spans="1:14" x14ac:dyDescent="0.4">
      <c r="A553">
        <v>552</v>
      </c>
      <c r="B553" t="s">
        <v>1683</v>
      </c>
      <c r="C553" t="s">
        <v>1684</v>
      </c>
      <c r="D553" t="s">
        <v>1685</v>
      </c>
      <c r="F553">
        <v>0</v>
      </c>
      <c r="G553" t="s">
        <v>11</v>
      </c>
      <c r="H553">
        <v>0</v>
      </c>
      <c r="J553" t="s">
        <v>2764</v>
      </c>
      <c r="K553" s="1">
        <v>50</v>
      </c>
      <c r="L553">
        <v>9</v>
      </c>
      <c r="M553">
        <v>0</v>
      </c>
      <c r="N553" t="str">
        <f>INDEX([1]move_target!$C:$C, MATCH(M553, [1]move_target!$A:$A, 0))</f>
        <v>자신을 제외한 1명 (근거리)</v>
      </c>
    </row>
    <row r="554" spans="1:14" x14ac:dyDescent="0.4">
      <c r="A554">
        <v>553</v>
      </c>
      <c r="B554" t="s">
        <v>1686</v>
      </c>
      <c r="C554" t="s">
        <v>1687</v>
      </c>
      <c r="D554" t="s">
        <v>1688</v>
      </c>
      <c r="F554" t="s">
        <v>1049</v>
      </c>
      <c r="G554" t="s">
        <v>38</v>
      </c>
      <c r="H554">
        <v>30</v>
      </c>
      <c r="J554" t="s">
        <v>2742</v>
      </c>
      <c r="K554">
        <v>0</v>
      </c>
      <c r="M554">
        <v>0</v>
      </c>
      <c r="N554" t="str">
        <f>INDEX([1]move_target!$C:$C, MATCH(M554, [1]move_target!$A:$A, 0))</f>
        <v>자신을 제외한 1명 (근거리)</v>
      </c>
    </row>
    <row r="555" spans="1:14" x14ac:dyDescent="0.4">
      <c r="A555">
        <v>554</v>
      </c>
      <c r="B555" t="s">
        <v>1689</v>
      </c>
      <c r="C555" t="s">
        <v>1690</v>
      </c>
      <c r="D555" t="s">
        <v>1691</v>
      </c>
      <c r="F555">
        <v>1</v>
      </c>
      <c r="G555" t="s">
        <v>30</v>
      </c>
      <c r="H555">
        <v>30</v>
      </c>
      <c r="J555" t="s">
        <v>2742</v>
      </c>
      <c r="K555">
        <v>0</v>
      </c>
      <c r="M555">
        <v>0</v>
      </c>
      <c r="N555" t="str">
        <f>INDEX([1]move_target!$C:$C, MATCH(M555, [1]move_target!$A:$A, 0))</f>
        <v>자신을 제외한 1명 (근거리)</v>
      </c>
    </row>
    <row r="556" spans="1:14" x14ac:dyDescent="0.4">
      <c r="A556">
        <v>555</v>
      </c>
      <c r="B556" t="s">
        <v>1692</v>
      </c>
      <c r="C556" t="s">
        <v>1693</v>
      </c>
      <c r="D556" t="s">
        <v>1694</v>
      </c>
      <c r="F556">
        <v>0</v>
      </c>
      <c r="G556" t="s">
        <v>11</v>
      </c>
      <c r="H556">
        <v>0</v>
      </c>
      <c r="J556" t="s">
        <v>2769</v>
      </c>
      <c r="K556" s="1">
        <v>100</v>
      </c>
      <c r="L556">
        <f>M556</f>
        <v>6</v>
      </c>
      <c r="M556">
        <v>6</v>
      </c>
      <c r="N556" t="str">
        <f>INDEX([1]move_target!$C:$C, MATCH(M556, [1]move_target!$A:$A, 0))</f>
        <v>인접한 적 전체</v>
      </c>
    </row>
    <row r="557" spans="1:14" x14ac:dyDescent="0.4">
      <c r="A557">
        <v>556</v>
      </c>
      <c r="B557" t="s">
        <v>1695</v>
      </c>
      <c r="C557" t="s">
        <v>1696</v>
      </c>
      <c r="D557" t="s">
        <v>1697</v>
      </c>
      <c r="F557">
        <v>61</v>
      </c>
      <c r="G557" t="s">
        <v>84</v>
      </c>
      <c r="H557">
        <v>30</v>
      </c>
      <c r="J557" t="s">
        <v>2742</v>
      </c>
      <c r="K557">
        <v>0</v>
      </c>
      <c r="M557">
        <v>0</v>
      </c>
      <c r="N557" t="str">
        <f>INDEX([1]move_target!$C:$C, MATCH(M557, [1]move_target!$A:$A, 0))</f>
        <v>자신을 제외한 1명 (근거리)</v>
      </c>
    </row>
    <row r="558" spans="1:14" x14ac:dyDescent="0.4">
      <c r="A558">
        <v>557</v>
      </c>
      <c r="B558" t="s">
        <v>1698</v>
      </c>
      <c r="C558" t="s">
        <v>1699</v>
      </c>
      <c r="D558" t="s">
        <v>1700</v>
      </c>
      <c r="F558">
        <v>0</v>
      </c>
      <c r="G558" t="s">
        <v>11</v>
      </c>
      <c r="H558">
        <v>0</v>
      </c>
      <c r="J558" t="s">
        <v>2784</v>
      </c>
      <c r="K558" s="1">
        <v>100</v>
      </c>
      <c r="L558">
        <v>9</v>
      </c>
      <c r="M558">
        <v>0</v>
      </c>
      <c r="N558" t="str">
        <f>INDEX([1]move_target!$C:$C, MATCH(M558, [1]move_target!$A:$A, 0))</f>
        <v>자신을 제외한 1명 (근거리)</v>
      </c>
    </row>
    <row r="559" spans="1:14" x14ac:dyDescent="0.4">
      <c r="A559">
        <v>558</v>
      </c>
      <c r="B559" t="s">
        <v>1701</v>
      </c>
      <c r="C559" t="s">
        <v>1702</v>
      </c>
      <c r="D559" t="s">
        <v>1703</v>
      </c>
      <c r="F559">
        <v>0</v>
      </c>
      <c r="G559" t="s">
        <v>11</v>
      </c>
      <c r="H559">
        <v>0</v>
      </c>
      <c r="J559" t="s">
        <v>2742</v>
      </c>
      <c r="K559">
        <v>0</v>
      </c>
      <c r="M559">
        <v>0</v>
      </c>
      <c r="N559" t="str">
        <f>INDEX([1]move_target!$C:$C, MATCH(M559, [1]move_target!$A:$A, 0))</f>
        <v>자신을 제외한 1명 (근거리)</v>
      </c>
    </row>
    <row r="560" spans="1:14" x14ac:dyDescent="0.4">
      <c r="A560">
        <v>559</v>
      </c>
      <c r="B560" t="s">
        <v>1704</v>
      </c>
      <c r="C560" t="s">
        <v>1705</v>
      </c>
      <c r="D560" t="s">
        <v>1706</v>
      </c>
      <c r="F560">
        <v>0</v>
      </c>
      <c r="G560" t="s">
        <v>11</v>
      </c>
      <c r="H560">
        <v>0</v>
      </c>
      <c r="J560" t="s">
        <v>2742</v>
      </c>
      <c r="K560">
        <v>0</v>
      </c>
      <c r="M560">
        <v>0</v>
      </c>
      <c r="N560" t="str">
        <f>INDEX([1]move_target!$C:$C, MATCH(M560, [1]move_target!$A:$A, 0))</f>
        <v>자신을 제외한 1명 (근거리)</v>
      </c>
    </row>
    <row r="561" spans="1:14" x14ac:dyDescent="0.4">
      <c r="A561">
        <v>560</v>
      </c>
      <c r="B561" t="s">
        <v>1707</v>
      </c>
      <c r="C561" t="s">
        <v>1708</v>
      </c>
      <c r="D561" t="s">
        <v>1709</v>
      </c>
      <c r="F561">
        <v>0</v>
      </c>
      <c r="G561" t="s">
        <v>11</v>
      </c>
      <c r="H561">
        <v>0</v>
      </c>
      <c r="J561" t="s">
        <v>2742</v>
      </c>
      <c r="K561">
        <v>0</v>
      </c>
      <c r="M561">
        <v>1</v>
      </c>
      <c r="N561" t="str">
        <f>INDEX([1]move_target!$C:$C, MATCH(M561, [1]move_target!$A:$A, 0))</f>
        <v>자신을 제외한 1명 (원거리)</v>
      </c>
    </row>
    <row r="562" spans="1:14" x14ac:dyDescent="0.4">
      <c r="A562">
        <v>561</v>
      </c>
      <c r="B562" t="s">
        <v>1710</v>
      </c>
      <c r="C562" t="s">
        <v>1711</v>
      </c>
      <c r="D562" t="s">
        <v>1712</v>
      </c>
      <c r="E562">
        <v>22</v>
      </c>
      <c r="F562">
        <v>0</v>
      </c>
      <c r="G562" t="s">
        <v>11</v>
      </c>
      <c r="H562">
        <v>0</v>
      </c>
      <c r="J562" t="s">
        <v>2742</v>
      </c>
      <c r="K562">
        <v>0</v>
      </c>
      <c r="M562">
        <v>14</v>
      </c>
      <c r="N562" t="str">
        <f>INDEX([1]move_target!$C:$C, MATCH(M562, [1]move_target!$A:$A, 0))</f>
        <v>아군 전체 필드</v>
      </c>
    </row>
    <row r="563" spans="1:14" x14ac:dyDescent="0.4">
      <c r="A563">
        <v>562</v>
      </c>
      <c r="B563" t="s">
        <v>1713</v>
      </c>
      <c r="C563" t="s">
        <v>1714</v>
      </c>
      <c r="D563" t="s">
        <v>1715</v>
      </c>
      <c r="F563">
        <v>0</v>
      </c>
      <c r="G563" t="s">
        <v>11</v>
      </c>
      <c r="H563">
        <v>0</v>
      </c>
      <c r="J563" t="s">
        <v>2742</v>
      </c>
      <c r="K563">
        <v>0</v>
      </c>
      <c r="M563">
        <v>0</v>
      </c>
      <c r="N563" t="str">
        <f>INDEX([1]move_target!$C:$C, MATCH(M563, [1]move_target!$A:$A, 0))</f>
        <v>자신을 제외한 1명 (근거리)</v>
      </c>
    </row>
    <row r="564" spans="1:14" x14ac:dyDescent="0.4">
      <c r="A564">
        <v>563</v>
      </c>
      <c r="B564" t="s">
        <v>1716</v>
      </c>
      <c r="C564" t="s">
        <v>1717</v>
      </c>
      <c r="D564" t="s">
        <v>1718</v>
      </c>
      <c r="F564">
        <v>0</v>
      </c>
      <c r="G564" t="s">
        <v>11</v>
      </c>
      <c r="H564">
        <v>0</v>
      </c>
      <c r="J564" t="s">
        <v>2772</v>
      </c>
      <c r="K564" s="1">
        <v>100</v>
      </c>
      <c r="L564">
        <f>M564</f>
        <v>10</v>
      </c>
      <c r="M564">
        <v>10</v>
      </c>
      <c r="N564" t="str">
        <f>INDEX([1]move_target!$C:$C, MATCH(M564, [1]move_target!$A:$A, 0))</f>
        <v>시전 시의 모든 아군과 적군</v>
      </c>
    </row>
    <row r="565" spans="1:14" x14ac:dyDescent="0.4">
      <c r="A565">
        <v>564</v>
      </c>
      <c r="B565" t="s">
        <v>1719</v>
      </c>
      <c r="C565" t="s">
        <v>1720</v>
      </c>
      <c r="D565" t="s">
        <v>1721</v>
      </c>
      <c r="E565">
        <v>7</v>
      </c>
      <c r="F565">
        <v>0</v>
      </c>
      <c r="G565" t="s">
        <v>11</v>
      </c>
      <c r="H565">
        <v>0</v>
      </c>
      <c r="J565" t="s">
        <v>2742</v>
      </c>
      <c r="K565">
        <v>0</v>
      </c>
      <c r="M565">
        <v>13</v>
      </c>
      <c r="N565" t="str">
        <f>INDEX([1]move_target!$C:$C, MATCH(M565, [1]move_target!$A:$A, 0))</f>
        <v>적군 전체 필드</v>
      </c>
    </row>
    <row r="566" spans="1:14" x14ac:dyDescent="0.4">
      <c r="A566">
        <v>565</v>
      </c>
      <c r="B566" t="s">
        <v>1722</v>
      </c>
      <c r="C566" t="s">
        <v>1723</v>
      </c>
      <c r="D566" t="s">
        <v>1724</v>
      </c>
      <c r="F566">
        <v>0</v>
      </c>
      <c r="G566" t="s">
        <v>11</v>
      </c>
      <c r="H566">
        <v>0</v>
      </c>
      <c r="J566" t="s">
        <v>2742</v>
      </c>
      <c r="K566">
        <v>0</v>
      </c>
      <c r="M566">
        <v>0</v>
      </c>
      <c r="N566" t="str">
        <f>INDEX([1]move_target!$C:$C, MATCH(M566, [1]move_target!$A:$A, 0))</f>
        <v>자신을 제외한 1명 (근거리)</v>
      </c>
    </row>
    <row r="567" spans="1:14" x14ac:dyDescent="0.4">
      <c r="A567">
        <v>566</v>
      </c>
      <c r="B567" t="s">
        <v>1725</v>
      </c>
      <c r="C567" t="s">
        <v>1726</v>
      </c>
      <c r="D567" t="s">
        <v>1727</v>
      </c>
      <c r="F567" t="s">
        <v>1434</v>
      </c>
      <c r="G567" t="s">
        <v>11</v>
      </c>
      <c r="H567" t="s">
        <v>902</v>
      </c>
      <c r="J567" t="s">
        <v>2742</v>
      </c>
      <c r="K567">
        <v>0</v>
      </c>
      <c r="M567">
        <v>0</v>
      </c>
      <c r="N567" t="str">
        <f>INDEX([1]move_target!$C:$C, MATCH(M567, [1]move_target!$A:$A, 0))</f>
        <v>자신을 제외한 1명 (근거리)</v>
      </c>
    </row>
    <row r="568" spans="1:14" x14ac:dyDescent="0.4">
      <c r="A568">
        <v>567</v>
      </c>
      <c r="B568" t="s">
        <v>1728</v>
      </c>
      <c r="C568" t="s">
        <v>1729</v>
      </c>
      <c r="D568" t="s">
        <v>1730</v>
      </c>
      <c r="F568">
        <v>9</v>
      </c>
      <c r="G568" t="s">
        <v>11</v>
      </c>
      <c r="H568">
        <v>100</v>
      </c>
      <c r="J568" t="s">
        <v>2742</v>
      </c>
      <c r="K568">
        <v>0</v>
      </c>
      <c r="M568">
        <v>0</v>
      </c>
      <c r="N568" t="str">
        <f>INDEX([1]move_target!$C:$C, MATCH(M568, [1]move_target!$A:$A, 0))</f>
        <v>자신을 제외한 1명 (근거리)</v>
      </c>
    </row>
    <row r="569" spans="1:14" x14ac:dyDescent="0.4">
      <c r="A569">
        <v>568</v>
      </c>
      <c r="B569" t="s">
        <v>1731</v>
      </c>
      <c r="C569" t="s">
        <v>1732</v>
      </c>
      <c r="D569" t="s">
        <v>1733</v>
      </c>
      <c r="F569">
        <v>0</v>
      </c>
      <c r="G569" t="s">
        <v>11</v>
      </c>
      <c r="H569">
        <v>0</v>
      </c>
      <c r="J569" t="s">
        <v>2785</v>
      </c>
      <c r="K569" s="1">
        <v>100</v>
      </c>
      <c r="L569">
        <f>M569</f>
        <v>0</v>
      </c>
      <c r="M569">
        <v>0</v>
      </c>
      <c r="N569" t="str">
        <f>INDEX([1]move_target!$C:$C, MATCH(M569, [1]move_target!$A:$A, 0))</f>
        <v>자신을 제외한 1명 (근거리)</v>
      </c>
    </row>
    <row r="570" spans="1:14" x14ac:dyDescent="0.4">
      <c r="A570">
        <v>569</v>
      </c>
      <c r="B570" t="s">
        <v>1734</v>
      </c>
      <c r="C570" t="s">
        <v>1735</v>
      </c>
      <c r="D570" t="s">
        <v>1736</v>
      </c>
      <c r="E570">
        <v>25</v>
      </c>
      <c r="F570">
        <v>0</v>
      </c>
      <c r="G570" t="s">
        <v>11</v>
      </c>
      <c r="H570">
        <v>0</v>
      </c>
      <c r="J570" t="s">
        <v>2742</v>
      </c>
      <c r="K570">
        <v>0</v>
      </c>
      <c r="M570">
        <v>12</v>
      </c>
      <c r="N570" t="str">
        <f>INDEX([1]move_target!$C:$C, MATCH(M570, [1]move_target!$A:$A, 0))</f>
        <v>아군과 적군 필드 전체</v>
      </c>
    </row>
    <row r="571" spans="1:14" x14ac:dyDescent="0.4">
      <c r="A571">
        <v>570</v>
      </c>
      <c r="B571" t="s">
        <v>1737</v>
      </c>
      <c r="C571" t="s">
        <v>1738</v>
      </c>
      <c r="D571" t="s">
        <v>1739</v>
      </c>
      <c r="F571">
        <v>0</v>
      </c>
      <c r="G571" t="s">
        <v>11</v>
      </c>
      <c r="H571">
        <v>0</v>
      </c>
      <c r="J571" t="s">
        <v>2742</v>
      </c>
      <c r="K571">
        <v>0</v>
      </c>
      <c r="M571">
        <v>5</v>
      </c>
      <c r="N571" t="str">
        <f>INDEX([1]move_target!$C:$C, MATCH(M571, [1]move_target!$A:$A, 0))</f>
        <v>인접한 모든 다른 캐릭터</v>
      </c>
    </row>
    <row r="572" spans="1:14" x14ac:dyDescent="0.4">
      <c r="A572">
        <v>571</v>
      </c>
      <c r="B572" t="s">
        <v>1740</v>
      </c>
      <c r="C572" t="s">
        <v>1741</v>
      </c>
      <c r="D572" t="s">
        <v>1742</v>
      </c>
      <c r="F572">
        <v>9</v>
      </c>
      <c r="G572" t="s">
        <v>11</v>
      </c>
      <c r="H572">
        <v>100</v>
      </c>
      <c r="J572" t="s">
        <v>2742</v>
      </c>
      <c r="K572">
        <v>0</v>
      </c>
      <c r="M572">
        <v>0</v>
      </c>
      <c r="N572" t="str">
        <f>INDEX([1]move_target!$C:$C, MATCH(M572, [1]move_target!$A:$A, 0))</f>
        <v>자신을 제외한 1명 (근거리)</v>
      </c>
    </row>
    <row r="573" spans="1:14" x14ac:dyDescent="0.4">
      <c r="A573">
        <v>572</v>
      </c>
      <c r="B573" t="s">
        <v>1743</v>
      </c>
      <c r="C573" t="s">
        <v>1744</v>
      </c>
      <c r="D573" t="s">
        <v>1745</v>
      </c>
      <c r="F573">
        <v>0</v>
      </c>
      <c r="G573" t="s">
        <v>11</v>
      </c>
      <c r="H573">
        <v>0</v>
      </c>
      <c r="J573" t="s">
        <v>2742</v>
      </c>
      <c r="K573">
        <v>0</v>
      </c>
      <c r="M573">
        <v>5</v>
      </c>
      <c r="N573" t="str">
        <f>INDEX([1]move_target!$C:$C, MATCH(M573, [1]move_target!$A:$A, 0))</f>
        <v>인접한 모든 다른 캐릭터</v>
      </c>
    </row>
    <row r="574" spans="1:14" x14ac:dyDescent="0.4">
      <c r="A574">
        <v>573</v>
      </c>
      <c r="B574" t="s">
        <v>1746</v>
      </c>
      <c r="C574" t="s">
        <v>1747</v>
      </c>
      <c r="D574" t="s">
        <v>1748</v>
      </c>
      <c r="F574">
        <v>2</v>
      </c>
      <c r="G574" t="s">
        <v>34</v>
      </c>
      <c r="H574">
        <v>10</v>
      </c>
      <c r="J574" t="s">
        <v>2742</v>
      </c>
      <c r="K574">
        <v>0</v>
      </c>
      <c r="M574">
        <v>0</v>
      </c>
      <c r="N574" t="str">
        <f>INDEX([1]move_target!$C:$C, MATCH(M574, [1]move_target!$A:$A, 0))</f>
        <v>자신을 제외한 1명 (근거리)</v>
      </c>
    </row>
    <row r="575" spans="1:14" x14ac:dyDescent="0.4">
      <c r="A575">
        <v>574</v>
      </c>
      <c r="B575" t="s">
        <v>1749</v>
      </c>
      <c r="C575" t="s">
        <v>1750</v>
      </c>
      <c r="D575" t="s">
        <v>1751</v>
      </c>
      <c r="F575">
        <v>0</v>
      </c>
      <c r="G575" t="s">
        <v>11</v>
      </c>
      <c r="H575">
        <v>0</v>
      </c>
      <c r="J575" t="s">
        <v>2742</v>
      </c>
      <c r="K575">
        <v>0</v>
      </c>
      <c r="M575">
        <v>6</v>
      </c>
      <c r="N575" t="str">
        <f>INDEX([1]move_target!$C:$C, MATCH(M575, [1]move_target!$A:$A, 0))</f>
        <v>인접한 적 전체</v>
      </c>
    </row>
    <row r="576" spans="1:14" x14ac:dyDescent="0.4">
      <c r="A576">
        <v>575</v>
      </c>
      <c r="B576" t="s">
        <v>1752</v>
      </c>
      <c r="C576" t="s">
        <v>1753</v>
      </c>
      <c r="D576" t="s">
        <v>1754</v>
      </c>
      <c r="F576">
        <v>0</v>
      </c>
      <c r="G576" t="s">
        <v>11</v>
      </c>
      <c r="H576">
        <v>0</v>
      </c>
      <c r="J576" t="s">
        <v>2785</v>
      </c>
      <c r="K576" s="1">
        <v>100</v>
      </c>
      <c r="L576">
        <f>M576</f>
        <v>0</v>
      </c>
      <c r="M576">
        <v>0</v>
      </c>
      <c r="N576" t="str">
        <f>INDEX([1]move_target!$C:$C, MATCH(M576, [1]move_target!$A:$A, 0))</f>
        <v>자신을 제외한 1명 (근거리)</v>
      </c>
    </row>
    <row r="577" spans="1:14" x14ac:dyDescent="0.4">
      <c r="A577">
        <v>576</v>
      </c>
      <c r="B577" t="s">
        <v>1755</v>
      </c>
      <c r="C577" t="s">
        <v>1756</v>
      </c>
      <c r="D577" t="s">
        <v>1757</v>
      </c>
      <c r="F577">
        <v>0</v>
      </c>
      <c r="G577" t="s">
        <v>11</v>
      </c>
      <c r="H577">
        <v>0</v>
      </c>
      <c r="J577" t="s">
        <v>2742</v>
      </c>
      <c r="K577">
        <v>0</v>
      </c>
      <c r="M577">
        <v>0</v>
      </c>
      <c r="N577" t="str">
        <f>INDEX([1]move_target!$C:$C, MATCH(M577, [1]move_target!$A:$A, 0))</f>
        <v>자신을 제외한 1명 (근거리)</v>
      </c>
    </row>
    <row r="578" spans="1:14" x14ac:dyDescent="0.4">
      <c r="A578">
        <v>577</v>
      </c>
      <c r="B578" t="s">
        <v>1758</v>
      </c>
      <c r="C578" t="s">
        <v>1759</v>
      </c>
      <c r="D578" t="s">
        <v>1760</v>
      </c>
      <c r="F578">
        <v>0</v>
      </c>
      <c r="G578" t="s">
        <v>11</v>
      </c>
      <c r="H578">
        <v>0</v>
      </c>
      <c r="J578" t="s">
        <v>2742</v>
      </c>
      <c r="K578">
        <v>0</v>
      </c>
      <c r="M578">
        <v>0</v>
      </c>
      <c r="N578" t="str">
        <f>INDEX([1]move_target!$C:$C, MATCH(M578, [1]move_target!$A:$A, 0))</f>
        <v>자신을 제외한 1명 (근거리)</v>
      </c>
    </row>
    <row r="579" spans="1:14" x14ac:dyDescent="0.4">
      <c r="A579">
        <v>578</v>
      </c>
      <c r="B579" t="s">
        <v>1761</v>
      </c>
      <c r="C579" t="s">
        <v>1762</v>
      </c>
      <c r="D579" t="s">
        <v>1763</v>
      </c>
      <c r="E579">
        <v>24</v>
      </c>
      <c r="F579">
        <v>0</v>
      </c>
      <c r="G579" t="s">
        <v>11</v>
      </c>
      <c r="H579">
        <v>0</v>
      </c>
      <c r="J579" t="s">
        <v>2742</v>
      </c>
      <c r="K579">
        <v>0</v>
      </c>
      <c r="M579">
        <v>14</v>
      </c>
      <c r="N579" t="str">
        <f>INDEX([1]move_target!$C:$C, MATCH(M579, [1]move_target!$A:$A, 0))</f>
        <v>아군 전체 필드</v>
      </c>
    </row>
    <row r="580" spans="1:14" x14ac:dyDescent="0.4">
      <c r="A580">
        <v>579</v>
      </c>
      <c r="B580" t="s">
        <v>1764</v>
      </c>
      <c r="C580" t="s">
        <v>1765</v>
      </c>
      <c r="D580" t="s">
        <v>1766</v>
      </c>
      <c r="F580">
        <v>0</v>
      </c>
      <c r="G580" t="s">
        <v>11</v>
      </c>
      <c r="H580">
        <v>0</v>
      </c>
      <c r="J580" t="s">
        <v>2755</v>
      </c>
      <c r="K580" s="1">
        <v>100</v>
      </c>
      <c r="L580">
        <f>M580</f>
        <v>10</v>
      </c>
      <c r="M580">
        <v>10</v>
      </c>
      <c r="N580" t="str">
        <f>INDEX([1]move_target!$C:$C, MATCH(M580, [1]move_target!$A:$A, 0))</f>
        <v>시전 시의 모든 아군과 적군</v>
      </c>
    </row>
    <row r="581" spans="1:14" x14ac:dyDescent="0.4">
      <c r="A581">
        <v>580</v>
      </c>
      <c r="B581" t="s">
        <v>1767</v>
      </c>
      <c r="C581" t="s">
        <v>1768</v>
      </c>
      <c r="D581" t="s">
        <v>1769</v>
      </c>
      <c r="F581">
        <v>0</v>
      </c>
      <c r="G581" t="s">
        <v>11</v>
      </c>
      <c r="H581">
        <v>0</v>
      </c>
      <c r="J581" t="s">
        <v>2742</v>
      </c>
      <c r="K581">
        <v>0</v>
      </c>
      <c r="M581">
        <v>12</v>
      </c>
      <c r="N581" t="str">
        <f>INDEX([1]move_target!$C:$C, MATCH(M581, [1]move_target!$A:$A, 0))</f>
        <v>아군과 적군 필드 전체</v>
      </c>
    </row>
    <row r="582" spans="1:14" x14ac:dyDescent="0.4">
      <c r="A582">
        <v>581</v>
      </c>
      <c r="B582" t="s">
        <v>1770</v>
      </c>
      <c r="C582" t="s">
        <v>1771</v>
      </c>
      <c r="D582" t="s">
        <v>1772</v>
      </c>
      <c r="F582">
        <v>0</v>
      </c>
      <c r="G582" t="s">
        <v>11</v>
      </c>
      <c r="H582">
        <v>0</v>
      </c>
      <c r="J582" t="s">
        <v>2742</v>
      </c>
      <c r="K582">
        <v>0</v>
      </c>
      <c r="M582">
        <v>12</v>
      </c>
      <c r="N582" t="str">
        <f>INDEX([1]move_target!$C:$C, MATCH(M582, [1]move_target!$A:$A, 0))</f>
        <v>아군과 적군 필드 전체</v>
      </c>
    </row>
    <row r="583" spans="1:14" x14ac:dyDescent="0.4">
      <c r="A583">
        <v>582</v>
      </c>
      <c r="B583" t="s">
        <v>1773</v>
      </c>
      <c r="C583" t="s">
        <v>1774</v>
      </c>
      <c r="D583" t="s">
        <v>1775</v>
      </c>
      <c r="F583">
        <v>0</v>
      </c>
      <c r="G583" t="s">
        <v>11</v>
      </c>
      <c r="H583">
        <v>0</v>
      </c>
      <c r="J583" t="s">
        <v>2742</v>
      </c>
      <c r="K583">
        <v>0</v>
      </c>
      <c r="M583">
        <v>0</v>
      </c>
      <c r="N583" t="str">
        <f>INDEX([1]move_target!$C:$C, MATCH(M583, [1]move_target!$A:$A, 0))</f>
        <v>자신을 제외한 1명 (근거리)</v>
      </c>
    </row>
    <row r="584" spans="1:14" x14ac:dyDescent="0.4">
      <c r="A584">
        <v>583</v>
      </c>
      <c r="B584" t="s">
        <v>1776</v>
      </c>
      <c r="C584" t="s">
        <v>1777</v>
      </c>
      <c r="D584" t="s">
        <v>1778</v>
      </c>
      <c r="F584">
        <v>0</v>
      </c>
      <c r="G584" t="s">
        <v>11</v>
      </c>
      <c r="H584">
        <v>0</v>
      </c>
      <c r="J584" t="s">
        <v>2746</v>
      </c>
      <c r="K584" s="1">
        <v>10</v>
      </c>
      <c r="L584">
        <f>M584</f>
        <v>0</v>
      </c>
      <c r="M584">
        <v>0</v>
      </c>
      <c r="N584" t="str">
        <f>INDEX([1]move_target!$C:$C, MATCH(M584, [1]move_target!$A:$A, 0))</f>
        <v>자신을 제외한 1명 (근거리)</v>
      </c>
    </row>
    <row r="585" spans="1:14" x14ac:dyDescent="0.4">
      <c r="A585">
        <v>584</v>
      </c>
      <c r="B585" t="s">
        <v>1779</v>
      </c>
      <c r="C585" t="s">
        <v>1780</v>
      </c>
      <c r="D585" t="s">
        <v>1781</v>
      </c>
      <c r="F585">
        <v>0</v>
      </c>
      <c r="G585" t="s">
        <v>11</v>
      </c>
      <c r="H585">
        <v>0</v>
      </c>
      <c r="J585" t="s">
        <v>2742</v>
      </c>
      <c r="K585">
        <v>0</v>
      </c>
      <c r="M585">
        <v>0</v>
      </c>
      <c r="N585" t="str">
        <f>INDEX([1]move_target!$C:$C, MATCH(M585, [1]move_target!$A:$A, 0))</f>
        <v>자신을 제외한 1명 (근거리)</v>
      </c>
    </row>
    <row r="586" spans="1:14" x14ac:dyDescent="0.4">
      <c r="A586">
        <v>585</v>
      </c>
      <c r="B586" t="s">
        <v>1782</v>
      </c>
      <c r="C586" t="s">
        <v>1783</v>
      </c>
      <c r="D586" t="s">
        <v>1784</v>
      </c>
      <c r="F586">
        <v>0</v>
      </c>
      <c r="G586" t="s">
        <v>11</v>
      </c>
      <c r="H586">
        <v>0</v>
      </c>
      <c r="J586" t="s">
        <v>2769</v>
      </c>
      <c r="K586" s="1">
        <v>30</v>
      </c>
      <c r="L586">
        <f>M586</f>
        <v>0</v>
      </c>
      <c r="M586">
        <v>0</v>
      </c>
      <c r="N586" t="str">
        <f>INDEX([1]move_target!$C:$C, MATCH(M586, [1]move_target!$A:$A, 0))</f>
        <v>자신을 제외한 1명 (근거리)</v>
      </c>
    </row>
    <row r="587" spans="1:14" x14ac:dyDescent="0.4">
      <c r="A587">
        <v>586</v>
      </c>
      <c r="B587" t="s">
        <v>1785</v>
      </c>
      <c r="C587" t="s">
        <v>1786</v>
      </c>
      <c r="D587" t="s">
        <v>1787</v>
      </c>
      <c r="F587">
        <v>0</v>
      </c>
      <c r="G587" t="s">
        <v>11</v>
      </c>
      <c r="H587">
        <v>0</v>
      </c>
      <c r="J587" t="s">
        <v>2742</v>
      </c>
      <c r="K587">
        <v>0</v>
      </c>
      <c r="M587">
        <v>5</v>
      </c>
      <c r="N587" t="str">
        <f>INDEX([1]move_target!$C:$C, MATCH(M587, [1]move_target!$A:$A, 0))</f>
        <v>인접한 모든 다른 캐릭터</v>
      </c>
    </row>
    <row r="588" spans="1:14" x14ac:dyDescent="0.4">
      <c r="A588">
        <v>587</v>
      </c>
      <c r="B588" t="s">
        <v>1788</v>
      </c>
      <c r="C588" t="s">
        <v>1789</v>
      </c>
      <c r="D588" t="s">
        <v>1790</v>
      </c>
      <c r="F588">
        <v>0</v>
      </c>
      <c r="G588" t="s">
        <v>11</v>
      </c>
      <c r="H588">
        <v>0</v>
      </c>
      <c r="J588" t="s">
        <v>2742</v>
      </c>
      <c r="K588">
        <v>0</v>
      </c>
      <c r="M588">
        <v>12</v>
      </c>
      <c r="N588" t="str">
        <f>INDEX([1]move_target!$C:$C, MATCH(M588, [1]move_target!$A:$A, 0))</f>
        <v>아군과 적군 필드 전체</v>
      </c>
    </row>
    <row r="589" spans="1:14" x14ac:dyDescent="0.4">
      <c r="A589">
        <v>588</v>
      </c>
      <c r="B589" t="s">
        <v>1791</v>
      </c>
      <c r="C589" t="s">
        <v>1792</v>
      </c>
      <c r="D589" t="s">
        <v>1793</v>
      </c>
      <c r="F589">
        <v>65</v>
      </c>
      <c r="G589" t="s">
        <v>11</v>
      </c>
      <c r="H589">
        <v>100</v>
      </c>
      <c r="J589" t="s">
        <v>2742</v>
      </c>
      <c r="K589">
        <v>0</v>
      </c>
      <c r="M589">
        <v>9</v>
      </c>
      <c r="N589" t="str">
        <f>INDEX([1]move_target!$C:$C, MATCH(M589, [1]move_target!$A:$A, 0))</f>
        <v>자기 자신</v>
      </c>
    </row>
    <row r="590" spans="1:14" x14ac:dyDescent="0.4">
      <c r="A590">
        <v>589</v>
      </c>
      <c r="B590" t="s">
        <v>1794</v>
      </c>
      <c r="C590" t="s">
        <v>1795</v>
      </c>
      <c r="D590" t="s">
        <v>1796</v>
      </c>
      <c r="F590">
        <v>0</v>
      </c>
      <c r="G590" t="s">
        <v>11</v>
      </c>
      <c r="H590">
        <v>0</v>
      </c>
      <c r="J590" t="s">
        <v>2746</v>
      </c>
      <c r="K590" s="1">
        <v>100</v>
      </c>
      <c r="L590">
        <f t="shared" ref="L590:L591" si="8">M590</f>
        <v>0</v>
      </c>
      <c r="M590">
        <v>0</v>
      </c>
      <c r="N590" t="str">
        <f>INDEX([1]move_target!$C:$C, MATCH(M590, [1]move_target!$A:$A, 0))</f>
        <v>자신을 제외한 1명 (근거리)</v>
      </c>
    </row>
    <row r="591" spans="1:14" x14ac:dyDescent="0.4">
      <c r="A591">
        <v>590</v>
      </c>
      <c r="B591" t="s">
        <v>1797</v>
      </c>
      <c r="C591" t="s">
        <v>1798</v>
      </c>
      <c r="D591" t="s">
        <v>1799</v>
      </c>
      <c r="F591">
        <v>0</v>
      </c>
      <c r="G591" t="s">
        <v>11</v>
      </c>
      <c r="H591">
        <v>0</v>
      </c>
      <c r="J591" t="s">
        <v>2769</v>
      </c>
      <c r="K591" s="1">
        <v>100</v>
      </c>
      <c r="L591">
        <f t="shared" si="8"/>
        <v>0</v>
      </c>
      <c r="M591">
        <v>0</v>
      </c>
      <c r="N591" t="str">
        <f>INDEX([1]move_target!$C:$C, MATCH(M591, [1]move_target!$A:$A, 0))</f>
        <v>자신을 제외한 1명 (근거리)</v>
      </c>
    </row>
    <row r="592" spans="1:14" x14ac:dyDescent="0.4">
      <c r="A592">
        <v>591</v>
      </c>
      <c r="B592" t="s">
        <v>1800</v>
      </c>
      <c r="C592" t="s">
        <v>1801</v>
      </c>
      <c r="D592" t="s">
        <v>1802</v>
      </c>
      <c r="F592">
        <v>0</v>
      </c>
      <c r="G592" t="s">
        <v>11</v>
      </c>
      <c r="H592">
        <v>0</v>
      </c>
      <c r="J592" t="s">
        <v>2757</v>
      </c>
      <c r="K592" s="1">
        <v>50</v>
      </c>
      <c r="L592">
        <v>9</v>
      </c>
      <c r="M592">
        <v>6</v>
      </c>
      <c r="N592" t="str">
        <f>INDEX([1]move_target!$C:$C, MATCH(M592, [1]move_target!$A:$A, 0))</f>
        <v>인접한 적 전체</v>
      </c>
    </row>
    <row r="593" spans="1:14" x14ac:dyDescent="0.4">
      <c r="A593">
        <v>592</v>
      </c>
      <c r="B593" t="s">
        <v>1803</v>
      </c>
      <c r="C593" t="s">
        <v>1804</v>
      </c>
      <c r="D593" t="s">
        <v>1805</v>
      </c>
      <c r="F593">
        <v>1</v>
      </c>
      <c r="G593" t="s">
        <v>30</v>
      </c>
      <c r="H593">
        <v>30</v>
      </c>
      <c r="J593" t="s">
        <v>2742</v>
      </c>
      <c r="K593">
        <v>0</v>
      </c>
      <c r="M593">
        <v>0</v>
      </c>
      <c r="N593" t="str">
        <f>INDEX([1]move_target!$C:$C, MATCH(M593, [1]move_target!$A:$A, 0))</f>
        <v>자신을 제외한 1명 (근거리)</v>
      </c>
    </row>
    <row r="594" spans="1:14" x14ac:dyDescent="0.4">
      <c r="A594">
        <v>593</v>
      </c>
      <c r="B594" t="s">
        <v>1806</v>
      </c>
      <c r="C594" t="s">
        <v>1807</v>
      </c>
      <c r="D594" t="s">
        <v>1808</v>
      </c>
      <c r="F594">
        <v>0</v>
      </c>
      <c r="G594" t="s">
        <v>11</v>
      </c>
      <c r="H594">
        <v>0</v>
      </c>
      <c r="J594" t="s">
        <v>2742</v>
      </c>
      <c r="K594">
        <v>0</v>
      </c>
      <c r="M594">
        <v>0</v>
      </c>
      <c r="N594" t="str">
        <f>INDEX([1]move_target!$C:$C, MATCH(M594, [1]move_target!$A:$A, 0))</f>
        <v>자신을 제외한 1명 (근거리)</v>
      </c>
    </row>
    <row r="595" spans="1:14" x14ac:dyDescent="0.4">
      <c r="A595">
        <v>594</v>
      </c>
      <c r="B595" t="s">
        <v>1809</v>
      </c>
      <c r="C595" t="s">
        <v>1810</v>
      </c>
      <c r="D595" t="s">
        <v>1811</v>
      </c>
      <c r="F595">
        <v>0</v>
      </c>
      <c r="G595" t="s">
        <v>11</v>
      </c>
      <c r="H595">
        <v>0</v>
      </c>
      <c r="J595" t="s">
        <v>2742</v>
      </c>
      <c r="K595">
        <v>0</v>
      </c>
      <c r="M595">
        <v>0</v>
      </c>
      <c r="N595" t="str">
        <f>INDEX([1]move_target!$C:$C, MATCH(M595, [1]move_target!$A:$A, 0))</f>
        <v>자신을 제외한 1명 (근거리)</v>
      </c>
    </row>
    <row r="596" spans="1:14" x14ac:dyDescent="0.4">
      <c r="A596">
        <v>595</v>
      </c>
      <c r="B596" t="s">
        <v>1812</v>
      </c>
      <c r="C596" t="s">
        <v>1813</v>
      </c>
      <c r="D596" t="s">
        <v>1814</v>
      </c>
      <c r="F596">
        <v>0</v>
      </c>
      <c r="G596" t="s">
        <v>11</v>
      </c>
      <c r="H596">
        <v>0</v>
      </c>
      <c r="J596" t="s">
        <v>2769</v>
      </c>
      <c r="K596" s="1">
        <v>100</v>
      </c>
      <c r="L596">
        <f>M596</f>
        <v>0</v>
      </c>
      <c r="M596">
        <v>0</v>
      </c>
      <c r="N596" t="str">
        <f>INDEX([1]move_target!$C:$C, MATCH(M596, [1]move_target!$A:$A, 0))</f>
        <v>자신을 제외한 1명 (근거리)</v>
      </c>
    </row>
    <row r="597" spans="1:14" x14ac:dyDescent="0.4">
      <c r="A597">
        <v>596</v>
      </c>
      <c r="B597" t="s">
        <v>1815</v>
      </c>
      <c r="C597" t="s">
        <v>1816</v>
      </c>
      <c r="D597" t="s">
        <v>1817</v>
      </c>
      <c r="F597">
        <v>65</v>
      </c>
      <c r="G597" t="s">
        <v>11</v>
      </c>
      <c r="H597">
        <v>100</v>
      </c>
      <c r="J597" t="s">
        <v>2742</v>
      </c>
      <c r="K597">
        <v>0</v>
      </c>
      <c r="M597">
        <v>9</v>
      </c>
      <c r="N597" t="str">
        <f>INDEX([1]move_target!$C:$C, MATCH(M597, [1]move_target!$A:$A, 0))</f>
        <v>자기 자신</v>
      </c>
    </row>
    <row r="598" spans="1:14" x14ac:dyDescent="0.4">
      <c r="A598">
        <v>597</v>
      </c>
      <c r="B598" t="s">
        <v>1818</v>
      </c>
      <c r="C598" t="s">
        <v>1819</v>
      </c>
      <c r="D598" t="s">
        <v>1820</v>
      </c>
      <c r="F598">
        <v>0</v>
      </c>
      <c r="G598" t="s">
        <v>11</v>
      </c>
      <c r="H598">
        <v>0</v>
      </c>
      <c r="J598" t="s">
        <v>2766</v>
      </c>
      <c r="K598" s="1">
        <v>100</v>
      </c>
      <c r="L598">
        <f t="shared" ref="L598:L600" si="9">M598</f>
        <v>3</v>
      </c>
      <c r="M598">
        <v>3</v>
      </c>
      <c r="N598" t="str">
        <f>INDEX([1]move_target!$C:$C, MATCH(M598, [1]move_target!$A:$A, 0))</f>
        <v>인접한 아군 1명</v>
      </c>
    </row>
    <row r="599" spans="1:14" x14ac:dyDescent="0.4">
      <c r="A599">
        <v>598</v>
      </c>
      <c r="B599" t="s">
        <v>1821</v>
      </c>
      <c r="C599" t="s">
        <v>1822</v>
      </c>
      <c r="D599" t="s">
        <v>1823</v>
      </c>
      <c r="F599">
        <v>0</v>
      </c>
      <c r="G599" t="s">
        <v>11</v>
      </c>
      <c r="H599">
        <v>0</v>
      </c>
      <c r="J599" t="s">
        <v>2771</v>
      </c>
      <c r="K599" s="1">
        <v>100</v>
      </c>
      <c r="L599">
        <f t="shared" si="9"/>
        <v>0</v>
      </c>
      <c r="M599">
        <v>0</v>
      </c>
      <c r="N599" t="str">
        <f>INDEX([1]move_target!$C:$C, MATCH(M599, [1]move_target!$A:$A, 0))</f>
        <v>자신을 제외한 1명 (근거리)</v>
      </c>
    </row>
    <row r="600" spans="1:14" x14ac:dyDescent="0.4">
      <c r="A600">
        <v>599</v>
      </c>
      <c r="B600" t="s">
        <v>1824</v>
      </c>
      <c r="C600" t="s">
        <v>1825</v>
      </c>
      <c r="D600" t="s">
        <v>1826</v>
      </c>
      <c r="F600">
        <v>0</v>
      </c>
      <c r="G600" t="s">
        <v>11</v>
      </c>
      <c r="H600">
        <v>0</v>
      </c>
      <c r="J600" t="s">
        <v>2786</v>
      </c>
      <c r="K600" s="1">
        <v>100</v>
      </c>
      <c r="L600">
        <f t="shared" si="9"/>
        <v>6</v>
      </c>
      <c r="M600">
        <v>6</v>
      </c>
      <c r="N600" t="str">
        <f>INDEX([1]move_target!$C:$C, MATCH(M600, [1]move_target!$A:$A, 0))</f>
        <v>인접한 적 전체</v>
      </c>
    </row>
    <row r="601" spans="1:14" x14ac:dyDescent="0.4">
      <c r="A601">
        <v>600</v>
      </c>
      <c r="B601" t="s">
        <v>1827</v>
      </c>
      <c r="C601" t="s">
        <v>1828</v>
      </c>
      <c r="D601" t="s">
        <v>1829</v>
      </c>
      <c r="F601">
        <v>0</v>
      </c>
      <c r="G601" t="s">
        <v>11</v>
      </c>
      <c r="H601">
        <v>0</v>
      </c>
      <c r="J601" t="s">
        <v>2742</v>
      </c>
      <c r="K601">
        <v>0</v>
      </c>
      <c r="M601">
        <v>0</v>
      </c>
      <c r="N601" t="str">
        <f>INDEX([1]move_target!$C:$C, MATCH(M601, [1]move_target!$A:$A, 0))</f>
        <v>자신을 제외한 1명 (근거리)</v>
      </c>
    </row>
    <row r="602" spans="1:14" x14ac:dyDescent="0.4">
      <c r="A602">
        <v>601</v>
      </c>
      <c r="B602" t="s">
        <v>1830</v>
      </c>
      <c r="C602" t="s">
        <v>1831</v>
      </c>
      <c r="D602" t="s">
        <v>1832</v>
      </c>
      <c r="F602">
        <v>59</v>
      </c>
      <c r="G602" t="s">
        <v>11</v>
      </c>
      <c r="H602">
        <v>100</v>
      </c>
      <c r="J602" t="s">
        <v>2787</v>
      </c>
      <c r="K602" s="1">
        <v>100</v>
      </c>
      <c r="L602">
        <v>9</v>
      </c>
      <c r="M602">
        <v>9</v>
      </c>
      <c r="N602" t="str">
        <f>INDEX([1]move_target!$C:$C, MATCH(M602, [1]move_target!$A:$A, 0))</f>
        <v>자기 자신</v>
      </c>
    </row>
    <row r="603" spans="1:14" x14ac:dyDescent="0.4">
      <c r="A603">
        <v>602</v>
      </c>
      <c r="B603" t="s">
        <v>1833</v>
      </c>
      <c r="C603" t="s">
        <v>1834</v>
      </c>
      <c r="D603" t="s">
        <v>1835</v>
      </c>
      <c r="F603">
        <v>0</v>
      </c>
      <c r="G603" t="s">
        <v>11</v>
      </c>
      <c r="H603">
        <v>0</v>
      </c>
      <c r="J603" t="s">
        <v>2763</v>
      </c>
      <c r="K603" s="1">
        <v>100</v>
      </c>
      <c r="L603">
        <f>M603</f>
        <v>7</v>
      </c>
      <c r="M603">
        <v>7</v>
      </c>
      <c r="N603" t="str">
        <f>INDEX([1]move_target!$C:$C, MATCH(M603, [1]move_target!$A:$A, 0))</f>
        <v>아군 전체(필드에 없어도)</v>
      </c>
    </row>
    <row r="604" spans="1:14" x14ac:dyDescent="0.4">
      <c r="A604">
        <v>603</v>
      </c>
      <c r="B604" t="s">
        <v>1836</v>
      </c>
      <c r="C604" t="s">
        <v>1837</v>
      </c>
      <c r="D604" t="s">
        <v>1838</v>
      </c>
      <c r="F604">
        <v>0</v>
      </c>
      <c r="G604" t="s">
        <v>11</v>
      </c>
      <c r="H604">
        <v>0</v>
      </c>
      <c r="J604" t="s">
        <v>2742</v>
      </c>
      <c r="K604">
        <v>0</v>
      </c>
      <c r="M604">
        <v>14</v>
      </c>
      <c r="N604" t="str">
        <f>INDEX([1]move_target!$C:$C, MATCH(M604, [1]move_target!$A:$A, 0))</f>
        <v>아군 전체 필드</v>
      </c>
    </row>
    <row r="605" spans="1:14" x14ac:dyDescent="0.4">
      <c r="A605">
        <v>604</v>
      </c>
      <c r="B605" t="s">
        <v>1839</v>
      </c>
      <c r="C605" t="s">
        <v>1840</v>
      </c>
      <c r="D605" t="s">
        <v>1841</v>
      </c>
      <c r="F605">
        <v>0</v>
      </c>
      <c r="G605" t="s">
        <v>11</v>
      </c>
      <c r="H605">
        <v>0</v>
      </c>
      <c r="J605" t="s">
        <v>2742</v>
      </c>
      <c r="K605">
        <v>0</v>
      </c>
      <c r="M605">
        <v>12</v>
      </c>
      <c r="N605" t="str">
        <f>INDEX([1]move_target!$C:$C, MATCH(M605, [1]move_target!$A:$A, 0))</f>
        <v>아군과 적군 필드 전체</v>
      </c>
    </row>
    <row r="606" spans="1:14" x14ac:dyDescent="0.4">
      <c r="A606">
        <v>605</v>
      </c>
      <c r="B606" t="s">
        <v>1842</v>
      </c>
      <c r="C606" t="s">
        <v>1843</v>
      </c>
      <c r="D606" t="s">
        <v>1844</v>
      </c>
      <c r="F606">
        <v>0</v>
      </c>
      <c r="G606" t="s">
        <v>11</v>
      </c>
      <c r="H606">
        <v>0</v>
      </c>
      <c r="J606" t="s">
        <v>2742</v>
      </c>
      <c r="K606">
        <v>0</v>
      </c>
      <c r="M606">
        <v>6</v>
      </c>
      <c r="N606" t="str">
        <f>INDEX([1]move_target!$C:$C, MATCH(M606, [1]move_target!$A:$A, 0))</f>
        <v>인접한 적 전체</v>
      </c>
    </row>
    <row r="607" spans="1:14" x14ac:dyDescent="0.4">
      <c r="A607">
        <v>606</v>
      </c>
      <c r="B607" t="s">
        <v>1845</v>
      </c>
      <c r="C607" t="s">
        <v>1846</v>
      </c>
      <c r="D607" t="s">
        <v>1847</v>
      </c>
      <c r="F607">
        <v>0</v>
      </c>
      <c r="G607" t="s">
        <v>11</v>
      </c>
      <c r="H607">
        <v>0</v>
      </c>
      <c r="J607" t="s">
        <v>2742</v>
      </c>
      <c r="K607">
        <v>0</v>
      </c>
      <c r="M607">
        <v>9</v>
      </c>
      <c r="N607" t="str">
        <f>INDEX([1]move_target!$C:$C, MATCH(M607, [1]move_target!$A:$A, 0))</f>
        <v>자기 자신</v>
      </c>
    </row>
    <row r="608" spans="1:14" x14ac:dyDescent="0.4">
      <c r="A608">
        <v>607</v>
      </c>
      <c r="B608" t="s">
        <v>1848</v>
      </c>
      <c r="C608" t="s">
        <v>1849</v>
      </c>
      <c r="D608" t="s">
        <v>1850</v>
      </c>
      <c r="F608">
        <v>0</v>
      </c>
      <c r="G608" t="s">
        <v>11</v>
      </c>
      <c r="H608">
        <v>0</v>
      </c>
      <c r="J608" t="s">
        <v>2742</v>
      </c>
      <c r="K608">
        <v>0</v>
      </c>
      <c r="M608">
        <v>3</v>
      </c>
      <c r="N608" t="str">
        <f>INDEX([1]move_target!$C:$C, MATCH(M608, [1]move_target!$A:$A, 0))</f>
        <v>인접한 아군 1명</v>
      </c>
    </row>
    <row r="609" spans="1:14" x14ac:dyDescent="0.4">
      <c r="A609">
        <v>608</v>
      </c>
      <c r="B609" t="s">
        <v>1851</v>
      </c>
      <c r="C609" t="s">
        <v>1852</v>
      </c>
      <c r="D609" t="s">
        <v>1853</v>
      </c>
      <c r="F609">
        <v>0</v>
      </c>
      <c r="G609" t="s">
        <v>11</v>
      </c>
      <c r="H609">
        <v>0</v>
      </c>
      <c r="J609" t="s">
        <v>2746</v>
      </c>
      <c r="K609" s="1">
        <v>100</v>
      </c>
      <c r="L609">
        <f>M609</f>
        <v>0</v>
      </c>
      <c r="M609">
        <v>0</v>
      </c>
      <c r="N609" t="str">
        <f>INDEX([1]move_target!$C:$C, MATCH(M609, [1]move_target!$A:$A, 0))</f>
        <v>자신을 제외한 1명 (근거리)</v>
      </c>
    </row>
    <row r="610" spans="1:14" x14ac:dyDescent="0.4">
      <c r="A610">
        <v>609</v>
      </c>
      <c r="B610" t="s">
        <v>1854</v>
      </c>
      <c r="C610" t="s">
        <v>1855</v>
      </c>
      <c r="D610" t="s">
        <v>1856</v>
      </c>
      <c r="F610">
        <v>3</v>
      </c>
      <c r="G610" t="s">
        <v>38</v>
      </c>
      <c r="H610">
        <v>100</v>
      </c>
      <c r="J610" t="s">
        <v>2742</v>
      </c>
      <c r="K610">
        <v>0</v>
      </c>
      <c r="M610">
        <v>0</v>
      </c>
      <c r="N610" t="str">
        <f>INDEX([1]move_target!$C:$C, MATCH(M610, [1]move_target!$A:$A, 0))</f>
        <v>자신을 제외한 1명 (근거리)</v>
      </c>
    </row>
    <row r="611" spans="1:14" x14ac:dyDescent="0.4">
      <c r="A611">
        <v>610</v>
      </c>
      <c r="B611" t="s">
        <v>1857</v>
      </c>
      <c r="C611" t="s">
        <v>1858</v>
      </c>
      <c r="D611" t="s">
        <v>1859</v>
      </c>
      <c r="F611">
        <v>0</v>
      </c>
      <c r="G611" t="s">
        <v>11</v>
      </c>
      <c r="H611">
        <v>0</v>
      </c>
      <c r="J611" t="s">
        <v>2742</v>
      </c>
      <c r="K611">
        <v>0</v>
      </c>
      <c r="M611">
        <v>0</v>
      </c>
      <c r="N611" t="str">
        <f>INDEX([1]move_target!$C:$C, MATCH(M611, [1]move_target!$A:$A, 0))</f>
        <v>자신을 제외한 1명 (근거리)</v>
      </c>
    </row>
    <row r="612" spans="1:14" x14ac:dyDescent="0.4">
      <c r="A612">
        <v>611</v>
      </c>
      <c r="B612" t="s">
        <v>1860</v>
      </c>
      <c r="C612" t="s">
        <v>1861</v>
      </c>
      <c r="D612" t="s">
        <v>1862</v>
      </c>
      <c r="F612">
        <v>14</v>
      </c>
      <c r="G612" t="s">
        <v>74</v>
      </c>
      <c r="H612">
        <v>100</v>
      </c>
      <c r="J612" t="s">
        <v>2742</v>
      </c>
      <c r="K612">
        <v>0</v>
      </c>
      <c r="M612">
        <v>0</v>
      </c>
      <c r="N612" t="str">
        <f>INDEX([1]move_target!$C:$C, MATCH(M612, [1]move_target!$A:$A, 0))</f>
        <v>자신을 제외한 1명 (근거리)</v>
      </c>
    </row>
    <row r="613" spans="1:14" x14ac:dyDescent="0.4">
      <c r="A613">
        <v>612</v>
      </c>
      <c r="B613" t="s">
        <v>1863</v>
      </c>
      <c r="C613" t="s">
        <v>1864</v>
      </c>
      <c r="D613" t="s">
        <v>1865</v>
      </c>
      <c r="F613">
        <v>0</v>
      </c>
      <c r="G613" t="s">
        <v>11</v>
      </c>
      <c r="H613">
        <v>0</v>
      </c>
      <c r="J613" t="s">
        <v>2751</v>
      </c>
      <c r="K613" s="1">
        <v>100</v>
      </c>
      <c r="L613">
        <f>M613</f>
        <v>0</v>
      </c>
      <c r="M613">
        <v>0</v>
      </c>
      <c r="N613" t="str">
        <f>INDEX([1]move_target!$C:$C, MATCH(M613, [1]move_target!$A:$A, 0))</f>
        <v>자신을 제외한 1명 (근거리)</v>
      </c>
    </row>
    <row r="614" spans="1:14" x14ac:dyDescent="0.4">
      <c r="A614">
        <v>613</v>
      </c>
      <c r="B614" t="s">
        <v>1866</v>
      </c>
      <c r="C614" t="s">
        <v>1867</v>
      </c>
      <c r="D614" t="s">
        <v>1868</v>
      </c>
      <c r="F614">
        <v>0</v>
      </c>
      <c r="G614" t="s">
        <v>11</v>
      </c>
      <c r="H614">
        <v>0</v>
      </c>
      <c r="J614" t="s">
        <v>2742</v>
      </c>
      <c r="K614">
        <v>0</v>
      </c>
      <c r="M614">
        <v>1</v>
      </c>
      <c r="N614" t="str">
        <f>INDEX([1]move_target!$C:$C, MATCH(M614, [1]move_target!$A:$A, 0))</f>
        <v>자신을 제외한 1명 (원거리)</v>
      </c>
    </row>
    <row r="615" spans="1:14" x14ac:dyDescent="0.4">
      <c r="A615">
        <v>614</v>
      </c>
      <c r="B615" t="s">
        <v>1869</v>
      </c>
      <c r="C615" t="s">
        <v>1870</v>
      </c>
      <c r="D615" t="s">
        <v>1871</v>
      </c>
      <c r="F615">
        <v>24</v>
      </c>
      <c r="G615" t="s">
        <v>507</v>
      </c>
      <c r="H615">
        <v>100</v>
      </c>
      <c r="J615" t="s">
        <v>2742</v>
      </c>
      <c r="K615">
        <v>0</v>
      </c>
      <c r="M615">
        <v>6</v>
      </c>
      <c r="N615" t="str">
        <f>INDEX([1]move_target!$C:$C, MATCH(M615, [1]move_target!$A:$A, 0))</f>
        <v>인접한 적 전체</v>
      </c>
    </row>
    <row r="616" spans="1:14" x14ac:dyDescent="0.4">
      <c r="A616">
        <v>615</v>
      </c>
      <c r="B616" t="s">
        <v>1872</v>
      </c>
      <c r="C616" t="s">
        <v>1873</v>
      </c>
      <c r="D616" t="s">
        <v>1874</v>
      </c>
      <c r="F616">
        <v>0</v>
      </c>
      <c r="G616" t="s">
        <v>11</v>
      </c>
      <c r="H616">
        <v>0</v>
      </c>
      <c r="J616" t="s">
        <v>2742</v>
      </c>
      <c r="K616">
        <v>0</v>
      </c>
      <c r="M616">
        <v>6</v>
      </c>
      <c r="N616" t="str">
        <f>INDEX([1]move_target!$C:$C, MATCH(M616, [1]move_target!$A:$A, 0))</f>
        <v>인접한 적 전체</v>
      </c>
    </row>
    <row r="617" spans="1:14" x14ac:dyDescent="0.4">
      <c r="A617">
        <v>616</v>
      </c>
      <c r="B617" t="s">
        <v>1875</v>
      </c>
      <c r="C617" t="s">
        <v>1876</v>
      </c>
      <c r="D617" t="s">
        <v>1877</v>
      </c>
      <c r="F617">
        <v>0</v>
      </c>
      <c r="G617" t="s">
        <v>11</v>
      </c>
      <c r="H617">
        <v>0</v>
      </c>
      <c r="J617" t="s">
        <v>2742</v>
      </c>
      <c r="K617">
        <v>0</v>
      </c>
      <c r="M617">
        <v>6</v>
      </c>
      <c r="N617" t="str">
        <f>INDEX([1]move_target!$C:$C, MATCH(M617, [1]move_target!$A:$A, 0))</f>
        <v>인접한 적 전체</v>
      </c>
    </row>
    <row r="618" spans="1:14" x14ac:dyDescent="0.4">
      <c r="A618">
        <v>617</v>
      </c>
      <c r="B618" t="s">
        <v>1878</v>
      </c>
      <c r="C618" t="s">
        <v>1879</v>
      </c>
      <c r="D618" t="s">
        <v>1880</v>
      </c>
      <c r="F618">
        <v>0</v>
      </c>
      <c r="G618" t="s">
        <v>11</v>
      </c>
      <c r="H618">
        <v>0</v>
      </c>
      <c r="J618" t="s">
        <v>2742</v>
      </c>
      <c r="K618">
        <v>0</v>
      </c>
      <c r="M618">
        <v>0</v>
      </c>
      <c r="N618" t="str">
        <f>INDEX([1]move_target!$C:$C, MATCH(M618, [1]move_target!$A:$A, 0))</f>
        <v>자신을 제외한 1명 (근거리)</v>
      </c>
    </row>
    <row r="619" spans="1:14" x14ac:dyDescent="0.4">
      <c r="A619">
        <v>618</v>
      </c>
      <c r="B619" t="s">
        <v>1881</v>
      </c>
      <c r="C619" t="s">
        <v>1882</v>
      </c>
      <c r="D619" t="s">
        <v>1883</v>
      </c>
      <c r="F619">
        <v>0</v>
      </c>
      <c r="G619" t="s">
        <v>11</v>
      </c>
      <c r="H619">
        <v>0</v>
      </c>
      <c r="J619" t="s">
        <v>2742</v>
      </c>
      <c r="K619">
        <v>0</v>
      </c>
      <c r="M619">
        <v>6</v>
      </c>
      <c r="N619" t="str">
        <f>INDEX([1]move_target!$C:$C, MATCH(M619, [1]move_target!$A:$A, 0))</f>
        <v>인접한 적 전체</v>
      </c>
    </row>
    <row r="620" spans="1:14" x14ac:dyDescent="0.4">
      <c r="A620">
        <v>619</v>
      </c>
      <c r="B620" t="s">
        <v>1884</v>
      </c>
      <c r="C620" t="s">
        <v>1885</v>
      </c>
      <c r="D620" t="s">
        <v>1886</v>
      </c>
      <c r="F620">
        <v>0</v>
      </c>
      <c r="G620" t="s">
        <v>11</v>
      </c>
      <c r="H620">
        <v>0</v>
      </c>
      <c r="J620" t="s">
        <v>2742</v>
      </c>
      <c r="K620">
        <v>0</v>
      </c>
      <c r="M620">
        <v>6</v>
      </c>
      <c r="N620" t="str">
        <f>INDEX([1]move_target!$C:$C, MATCH(M620, [1]move_target!$A:$A, 0))</f>
        <v>인접한 적 전체</v>
      </c>
    </row>
    <row r="621" spans="1:14" x14ac:dyDescent="0.4">
      <c r="A621">
        <v>620</v>
      </c>
      <c r="B621" t="s">
        <v>1887</v>
      </c>
      <c r="C621" t="s">
        <v>1888</v>
      </c>
      <c r="D621" t="s">
        <v>1889</v>
      </c>
      <c r="F621">
        <v>0</v>
      </c>
      <c r="G621" t="s">
        <v>11</v>
      </c>
      <c r="H621">
        <v>0</v>
      </c>
      <c r="J621" t="s">
        <v>2775</v>
      </c>
      <c r="K621" s="1">
        <v>100</v>
      </c>
      <c r="L621">
        <v>9</v>
      </c>
      <c r="M621">
        <v>1</v>
      </c>
      <c r="N621" t="str">
        <f>INDEX([1]move_target!$C:$C, MATCH(M621, [1]move_target!$A:$A, 0))</f>
        <v>자신을 제외한 1명 (원거리)</v>
      </c>
    </row>
    <row r="622" spans="1:14" x14ac:dyDescent="0.4">
      <c r="A622">
        <v>621</v>
      </c>
      <c r="B622" t="s">
        <v>1890</v>
      </c>
      <c r="C622" t="s">
        <v>1891</v>
      </c>
      <c r="D622" t="s">
        <v>1892</v>
      </c>
      <c r="F622">
        <v>0</v>
      </c>
      <c r="G622" t="s">
        <v>11</v>
      </c>
      <c r="H622">
        <v>0</v>
      </c>
      <c r="J622" t="s">
        <v>2745</v>
      </c>
      <c r="K622" s="1">
        <v>100</v>
      </c>
      <c r="L622">
        <v>9</v>
      </c>
      <c r="M622">
        <v>0</v>
      </c>
      <c r="N622" t="str">
        <f>INDEX([1]move_target!$C:$C, MATCH(M622, [1]move_target!$A:$A, 0))</f>
        <v>자신을 제외한 1명 (근거리)</v>
      </c>
    </row>
    <row r="623" spans="1:14" x14ac:dyDescent="0.4">
      <c r="A623">
        <v>622</v>
      </c>
      <c r="B623" t="s">
        <v>1893</v>
      </c>
      <c r="C623" t="s">
        <v>1894</v>
      </c>
      <c r="D623" t="s">
        <v>1895</v>
      </c>
      <c r="F623">
        <v>0</v>
      </c>
      <c r="G623" t="s">
        <v>11</v>
      </c>
      <c r="H623">
        <v>0</v>
      </c>
      <c r="J623" t="s">
        <v>2742</v>
      </c>
      <c r="K623">
        <v>0</v>
      </c>
      <c r="M623">
        <v>0</v>
      </c>
      <c r="N623" t="str">
        <f>INDEX([1]move_target!$C:$C, MATCH(M623, [1]move_target!$A:$A, 0))</f>
        <v>자신을 제외한 1명 (근거리)</v>
      </c>
    </row>
    <row r="624" spans="1:14" x14ac:dyDescent="0.4">
      <c r="A624">
        <v>623</v>
      </c>
      <c r="B624" t="s">
        <v>1893</v>
      </c>
      <c r="C624" t="s">
        <v>1894</v>
      </c>
      <c r="D624" t="s">
        <v>1896</v>
      </c>
      <c r="F624">
        <v>0</v>
      </c>
      <c r="G624" t="s">
        <v>11</v>
      </c>
      <c r="H624">
        <v>0</v>
      </c>
      <c r="J624" t="s">
        <v>2742</v>
      </c>
      <c r="K624">
        <v>0</v>
      </c>
      <c r="M624">
        <v>0</v>
      </c>
      <c r="N624" t="str">
        <f>INDEX([1]move_target!$C:$C, MATCH(M624, [1]move_target!$A:$A, 0))</f>
        <v>자신을 제외한 1명 (근거리)</v>
      </c>
    </row>
    <row r="625" spans="1:14" x14ac:dyDescent="0.4">
      <c r="A625">
        <v>624</v>
      </c>
      <c r="B625" t="s">
        <v>1897</v>
      </c>
      <c r="C625" t="s">
        <v>1898</v>
      </c>
      <c r="D625" t="s">
        <v>1899</v>
      </c>
      <c r="F625">
        <v>0</v>
      </c>
      <c r="G625" t="s">
        <v>11</v>
      </c>
      <c r="H625">
        <v>0</v>
      </c>
      <c r="J625" t="s">
        <v>2742</v>
      </c>
      <c r="K625">
        <v>0</v>
      </c>
      <c r="M625">
        <v>0</v>
      </c>
      <c r="N625" t="str">
        <f>INDEX([1]move_target!$C:$C, MATCH(M625, [1]move_target!$A:$A, 0))</f>
        <v>자신을 제외한 1명 (근거리)</v>
      </c>
    </row>
    <row r="626" spans="1:14" x14ac:dyDescent="0.4">
      <c r="A626">
        <v>625</v>
      </c>
      <c r="B626" t="s">
        <v>1897</v>
      </c>
      <c r="C626" t="s">
        <v>1898</v>
      </c>
      <c r="D626" t="s">
        <v>1896</v>
      </c>
      <c r="F626">
        <v>0</v>
      </c>
      <c r="G626" t="s">
        <v>11</v>
      </c>
      <c r="H626">
        <v>0</v>
      </c>
      <c r="J626" t="s">
        <v>2742</v>
      </c>
      <c r="K626">
        <v>0</v>
      </c>
      <c r="M626">
        <v>0</v>
      </c>
      <c r="N626" t="str">
        <f>INDEX([1]move_target!$C:$C, MATCH(M626, [1]move_target!$A:$A, 0))</f>
        <v>자신을 제외한 1명 (근거리)</v>
      </c>
    </row>
    <row r="627" spans="1:14" x14ac:dyDescent="0.4">
      <c r="A627">
        <v>626</v>
      </c>
      <c r="B627" t="s">
        <v>1900</v>
      </c>
      <c r="C627" t="s">
        <v>1901</v>
      </c>
      <c r="D627" t="s">
        <v>1902</v>
      </c>
      <c r="F627">
        <v>0</v>
      </c>
      <c r="G627" t="s">
        <v>11</v>
      </c>
      <c r="H627">
        <v>0</v>
      </c>
      <c r="J627" t="s">
        <v>2742</v>
      </c>
      <c r="K627">
        <v>0</v>
      </c>
      <c r="M627">
        <v>0</v>
      </c>
      <c r="N627" t="str">
        <f>INDEX([1]move_target!$C:$C, MATCH(M627, [1]move_target!$A:$A, 0))</f>
        <v>자신을 제외한 1명 (근거리)</v>
      </c>
    </row>
    <row r="628" spans="1:14" x14ac:dyDescent="0.4">
      <c r="A628">
        <v>627</v>
      </c>
      <c r="B628" t="s">
        <v>1900</v>
      </c>
      <c r="C628" t="s">
        <v>1901</v>
      </c>
      <c r="D628" t="s">
        <v>1896</v>
      </c>
      <c r="F628">
        <v>0</v>
      </c>
      <c r="G628" t="s">
        <v>11</v>
      </c>
      <c r="H628">
        <v>0</v>
      </c>
      <c r="J628" t="s">
        <v>2742</v>
      </c>
      <c r="K628">
        <v>0</v>
      </c>
      <c r="M628">
        <v>0</v>
      </c>
      <c r="N628" t="str">
        <f>INDEX([1]move_target!$C:$C, MATCH(M628, [1]move_target!$A:$A, 0))</f>
        <v>자신을 제외한 1명 (근거리)</v>
      </c>
    </row>
    <row r="629" spans="1:14" x14ac:dyDescent="0.4">
      <c r="A629">
        <v>628</v>
      </c>
      <c r="B629" t="s">
        <v>1903</v>
      </c>
      <c r="C629" t="s">
        <v>1904</v>
      </c>
      <c r="D629" t="s">
        <v>1905</v>
      </c>
      <c r="F629">
        <v>0</v>
      </c>
      <c r="G629" t="s">
        <v>11</v>
      </c>
      <c r="H629">
        <v>0</v>
      </c>
      <c r="J629" t="s">
        <v>2742</v>
      </c>
      <c r="K629">
        <v>0</v>
      </c>
      <c r="M629">
        <v>0</v>
      </c>
      <c r="N629" t="str">
        <f>INDEX([1]move_target!$C:$C, MATCH(M629, [1]move_target!$A:$A, 0))</f>
        <v>자신을 제외한 1명 (근거리)</v>
      </c>
    </row>
    <row r="630" spans="1:14" x14ac:dyDescent="0.4">
      <c r="A630">
        <v>629</v>
      </c>
      <c r="B630" t="s">
        <v>1903</v>
      </c>
      <c r="C630" t="s">
        <v>1904</v>
      </c>
      <c r="D630" t="s">
        <v>1896</v>
      </c>
      <c r="F630">
        <v>0</v>
      </c>
      <c r="G630" t="s">
        <v>11</v>
      </c>
      <c r="H630">
        <v>0</v>
      </c>
      <c r="J630" t="s">
        <v>2742</v>
      </c>
      <c r="K630">
        <v>0</v>
      </c>
      <c r="M630">
        <v>0</v>
      </c>
      <c r="N630" t="str">
        <f>INDEX([1]move_target!$C:$C, MATCH(M630, [1]move_target!$A:$A, 0))</f>
        <v>자신을 제외한 1명 (근거리)</v>
      </c>
    </row>
    <row r="631" spans="1:14" x14ac:dyDescent="0.4">
      <c r="A631">
        <v>630</v>
      </c>
      <c r="B631" t="s">
        <v>1906</v>
      </c>
      <c r="C631" t="s">
        <v>1907</v>
      </c>
      <c r="D631" t="s">
        <v>1908</v>
      </c>
      <c r="F631">
        <v>0</v>
      </c>
      <c r="G631" t="s">
        <v>11</v>
      </c>
      <c r="H631">
        <v>0</v>
      </c>
      <c r="J631" t="s">
        <v>2742</v>
      </c>
      <c r="K631">
        <v>0</v>
      </c>
      <c r="M631">
        <v>0</v>
      </c>
      <c r="N631" t="str">
        <f>INDEX([1]move_target!$C:$C, MATCH(M631, [1]move_target!$A:$A, 0))</f>
        <v>자신을 제외한 1명 (근거리)</v>
      </c>
    </row>
    <row r="632" spans="1:14" x14ac:dyDescent="0.4">
      <c r="A632">
        <v>631</v>
      </c>
      <c r="B632" t="s">
        <v>1906</v>
      </c>
      <c r="C632" t="s">
        <v>1907</v>
      </c>
      <c r="D632" t="s">
        <v>1896</v>
      </c>
      <c r="F632">
        <v>0</v>
      </c>
      <c r="G632" t="s">
        <v>11</v>
      </c>
      <c r="H632">
        <v>0</v>
      </c>
      <c r="J632" t="s">
        <v>2742</v>
      </c>
      <c r="K632">
        <v>0</v>
      </c>
      <c r="M632">
        <v>0</v>
      </c>
      <c r="N632" t="str">
        <f>INDEX([1]move_target!$C:$C, MATCH(M632, [1]move_target!$A:$A, 0))</f>
        <v>자신을 제외한 1명 (근거리)</v>
      </c>
    </row>
    <row r="633" spans="1:14" x14ac:dyDescent="0.4">
      <c r="A633">
        <v>632</v>
      </c>
      <c r="B633" t="s">
        <v>1909</v>
      </c>
      <c r="C633" t="s">
        <v>1910</v>
      </c>
      <c r="D633" t="s">
        <v>1911</v>
      </c>
      <c r="F633">
        <v>0</v>
      </c>
      <c r="G633" t="s">
        <v>11</v>
      </c>
      <c r="H633">
        <v>0</v>
      </c>
      <c r="J633" t="s">
        <v>2742</v>
      </c>
      <c r="K633">
        <v>0</v>
      </c>
      <c r="M633">
        <v>0</v>
      </c>
      <c r="N633" t="str">
        <f>INDEX([1]move_target!$C:$C, MATCH(M633, [1]move_target!$A:$A, 0))</f>
        <v>자신을 제외한 1명 (근거리)</v>
      </c>
    </row>
    <row r="634" spans="1:14" x14ac:dyDescent="0.4">
      <c r="A634">
        <v>633</v>
      </c>
      <c r="B634" t="s">
        <v>1909</v>
      </c>
      <c r="C634" t="s">
        <v>1910</v>
      </c>
      <c r="D634" t="s">
        <v>1896</v>
      </c>
      <c r="F634">
        <v>0</v>
      </c>
      <c r="G634" t="s">
        <v>11</v>
      </c>
      <c r="H634">
        <v>0</v>
      </c>
      <c r="J634" t="s">
        <v>2742</v>
      </c>
      <c r="K634">
        <v>0</v>
      </c>
      <c r="M634">
        <v>0</v>
      </c>
      <c r="N634" t="str">
        <f>INDEX([1]move_target!$C:$C, MATCH(M634, [1]move_target!$A:$A, 0))</f>
        <v>자신을 제외한 1명 (근거리)</v>
      </c>
    </row>
    <row r="635" spans="1:14" x14ac:dyDescent="0.4">
      <c r="A635">
        <v>634</v>
      </c>
      <c r="B635" t="s">
        <v>1912</v>
      </c>
      <c r="C635" t="s">
        <v>1913</v>
      </c>
      <c r="D635" t="s">
        <v>1914</v>
      </c>
      <c r="F635">
        <v>0</v>
      </c>
      <c r="G635" t="s">
        <v>11</v>
      </c>
      <c r="H635">
        <v>0</v>
      </c>
      <c r="J635" t="s">
        <v>2742</v>
      </c>
      <c r="K635">
        <v>0</v>
      </c>
      <c r="M635">
        <v>0</v>
      </c>
      <c r="N635" t="str">
        <f>INDEX([1]move_target!$C:$C, MATCH(M635, [1]move_target!$A:$A, 0))</f>
        <v>자신을 제외한 1명 (근거리)</v>
      </c>
    </row>
    <row r="636" spans="1:14" x14ac:dyDescent="0.4">
      <c r="A636">
        <v>635</v>
      </c>
      <c r="B636" t="s">
        <v>1912</v>
      </c>
      <c r="C636" t="s">
        <v>1913</v>
      </c>
      <c r="D636" t="s">
        <v>1896</v>
      </c>
      <c r="F636">
        <v>0</v>
      </c>
      <c r="G636" t="s">
        <v>11</v>
      </c>
      <c r="H636">
        <v>0</v>
      </c>
      <c r="J636" t="s">
        <v>2742</v>
      </c>
      <c r="K636">
        <v>0</v>
      </c>
      <c r="M636">
        <v>0</v>
      </c>
      <c r="N636" t="str">
        <f>INDEX([1]move_target!$C:$C, MATCH(M636, [1]move_target!$A:$A, 0))</f>
        <v>자신을 제외한 1명 (근거리)</v>
      </c>
    </row>
    <row r="637" spans="1:14" x14ac:dyDescent="0.4">
      <c r="A637">
        <v>636</v>
      </c>
      <c r="B637" t="s">
        <v>1915</v>
      </c>
      <c r="C637" t="s">
        <v>1916</v>
      </c>
      <c r="D637" t="s">
        <v>1917</v>
      </c>
      <c r="F637">
        <v>0</v>
      </c>
      <c r="G637" t="s">
        <v>11</v>
      </c>
      <c r="H637">
        <v>0</v>
      </c>
      <c r="J637" t="s">
        <v>2742</v>
      </c>
      <c r="K637">
        <v>0</v>
      </c>
      <c r="M637">
        <v>0</v>
      </c>
      <c r="N637" t="str">
        <f>INDEX([1]move_target!$C:$C, MATCH(M637, [1]move_target!$A:$A, 0))</f>
        <v>자신을 제외한 1명 (근거리)</v>
      </c>
    </row>
    <row r="638" spans="1:14" x14ac:dyDescent="0.4">
      <c r="A638">
        <v>637</v>
      </c>
      <c r="B638" t="s">
        <v>1915</v>
      </c>
      <c r="C638" t="s">
        <v>1916</v>
      </c>
      <c r="D638" t="s">
        <v>1896</v>
      </c>
      <c r="F638">
        <v>0</v>
      </c>
      <c r="G638" t="s">
        <v>11</v>
      </c>
      <c r="H638">
        <v>0</v>
      </c>
      <c r="J638" t="s">
        <v>2742</v>
      </c>
      <c r="K638">
        <v>0</v>
      </c>
      <c r="M638">
        <v>0</v>
      </c>
      <c r="N638" t="str">
        <f>INDEX([1]move_target!$C:$C, MATCH(M638, [1]move_target!$A:$A, 0))</f>
        <v>자신을 제외한 1명 (근거리)</v>
      </c>
    </row>
    <row r="639" spans="1:14" x14ac:dyDescent="0.4">
      <c r="A639">
        <v>638</v>
      </c>
      <c r="B639" t="s">
        <v>1918</v>
      </c>
      <c r="C639" t="s">
        <v>1919</v>
      </c>
      <c r="D639" t="s">
        <v>1920</v>
      </c>
      <c r="F639">
        <v>0</v>
      </c>
      <c r="G639" t="s">
        <v>11</v>
      </c>
      <c r="H639">
        <v>0</v>
      </c>
      <c r="J639" t="s">
        <v>2742</v>
      </c>
      <c r="K639">
        <v>0</v>
      </c>
      <c r="M639">
        <v>0</v>
      </c>
      <c r="N639" t="str">
        <f>INDEX([1]move_target!$C:$C, MATCH(M639, [1]move_target!$A:$A, 0))</f>
        <v>자신을 제외한 1명 (근거리)</v>
      </c>
    </row>
    <row r="640" spans="1:14" x14ac:dyDescent="0.4">
      <c r="A640">
        <v>639</v>
      </c>
      <c r="B640" t="s">
        <v>1918</v>
      </c>
      <c r="C640" t="s">
        <v>1919</v>
      </c>
      <c r="D640" t="s">
        <v>1896</v>
      </c>
      <c r="F640">
        <v>0</v>
      </c>
      <c r="G640" t="s">
        <v>11</v>
      </c>
      <c r="H640">
        <v>0</v>
      </c>
      <c r="J640" t="s">
        <v>2742</v>
      </c>
      <c r="K640">
        <v>0</v>
      </c>
      <c r="M640">
        <v>0</v>
      </c>
      <c r="N640" t="str">
        <f>INDEX([1]move_target!$C:$C, MATCH(M640, [1]move_target!$A:$A, 0))</f>
        <v>자신을 제외한 1명 (근거리)</v>
      </c>
    </row>
    <row r="641" spans="1:14" x14ac:dyDescent="0.4">
      <c r="A641">
        <v>640</v>
      </c>
      <c r="B641" t="s">
        <v>1921</v>
      </c>
      <c r="C641" t="s">
        <v>1922</v>
      </c>
      <c r="D641" t="s">
        <v>1923</v>
      </c>
      <c r="F641">
        <v>0</v>
      </c>
      <c r="G641" t="s">
        <v>11</v>
      </c>
      <c r="H641">
        <v>0</v>
      </c>
      <c r="J641" t="s">
        <v>2742</v>
      </c>
      <c r="K641">
        <v>0</v>
      </c>
      <c r="M641">
        <v>0</v>
      </c>
      <c r="N641" t="str">
        <f>INDEX([1]move_target!$C:$C, MATCH(M641, [1]move_target!$A:$A, 0))</f>
        <v>자신을 제외한 1명 (근거리)</v>
      </c>
    </row>
    <row r="642" spans="1:14" x14ac:dyDescent="0.4">
      <c r="A642">
        <v>641</v>
      </c>
      <c r="B642" t="s">
        <v>1921</v>
      </c>
      <c r="C642" t="s">
        <v>1922</v>
      </c>
      <c r="D642" t="s">
        <v>1896</v>
      </c>
      <c r="F642">
        <v>0</v>
      </c>
      <c r="G642" t="s">
        <v>11</v>
      </c>
      <c r="H642">
        <v>0</v>
      </c>
      <c r="J642" t="s">
        <v>2742</v>
      </c>
      <c r="K642">
        <v>0</v>
      </c>
      <c r="M642">
        <v>0</v>
      </c>
      <c r="N642" t="str">
        <f>INDEX([1]move_target!$C:$C, MATCH(M642, [1]move_target!$A:$A, 0))</f>
        <v>자신을 제외한 1명 (근거리)</v>
      </c>
    </row>
    <row r="643" spans="1:14" x14ac:dyDescent="0.4">
      <c r="A643">
        <v>642</v>
      </c>
      <c r="B643" t="s">
        <v>1924</v>
      </c>
      <c r="C643" t="s">
        <v>1925</v>
      </c>
      <c r="D643" t="s">
        <v>1926</v>
      </c>
      <c r="F643">
        <v>0</v>
      </c>
      <c r="G643" t="s">
        <v>11</v>
      </c>
      <c r="H643">
        <v>0</v>
      </c>
      <c r="J643" t="s">
        <v>2742</v>
      </c>
      <c r="K643">
        <v>0</v>
      </c>
      <c r="M643">
        <v>0</v>
      </c>
      <c r="N643" t="str">
        <f>INDEX([1]move_target!$C:$C, MATCH(M643, [1]move_target!$A:$A, 0))</f>
        <v>자신을 제외한 1명 (근거리)</v>
      </c>
    </row>
    <row r="644" spans="1:14" x14ac:dyDescent="0.4">
      <c r="A644">
        <v>643</v>
      </c>
      <c r="B644" t="s">
        <v>1924</v>
      </c>
      <c r="C644" t="s">
        <v>1925</v>
      </c>
      <c r="D644" t="s">
        <v>1896</v>
      </c>
      <c r="F644">
        <v>0</v>
      </c>
      <c r="G644" t="s">
        <v>11</v>
      </c>
      <c r="H644">
        <v>0</v>
      </c>
      <c r="J644" t="s">
        <v>2742</v>
      </c>
      <c r="K644">
        <v>0</v>
      </c>
      <c r="M644">
        <v>0</v>
      </c>
      <c r="N644" t="str">
        <f>INDEX([1]move_target!$C:$C, MATCH(M644, [1]move_target!$A:$A, 0))</f>
        <v>자신을 제외한 1명 (근거리)</v>
      </c>
    </row>
    <row r="645" spans="1:14" x14ac:dyDescent="0.4">
      <c r="A645">
        <v>644</v>
      </c>
      <c r="B645" t="s">
        <v>1927</v>
      </c>
      <c r="C645" t="s">
        <v>1928</v>
      </c>
      <c r="D645" t="s">
        <v>1929</v>
      </c>
      <c r="F645">
        <v>0</v>
      </c>
      <c r="G645" t="s">
        <v>11</v>
      </c>
      <c r="H645">
        <v>0</v>
      </c>
      <c r="J645" t="s">
        <v>2742</v>
      </c>
      <c r="K645">
        <v>0</v>
      </c>
      <c r="M645">
        <v>0</v>
      </c>
      <c r="N645" t="str">
        <f>INDEX([1]move_target!$C:$C, MATCH(M645, [1]move_target!$A:$A, 0))</f>
        <v>자신을 제외한 1명 (근거리)</v>
      </c>
    </row>
    <row r="646" spans="1:14" x14ac:dyDescent="0.4">
      <c r="A646">
        <v>645</v>
      </c>
      <c r="B646" t="s">
        <v>1927</v>
      </c>
      <c r="C646" t="s">
        <v>1928</v>
      </c>
      <c r="D646" t="s">
        <v>1896</v>
      </c>
      <c r="F646">
        <v>0</v>
      </c>
      <c r="G646" t="s">
        <v>11</v>
      </c>
      <c r="H646">
        <v>0</v>
      </c>
      <c r="J646" t="s">
        <v>2742</v>
      </c>
      <c r="K646">
        <v>0</v>
      </c>
      <c r="M646">
        <v>0</v>
      </c>
      <c r="N646" t="str">
        <f>INDEX([1]move_target!$C:$C, MATCH(M646, [1]move_target!$A:$A, 0))</f>
        <v>자신을 제외한 1명 (근거리)</v>
      </c>
    </row>
    <row r="647" spans="1:14" x14ac:dyDescent="0.4">
      <c r="A647">
        <v>646</v>
      </c>
      <c r="B647" t="s">
        <v>1930</v>
      </c>
      <c r="C647" t="s">
        <v>1931</v>
      </c>
      <c r="D647" t="s">
        <v>1932</v>
      </c>
      <c r="F647">
        <v>0</v>
      </c>
      <c r="G647" t="s">
        <v>11</v>
      </c>
      <c r="H647">
        <v>0</v>
      </c>
      <c r="J647" t="s">
        <v>2742</v>
      </c>
      <c r="K647">
        <v>0</v>
      </c>
      <c r="M647">
        <v>0</v>
      </c>
      <c r="N647" t="str">
        <f>INDEX([1]move_target!$C:$C, MATCH(M647, [1]move_target!$A:$A, 0))</f>
        <v>자신을 제외한 1명 (근거리)</v>
      </c>
    </row>
    <row r="648" spans="1:14" x14ac:dyDescent="0.4">
      <c r="A648">
        <v>647</v>
      </c>
      <c r="B648" t="s">
        <v>1930</v>
      </c>
      <c r="C648" t="s">
        <v>1931</v>
      </c>
      <c r="D648" t="s">
        <v>1896</v>
      </c>
      <c r="F648">
        <v>0</v>
      </c>
      <c r="G648" t="s">
        <v>11</v>
      </c>
      <c r="H648">
        <v>0</v>
      </c>
      <c r="J648" t="s">
        <v>2742</v>
      </c>
      <c r="K648">
        <v>0</v>
      </c>
      <c r="M648">
        <v>0</v>
      </c>
      <c r="N648" t="str">
        <f>INDEX([1]move_target!$C:$C, MATCH(M648, [1]move_target!$A:$A, 0))</f>
        <v>자신을 제외한 1명 (근거리)</v>
      </c>
    </row>
    <row r="649" spans="1:14" x14ac:dyDescent="0.4">
      <c r="A649">
        <v>648</v>
      </c>
      <c r="B649" t="s">
        <v>1933</v>
      </c>
      <c r="C649" t="s">
        <v>1934</v>
      </c>
      <c r="D649" t="s">
        <v>1935</v>
      </c>
      <c r="F649">
        <v>0</v>
      </c>
      <c r="G649" t="s">
        <v>11</v>
      </c>
      <c r="H649">
        <v>0</v>
      </c>
      <c r="J649" t="s">
        <v>2742</v>
      </c>
      <c r="K649">
        <v>0</v>
      </c>
      <c r="M649">
        <v>0</v>
      </c>
      <c r="N649" t="str">
        <f>INDEX([1]move_target!$C:$C, MATCH(M649, [1]move_target!$A:$A, 0))</f>
        <v>자신을 제외한 1명 (근거리)</v>
      </c>
    </row>
    <row r="650" spans="1:14" x14ac:dyDescent="0.4">
      <c r="A650">
        <v>649</v>
      </c>
      <c r="B650" t="s">
        <v>1933</v>
      </c>
      <c r="C650" t="s">
        <v>1934</v>
      </c>
      <c r="D650" t="s">
        <v>1896</v>
      </c>
      <c r="F650">
        <v>0</v>
      </c>
      <c r="G650" t="s">
        <v>11</v>
      </c>
      <c r="H650">
        <v>0</v>
      </c>
      <c r="J650" t="s">
        <v>2742</v>
      </c>
      <c r="K650">
        <v>0</v>
      </c>
      <c r="M650">
        <v>0</v>
      </c>
      <c r="N650" t="str">
        <f>INDEX([1]move_target!$C:$C, MATCH(M650, [1]move_target!$A:$A, 0))</f>
        <v>자신을 제외한 1명 (근거리)</v>
      </c>
    </row>
    <row r="651" spans="1:14" x14ac:dyDescent="0.4">
      <c r="A651">
        <v>650</v>
      </c>
      <c r="B651" t="s">
        <v>1936</v>
      </c>
      <c r="C651" t="s">
        <v>1937</v>
      </c>
      <c r="D651" t="s">
        <v>1938</v>
      </c>
      <c r="F651">
        <v>0</v>
      </c>
      <c r="G651" t="s">
        <v>11</v>
      </c>
      <c r="H651">
        <v>0</v>
      </c>
      <c r="J651" t="s">
        <v>2742</v>
      </c>
      <c r="K651">
        <v>0</v>
      </c>
      <c r="M651">
        <v>0</v>
      </c>
      <c r="N651" t="str">
        <f>INDEX([1]move_target!$C:$C, MATCH(M651, [1]move_target!$A:$A, 0))</f>
        <v>자신을 제외한 1명 (근거리)</v>
      </c>
    </row>
    <row r="652" spans="1:14" x14ac:dyDescent="0.4">
      <c r="A652">
        <v>651</v>
      </c>
      <c r="B652" t="s">
        <v>1936</v>
      </c>
      <c r="C652" t="s">
        <v>1937</v>
      </c>
      <c r="D652" t="s">
        <v>1896</v>
      </c>
      <c r="F652">
        <v>0</v>
      </c>
      <c r="G652" t="s">
        <v>11</v>
      </c>
      <c r="H652">
        <v>0</v>
      </c>
      <c r="J652" t="s">
        <v>2742</v>
      </c>
      <c r="K652">
        <v>0</v>
      </c>
      <c r="M652">
        <v>0</v>
      </c>
      <c r="N652" t="str">
        <f>INDEX([1]move_target!$C:$C, MATCH(M652, [1]move_target!$A:$A, 0))</f>
        <v>자신을 제외한 1명 (근거리)</v>
      </c>
    </row>
    <row r="653" spans="1:14" x14ac:dyDescent="0.4">
      <c r="A653">
        <v>652</v>
      </c>
      <c r="B653" t="s">
        <v>1939</v>
      </c>
      <c r="C653" t="s">
        <v>1940</v>
      </c>
      <c r="D653" t="s">
        <v>1941</v>
      </c>
      <c r="F653">
        <v>0</v>
      </c>
      <c r="G653" t="s">
        <v>11</v>
      </c>
      <c r="H653">
        <v>0</v>
      </c>
      <c r="J653" t="s">
        <v>2742</v>
      </c>
      <c r="K653">
        <v>0</v>
      </c>
      <c r="M653">
        <v>0</v>
      </c>
      <c r="N653" t="str">
        <f>INDEX([1]move_target!$C:$C, MATCH(M653, [1]move_target!$A:$A, 0))</f>
        <v>자신을 제외한 1명 (근거리)</v>
      </c>
    </row>
    <row r="654" spans="1:14" x14ac:dyDescent="0.4">
      <c r="A654">
        <v>653</v>
      </c>
      <c r="B654" t="s">
        <v>1939</v>
      </c>
      <c r="C654" t="s">
        <v>1940</v>
      </c>
      <c r="D654" t="s">
        <v>1896</v>
      </c>
      <c r="F654">
        <v>0</v>
      </c>
      <c r="G654" t="s">
        <v>11</v>
      </c>
      <c r="H654">
        <v>0</v>
      </c>
      <c r="J654" t="s">
        <v>2742</v>
      </c>
      <c r="K654">
        <v>0</v>
      </c>
      <c r="M654">
        <v>0</v>
      </c>
      <c r="N654" t="str">
        <f>INDEX([1]move_target!$C:$C, MATCH(M654, [1]move_target!$A:$A, 0))</f>
        <v>자신을 제외한 1명 (근거리)</v>
      </c>
    </row>
    <row r="655" spans="1:14" x14ac:dyDescent="0.4">
      <c r="A655">
        <v>654</v>
      </c>
      <c r="B655" t="s">
        <v>1942</v>
      </c>
      <c r="C655" t="s">
        <v>1943</v>
      </c>
      <c r="D655" t="s">
        <v>1944</v>
      </c>
      <c r="F655">
        <v>0</v>
      </c>
      <c r="G655" t="s">
        <v>11</v>
      </c>
      <c r="H655">
        <v>0</v>
      </c>
      <c r="J655" t="s">
        <v>2742</v>
      </c>
      <c r="K655">
        <v>0</v>
      </c>
      <c r="M655">
        <v>0</v>
      </c>
      <c r="N655" t="str">
        <f>INDEX([1]move_target!$C:$C, MATCH(M655, [1]move_target!$A:$A, 0))</f>
        <v>자신을 제외한 1명 (근거리)</v>
      </c>
    </row>
    <row r="656" spans="1:14" x14ac:dyDescent="0.4">
      <c r="A656">
        <v>655</v>
      </c>
      <c r="B656" t="s">
        <v>1942</v>
      </c>
      <c r="C656" t="s">
        <v>1943</v>
      </c>
      <c r="D656" t="s">
        <v>1896</v>
      </c>
      <c r="F656">
        <v>0</v>
      </c>
      <c r="G656" t="s">
        <v>11</v>
      </c>
      <c r="H656">
        <v>0</v>
      </c>
      <c r="J656" t="s">
        <v>2742</v>
      </c>
      <c r="K656">
        <v>0</v>
      </c>
      <c r="M656">
        <v>0</v>
      </c>
      <c r="N656" t="str">
        <f>INDEX([1]move_target!$C:$C, MATCH(M656, [1]move_target!$A:$A, 0))</f>
        <v>자신을 제외한 1명 (근거리)</v>
      </c>
    </row>
    <row r="657" spans="1:14" x14ac:dyDescent="0.4">
      <c r="A657">
        <v>656</v>
      </c>
      <c r="B657" t="s">
        <v>1945</v>
      </c>
      <c r="C657" t="s">
        <v>1946</v>
      </c>
      <c r="D657" t="s">
        <v>1947</v>
      </c>
      <c r="F657">
        <v>0</v>
      </c>
      <c r="G657" t="s">
        <v>11</v>
      </c>
      <c r="H657">
        <v>0</v>
      </c>
      <c r="J657" t="s">
        <v>2742</v>
      </c>
      <c r="K657">
        <v>0</v>
      </c>
      <c r="M657">
        <v>0</v>
      </c>
      <c r="N657" t="str">
        <f>INDEX([1]move_target!$C:$C, MATCH(M657, [1]move_target!$A:$A, 0))</f>
        <v>자신을 제외한 1명 (근거리)</v>
      </c>
    </row>
    <row r="658" spans="1:14" x14ac:dyDescent="0.4">
      <c r="A658">
        <v>657</v>
      </c>
      <c r="B658" t="s">
        <v>1945</v>
      </c>
      <c r="C658" t="s">
        <v>1946</v>
      </c>
      <c r="D658" t="s">
        <v>1896</v>
      </c>
      <c r="F658">
        <v>0</v>
      </c>
      <c r="G658" t="s">
        <v>11</v>
      </c>
      <c r="H658">
        <v>0</v>
      </c>
      <c r="J658" t="s">
        <v>2742</v>
      </c>
      <c r="K658">
        <v>0</v>
      </c>
      <c r="M658">
        <v>0</v>
      </c>
      <c r="N658" t="str">
        <f>INDEX([1]move_target!$C:$C, MATCH(M658, [1]move_target!$A:$A, 0))</f>
        <v>자신을 제외한 1명 (근거리)</v>
      </c>
    </row>
    <row r="659" spans="1:14" x14ac:dyDescent="0.4">
      <c r="A659">
        <v>658</v>
      </c>
      <c r="B659" t="s">
        <v>1948</v>
      </c>
      <c r="C659" t="s">
        <v>1949</v>
      </c>
      <c r="D659" t="s">
        <v>1950</v>
      </c>
      <c r="F659">
        <v>0</v>
      </c>
      <c r="G659" t="s">
        <v>11</v>
      </c>
      <c r="H659">
        <v>0</v>
      </c>
      <c r="J659" t="s">
        <v>2742</v>
      </c>
      <c r="K659">
        <v>0</v>
      </c>
      <c r="M659">
        <v>0</v>
      </c>
      <c r="N659" t="str">
        <f>INDEX([1]move_target!$C:$C, MATCH(M659, [1]move_target!$A:$A, 0))</f>
        <v>자신을 제외한 1명 (근거리)</v>
      </c>
    </row>
    <row r="660" spans="1:14" x14ac:dyDescent="0.4">
      <c r="A660">
        <v>659</v>
      </c>
      <c r="B660" t="s">
        <v>1951</v>
      </c>
      <c r="C660" t="s">
        <v>1952</v>
      </c>
      <c r="D660" t="s">
        <v>1953</v>
      </c>
      <c r="F660">
        <v>0</v>
      </c>
      <c r="G660" t="s">
        <v>11</v>
      </c>
      <c r="H660">
        <v>0</v>
      </c>
      <c r="J660" t="s">
        <v>2742</v>
      </c>
      <c r="K660">
        <v>0</v>
      </c>
      <c r="M660">
        <v>9</v>
      </c>
      <c r="N660" t="str">
        <f>INDEX([1]move_target!$C:$C, MATCH(M660, [1]move_target!$A:$A, 0))</f>
        <v>자기 자신</v>
      </c>
    </row>
    <row r="661" spans="1:14" x14ac:dyDescent="0.4">
      <c r="A661">
        <v>660</v>
      </c>
      <c r="B661" t="s">
        <v>1954</v>
      </c>
      <c r="C661" t="s">
        <v>1955</v>
      </c>
      <c r="D661" t="s">
        <v>1956</v>
      </c>
      <c r="F661">
        <v>0</v>
      </c>
      <c r="G661" t="s">
        <v>11</v>
      </c>
      <c r="H661">
        <v>0</v>
      </c>
      <c r="J661" t="s">
        <v>2742</v>
      </c>
      <c r="K661">
        <v>0</v>
      </c>
      <c r="M661">
        <v>0</v>
      </c>
      <c r="N661" t="str">
        <f>INDEX([1]move_target!$C:$C, MATCH(M661, [1]move_target!$A:$A, 0))</f>
        <v>자신을 제외한 1명 (근거리)</v>
      </c>
    </row>
    <row r="662" spans="1:14" x14ac:dyDescent="0.4">
      <c r="A662">
        <v>661</v>
      </c>
      <c r="B662" t="s">
        <v>1957</v>
      </c>
      <c r="C662" t="s">
        <v>1958</v>
      </c>
      <c r="D662" t="s">
        <v>1959</v>
      </c>
      <c r="F662">
        <v>0</v>
      </c>
      <c r="G662" t="s">
        <v>11</v>
      </c>
      <c r="H662">
        <v>0</v>
      </c>
      <c r="J662" t="s">
        <v>2742</v>
      </c>
      <c r="K662">
        <v>0</v>
      </c>
      <c r="M662">
        <v>9</v>
      </c>
      <c r="N662" t="str">
        <f>INDEX([1]move_target!$C:$C, MATCH(M662, [1]move_target!$A:$A, 0))</f>
        <v>자기 자신</v>
      </c>
    </row>
    <row r="663" spans="1:14" x14ac:dyDescent="0.4">
      <c r="A663">
        <v>662</v>
      </c>
      <c r="B663" t="s">
        <v>1960</v>
      </c>
      <c r="C663" t="s">
        <v>1961</v>
      </c>
      <c r="D663" t="s">
        <v>1962</v>
      </c>
      <c r="F663">
        <v>0</v>
      </c>
      <c r="G663" t="s">
        <v>11</v>
      </c>
      <c r="H663">
        <v>0</v>
      </c>
      <c r="J663" t="s">
        <v>2742</v>
      </c>
      <c r="K663">
        <v>0</v>
      </c>
      <c r="M663">
        <v>0</v>
      </c>
      <c r="N663" t="str">
        <f>INDEX([1]move_target!$C:$C, MATCH(M663, [1]move_target!$A:$A, 0))</f>
        <v>자신을 제외한 1명 (근거리)</v>
      </c>
    </row>
    <row r="664" spans="1:14" x14ac:dyDescent="0.4">
      <c r="A664">
        <v>663</v>
      </c>
      <c r="B664" t="s">
        <v>1963</v>
      </c>
      <c r="C664" t="s">
        <v>1964</v>
      </c>
      <c r="D664" t="s">
        <v>1965</v>
      </c>
      <c r="F664">
        <v>0</v>
      </c>
      <c r="G664" t="s">
        <v>11</v>
      </c>
      <c r="H664">
        <v>0</v>
      </c>
      <c r="J664" t="s">
        <v>2742</v>
      </c>
      <c r="K664">
        <v>0</v>
      </c>
      <c r="M664">
        <v>0</v>
      </c>
      <c r="N664" t="str">
        <f>INDEX([1]move_target!$C:$C, MATCH(M664, [1]move_target!$A:$A, 0))</f>
        <v>자신을 제외한 1명 (근거리)</v>
      </c>
    </row>
    <row r="665" spans="1:14" x14ac:dyDescent="0.4">
      <c r="A665">
        <v>664</v>
      </c>
      <c r="B665" t="s">
        <v>1966</v>
      </c>
      <c r="C665" t="s">
        <v>1967</v>
      </c>
      <c r="D665" t="s">
        <v>1968</v>
      </c>
      <c r="F665">
        <v>0</v>
      </c>
      <c r="G665" t="s">
        <v>11</v>
      </c>
      <c r="H665">
        <v>0</v>
      </c>
      <c r="J665" t="s">
        <v>2742</v>
      </c>
      <c r="K665">
        <v>0</v>
      </c>
      <c r="M665">
        <v>5</v>
      </c>
      <c r="N665" t="str">
        <f>INDEX([1]move_target!$C:$C, MATCH(M665, [1]move_target!$A:$A, 0))</f>
        <v>인접한 모든 다른 캐릭터</v>
      </c>
    </row>
    <row r="666" spans="1:14" x14ac:dyDescent="0.4">
      <c r="A666">
        <v>665</v>
      </c>
      <c r="B666" t="s">
        <v>1969</v>
      </c>
      <c r="C666" t="s">
        <v>1970</v>
      </c>
      <c r="D666" t="s">
        <v>1105</v>
      </c>
      <c r="F666">
        <v>0</v>
      </c>
      <c r="G666" t="s">
        <v>11</v>
      </c>
      <c r="H666">
        <v>0</v>
      </c>
      <c r="J666" t="s">
        <v>2748</v>
      </c>
      <c r="K666" s="1">
        <v>100</v>
      </c>
      <c r="L666">
        <v>9</v>
      </c>
      <c r="M666">
        <v>0</v>
      </c>
      <c r="N666" t="str">
        <f>INDEX([1]move_target!$C:$C, MATCH(M666, [1]move_target!$A:$A, 0))</f>
        <v>자신을 제외한 1명 (근거리)</v>
      </c>
    </row>
    <row r="667" spans="1:14" x14ac:dyDescent="0.4">
      <c r="A667">
        <v>666</v>
      </c>
      <c r="B667" t="s">
        <v>1971</v>
      </c>
      <c r="C667" t="s">
        <v>1972</v>
      </c>
      <c r="D667" t="s">
        <v>1973</v>
      </c>
      <c r="F667">
        <v>0</v>
      </c>
      <c r="G667" t="s">
        <v>11</v>
      </c>
      <c r="H667">
        <v>0</v>
      </c>
      <c r="J667" t="s">
        <v>2742</v>
      </c>
      <c r="K667">
        <v>0</v>
      </c>
      <c r="M667">
        <v>0</v>
      </c>
      <c r="N667" t="str">
        <f>INDEX([1]move_target!$C:$C, MATCH(M667, [1]move_target!$A:$A, 0))</f>
        <v>자신을 제외한 1명 (근거리)</v>
      </c>
    </row>
    <row r="668" spans="1:14" x14ac:dyDescent="0.4">
      <c r="A668">
        <v>667</v>
      </c>
      <c r="B668" t="s">
        <v>1974</v>
      </c>
      <c r="C668" t="s">
        <v>1975</v>
      </c>
      <c r="D668" t="s">
        <v>1976</v>
      </c>
      <c r="F668">
        <v>0</v>
      </c>
      <c r="G668" t="s">
        <v>11</v>
      </c>
      <c r="H668">
        <v>0</v>
      </c>
      <c r="J668" t="s">
        <v>2742</v>
      </c>
      <c r="K668">
        <v>0</v>
      </c>
      <c r="M668">
        <v>0</v>
      </c>
      <c r="N668" t="str">
        <f>INDEX([1]move_target!$C:$C, MATCH(M668, [1]move_target!$A:$A, 0))</f>
        <v>자신을 제외한 1명 (근거리)</v>
      </c>
    </row>
    <row r="669" spans="1:14" x14ac:dyDescent="0.4">
      <c r="A669">
        <v>668</v>
      </c>
      <c r="B669" t="s">
        <v>1977</v>
      </c>
      <c r="C669" t="s">
        <v>1978</v>
      </c>
      <c r="D669" t="s">
        <v>1979</v>
      </c>
      <c r="F669">
        <v>0</v>
      </c>
      <c r="G669" t="s">
        <v>11</v>
      </c>
      <c r="H669">
        <v>0</v>
      </c>
      <c r="J669" t="s">
        <v>2746</v>
      </c>
      <c r="K669" s="1">
        <v>100</v>
      </c>
      <c r="L669">
        <f>M669</f>
        <v>0</v>
      </c>
      <c r="M669">
        <v>0</v>
      </c>
      <c r="N669" t="str">
        <f>INDEX([1]move_target!$C:$C, MATCH(M669, [1]move_target!$A:$A, 0))</f>
        <v>자신을 제외한 1명 (근거리)</v>
      </c>
    </row>
    <row r="670" spans="1:14" x14ac:dyDescent="0.4">
      <c r="A670">
        <v>669</v>
      </c>
      <c r="B670" t="s">
        <v>1980</v>
      </c>
      <c r="C670" t="s">
        <v>1981</v>
      </c>
      <c r="D670" t="s">
        <v>1982</v>
      </c>
      <c r="F670">
        <v>0</v>
      </c>
      <c r="G670" t="s">
        <v>11</v>
      </c>
      <c r="H670">
        <v>0</v>
      </c>
      <c r="J670" t="s">
        <v>2742</v>
      </c>
      <c r="K670">
        <v>0</v>
      </c>
      <c r="M670">
        <v>0</v>
      </c>
      <c r="N670" t="str">
        <f>INDEX([1]move_target!$C:$C, MATCH(M670, [1]move_target!$A:$A, 0))</f>
        <v>자신을 제외한 1명 (근거리)</v>
      </c>
    </row>
    <row r="671" spans="1:14" x14ac:dyDescent="0.4">
      <c r="A671">
        <v>670</v>
      </c>
      <c r="B671" t="s">
        <v>1983</v>
      </c>
      <c r="C671" t="s">
        <v>1984</v>
      </c>
      <c r="D671" t="s">
        <v>1985</v>
      </c>
      <c r="F671">
        <v>0</v>
      </c>
      <c r="G671" t="s">
        <v>11</v>
      </c>
      <c r="H671">
        <v>0</v>
      </c>
      <c r="J671" t="s">
        <v>2742</v>
      </c>
      <c r="K671">
        <v>0</v>
      </c>
      <c r="M671">
        <v>0</v>
      </c>
      <c r="N671" t="str">
        <f>INDEX([1]move_target!$C:$C, MATCH(M671, [1]move_target!$A:$A, 0))</f>
        <v>자신을 제외한 1명 (근거리)</v>
      </c>
    </row>
    <row r="672" spans="1:14" x14ac:dyDescent="0.4">
      <c r="A672">
        <v>671</v>
      </c>
      <c r="B672" t="s">
        <v>1986</v>
      </c>
      <c r="C672" t="s">
        <v>1987</v>
      </c>
      <c r="D672" t="s">
        <v>1988</v>
      </c>
      <c r="F672">
        <v>0</v>
      </c>
      <c r="G672" t="s">
        <v>11</v>
      </c>
      <c r="H672">
        <v>0</v>
      </c>
      <c r="J672" t="s">
        <v>2742</v>
      </c>
      <c r="K672">
        <v>0</v>
      </c>
      <c r="M672">
        <v>0</v>
      </c>
      <c r="N672" t="str">
        <f>INDEX([1]move_target!$C:$C, MATCH(M672, [1]move_target!$A:$A, 0))</f>
        <v>자신을 제외한 1명 (근거리)</v>
      </c>
    </row>
    <row r="673" spans="1:14" x14ac:dyDescent="0.4">
      <c r="A673">
        <v>672</v>
      </c>
      <c r="B673" t="s">
        <v>1989</v>
      </c>
      <c r="C673" t="s">
        <v>1990</v>
      </c>
      <c r="D673" t="s">
        <v>1991</v>
      </c>
      <c r="F673">
        <v>4</v>
      </c>
      <c r="G673" t="s">
        <v>136</v>
      </c>
      <c r="H673">
        <v>100</v>
      </c>
      <c r="J673" t="s">
        <v>2748</v>
      </c>
      <c r="K673" s="1">
        <v>100</v>
      </c>
      <c r="L673">
        <f>M673</f>
        <v>0</v>
      </c>
      <c r="M673">
        <v>0</v>
      </c>
      <c r="N673" t="str">
        <f>INDEX([1]move_target!$C:$C, MATCH(M673, [1]move_target!$A:$A, 0))</f>
        <v>자신을 제외한 1명 (근거리)</v>
      </c>
    </row>
    <row r="674" spans="1:14" x14ac:dyDescent="0.4">
      <c r="A674">
        <v>673</v>
      </c>
      <c r="B674" t="s">
        <v>1992</v>
      </c>
      <c r="C674" t="s">
        <v>1993</v>
      </c>
      <c r="D674" t="s">
        <v>1994</v>
      </c>
      <c r="F674">
        <v>29</v>
      </c>
      <c r="G674" t="s">
        <v>11</v>
      </c>
      <c r="H674">
        <v>100</v>
      </c>
      <c r="J674" t="s">
        <v>2742</v>
      </c>
      <c r="K674">
        <v>0</v>
      </c>
      <c r="M674">
        <v>9</v>
      </c>
      <c r="N674" t="str">
        <f>INDEX([1]move_target!$C:$C, MATCH(M674, [1]move_target!$A:$A, 0))</f>
        <v>자기 자신</v>
      </c>
    </row>
    <row r="675" spans="1:14" x14ac:dyDescent="0.4">
      <c r="A675">
        <v>674</v>
      </c>
      <c r="B675" t="s">
        <v>1995</v>
      </c>
      <c r="C675" t="s">
        <v>1996</v>
      </c>
      <c r="D675" t="s">
        <v>1997</v>
      </c>
      <c r="F675">
        <v>0</v>
      </c>
      <c r="G675" t="s">
        <v>11</v>
      </c>
      <c r="H675">
        <v>0</v>
      </c>
      <c r="J675" t="s">
        <v>2749</v>
      </c>
      <c r="K675" s="1">
        <v>100</v>
      </c>
      <c r="L675">
        <f>M675</f>
        <v>7</v>
      </c>
      <c r="M675">
        <v>7</v>
      </c>
      <c r="N675" t="str">
        <f>INDEX([1]move_target!$C:$C, MATCH(M675, [1]move_target!$A:$A, 0))</f>
        <v>아군 전체(필드에 없어도)</v>
      </c>
    </row>
    <row r="676" spans="1:14" x14ac:dyDescent="0.4">
      <c r="A676">
        <v>675</v>
      </c>
      <c r="B676" t="s">
        <v>1998</v>
      </c>
      <c r="C676" t="s">
        <v>1999</v>
      </c>
      <c r="D676" t="s">
        <v>2000</v>
      </c>
      <c r="F676">
        <v>43</v>
      </c>
      <c r="G676" t="s">
        <v>2001</v>
      </c>
      <c r="H676">
        <v>100</v>
      </c>
      <c r="J676" t="s">
        <v>2742</v>
      </c>
      <c r="K676">
        <v>0</v>
      </c>
      <c r="M676">
        <v>0</v>
      </c>
      <c r="N676" t="str">
        <f>INDEX([1]move_target!$C:$C, MATCH(M676, [1]move_target!$A:$A, 0))</f>
        <v>자신을 제외한 1명 (근거리)</v>
      </c>
    </row>
    <row r="677" spans="1:14" x14ac:dyDescent="0.4">
      <c r="A677">
        <v>676</v>
      </c>
      <c r="B677" t="s">
        <v>2002</v>
      </c>
      <c r="C677" t="s">
        <v>2003</v>
      </c>
      <c r="D677" t="s">
        <v>2004</v>
      </c>
      <c r="F677">
        <v>0</v>
      </c>
      <c r="G677" t="s">
        <v>11</v>
      </c>
      <c r="H677">
        <v>0</v>
      </c>
      <c r="J677" t="s">
        <v>2742</v>
      </c>
      <c r="K677">
        <v>0</v>
      </c>
      <c r="M677">
        <v>0</v>
      </c>
      <c r="N677" t="str">
        <f>INDEX([1]move_target!$C:$C, MATCH(M677, [1]move_target!$A:$A, 0))</f>
        <v>자신을 제외한 1명 (근거리)</v>
      </c>
    </row>
    <row r="678" spans="1:14" x14ac:dyDescent="0.4">
      <c r="A678">
        <v>677</v>
      </c>
      <c r="B678" t="s">
        <v>2005</v>
      </c>
      <c r="C678" t="s">
        <v>2006</v>
      </c>
      <c r="D678" t="s">
        <v>2007</v>
      </c>
      <c r="F678">
        <v>0</v>
      </c>
      <c r="G678" t="s">
        <v>11</v>
      </c>
      <c r="H678">
        <v>0</v>
      </c>
      <c r="J678" t="s">
        <v>2742</v>
      </c>
      <c r="K678">
        <v>0</v>
      </c>
      <c r="M678">
        <v>0</v>
      </c>
      <c r="N678" t="str">
        <f>INDEX([1]move_target!$C:$C, MATCH(M678, [1]move_target!$A:$A, 0))</f>
        <v>자신을 제외한 1명 (근거리)</v>
      </c>
    </row>
    <row r="679" spans="1:14" x14ac:dyDescent="0.4">
      <c r="A679">
        <v>678</v>
      </c>
      <c r="B679" t="s">
        <v>2008</v>
      </c>
      <c r="C679" t="s">
        <v>2009</v>
      </c>
      <c r="D679" t="s">
        <v>2010</v>
      </c>
      <c r="F679">
        <v>0</v>
      </c>
      <c r="G679" t="s">
        <v>11</v>
      </c>
      <c r="H679">
        <v>0</v>
      </c>
      <c r="J679" t="s">
        <v>2742</v>
      </c>
      <c r="K679">
        <v>0</v>
      </c>
      <c r="M679">
        <v>12</v>
      </c>
      <c r="N679" t="str">
        <f>INDEX([1]move_target!$C:$C, MATCH(M679, [1]move_target!$A:$A, 0))</f>
        <v>아군과 적군 필드 전체</v>
      </c>
    </row>
    <row r="680" spans="1:14" x14ac:dyDescent="0.4">
      <c r="A680">
        <v>679</v>
      </c>
      <c r="B680" t="s">
        <v>2011</v>
      </c>
      <c r="C680" t="s">
        <v>2012</v>
      </c>
      <c r="D680" t="s">
        <v>2013</v>
      </c>
      <c r="F680">
        <v>0</v>
      </c>
      <c r="G680" t="s">
        <v>11</v>
      </c>
      <c r="H680">
        <v>0</v>
      </c>
      <c r="J680" t="s">
        <v>2746</v>
      </c>
      <c r="K680" s="1">
        <v>100</v>
      </c>
      <c r="L680">
        <f t="shared" ref="L680:L681" si="10">M680</f>
        <v>0</v>
      </c>
      <c r="M680">
        <v>0</v>
      </c>
      <c r="N680" t="str">
        <f>INDEX([1]move_target!$C:$C, MATCH(M680, [1]move_target!$A:$A, 0))</f>
        <v>자신을 제외한 1명 (근거리)</v>
      </c>
    </row>
    <row r="681" spans="1:14" x14ac:dyDescent="0.4">
      <c r="A681">
        <v>680</v>
      </c>
      <c r="B681" t="s">
        <v>2014</v>
      </c>
      <c r="C681" t="s">
        <v>2015</v>
      </c>
      <c r="D681" t="s">
        <v>2016</v>
      </c>
      <c r="F681">
        <v>0</v>
      </c>
      <c r="G681" t="s">
        <v>11</v>
      </c>
      <c r="H681">
        <v>0</v>
      </c>
      <c r="J681" t="s">
        <v>2745</v>
      </c>
      <c r="K681" s="1">
        <v>100</v>
      </c>
      <c r="L681">
        <f t="shared" si="10"/>
        <v>0</v>
      </c>
      <c r="M681">
        <v>0</v>
      </c>
      <c r="N681" t="str">
        <f>INDEX([1]move_target!$C:$C, MATCH(M681, [1]move_target!$A:$A, 0))</f>
        <v>자신을 제외한 1명 (근거리)</v>
      </c>
    </row>
    <row r="682" spans="1:14" x14ac:dyDescent="0.4">
      <c r="A682">
        <v>681</v>
      </c>
      <c r="B682" t="s">
        <v>2017</v>
      </c>
      <c r="C682" t="s">
        <v>2018</v>
      </c>
      <c r="D682" t="s">
        <v>2019</v>
      </c>
      <c r="F682">
        <v>0</v>
      </c>
      <c r="G682" t="s">
        <v>11</v>
      </c>
      <c r="H682">
        <v>0</v>
      </c>
      <c r="J682" t="s">
        <v>2742</v>
      </c>
      <c r="K682">
        <v>0</v>
      </c>
      <c r="M682">
        <v>0</v>
      </c>
      <c r="N682" t="str">
        <f>INDEX([1]move_target!$C:$C, MATCH(M682, [1]move_target!$A:$A, 0))</f>
        <v>자신을 제외한 1명 (근거리)</v>
      </c>
    </row>
    <row r="683" spans="1:14" x14ac:dyDescent="0.4">
      <c r="A683">
        <v>682</v>
      </c>
      <c r="B683" t="s">
        <v>2020</v>
      </c>
      <c r="C683" t="s">
        <v>2021</v>
      </c>
      <c r="D683" t="s">
        <v>2022</v>
      </c>
      <c r="F683">
        <v>9</v>
      </c>
      <c r="G683" t="s">
        <v>11</v>
      </c>
      <c r="H683">
        <v>100</v>
      </c>
      <c r="J683" t="s">
        <v>2742</v>
      </c>
      <c r="K683">
        <v>0</v>
      </c>
      <c r="M683">
        <v>0</v>
      </c>
      <c r="N683" t="str">
        <f>INDEX([1]move_target!$C:$C, MATCH(M683, [1]move_target!$A:$A, 0))</f>
        <v>자신을 제외한 1명 (근거리)</v>
      </c>
    </row>
    <row r="684" spans="1:14" x14ac:dyDescent="0.4">
      <c r="A684">
        <v>683</v>
      </c>
      <c r="B684" t="s">
        <v>2023</v>
      </c>
      <c r="C684" t="s">
        <v>2024</v>
      </c>
      <c r="D684" t="s">
        <v>2025</v>
      </c>
      <c r="F684">
        <v>0</v>
      </c>
      <c r="G684" t="s">
        <v>11</v>
      </c>
      <c r="H684">
        <v>0</v>
      </c>
      <c r="J684" t="s">
        <v>2742</v>
      </c>
      <c r="K684">
        <v>0</v>
      </c>
      <c r="M684">
        <v>0</v>
      </c>
      <c r="N684" t="str">
        <f>INDEX([1]move_target!$C:$C, MATCH(M684, [1]move_target!$A:$A, 0))</f>
        <v>자신을 제외한 1명 (근거리)</v>
      </c>
    </row>
    <row r="685" spans="1:14" x14ac:dyDescent="0.4">
      <c r="A685">
        <v>684</v>
      </c>
      <c r="B685" t="s">
        <v>2026</v>
      </c>
      <c r="C685" t="s">
        <v>2027</v>
      </c>
      <c r="D685" t="s">
        <v>2028</v>
      </c>
      <c r="F685">
        <v>0</v>
      </c>
      <c r="G685" t="s">
        <v>11</v>
      </c>
      <c r="H685">
        <v>0</v>
      </c>
      <c r="J685" t="s">
        <v>2742</v>
      </c>
      <c r="K685">
        <v>0</v>
      </c>
      <c r="M685">
        <v>0</v>
      </c>
      <c r="N685" t="str">
        <f>INDEX([1]move_target!$C:$C, MATCH(M685, [1]move_target!$A:$A, 0))</f>
        <v>자신을 제외한 1명 (근거리)</v>
      </c>
    </row>
    <row r="686" spans="1:14" x14ac:dyDescent="0.4">
      <c r="A686">
        <v>685</v>
      </c>
      <c r="B686" t="s">
        <v>2029</v>
      </c>
      <c r="C686" t="s">
        <v>2030</v>
      </c>
      <c r="D686" t="s">
        <v>2031</v>
      </c>
      <c r="F686">
        <v>0</v>
      </c>
      <c r="G686" t="s">
        <v>11</v>
      </c>
      <c r="H686">
        <v>0</v>
      </c>
      <c r="J686" t="s">
        <v>2742</v>
      </c>
      <c r="K686">
        <v>0</v>
      </c>
      <c r="M686">
        <v>0</v>
      </c>
      <c r="N686" t="str">
        <f>INDEX([1]move_target!$C:$C, MATCH(M686, [1]move_target!$A:$A, 0))</f>
        <v>자신을 제외한 1명 (근거리)</v>
      </c>
    </row>
    <row r="687" spans="1:14" x14ac:dyDescent="0.4">
      <c r="A687">
        <v>686</v>
      </c>
      <c r="B687" t="s">
        <v>2032</v>
      </c>
      <c r="C687" t="s">
        <v>2033</v>
      </c>
      <c r="D687" t="s">
        <v>2034</v>
      </c>
      <c r="F687">
        <v>0</v>
      </c>
      <c r="G687" t="s">
        <v>11</v>
      </c>
      <c r="H687">
        <v>0</v>
      </c>
      <c r="J687" t="s">
        <v>2742</v>
      </c>
      <c r="K687">
        <v>0</v>
      </c>
      <c r="M687">
        <v>0</v>
      </c>
      <c r="N687" t="str">
        <f>INDEX([1]move_target!$C:$C, MATCH(M687, [1]move_target!$A:$A, 0))</f>
        <v>자신을 제외한 1명 (근거리)</v>
      </c>
    </row>
    <row r="688" spans="1:14" x14ac:dyDescent="0.4">
      <c r="A688">
        <v>687</v>
      </c>
      <c r="B688" t="s">
        <v>2035</v>
      </c>
      <c r="C688" t="s">
        <v>2036</v>
      </c>
      <c r="D688" t="s">
        <v>2037</v>
      </c>
      <c r="F688">
        <v>8</v>
      </c>
      <c r="G688" t="s">
        <v>11</v>
      </c>
      <c r="H688">
        <v>100</v>
      </c>
      <c r="J688" t="s">
        <v>2742</v>
      </c>
      <c r="K688">
        <v>0</v>
      </c>
      <c r="M688">
        <v>6</v>
      </c>
      <c r="N688" t="str">
        <f>INDEX([1]move_target!$C:$C, MATCH(M688, [1]move_target!$A:$A, 0))</f>
        <v>인접한 적 전체</v>
      </c>
    </row>
    <row r="689" spans="1:14" x14ac:dyDescent="0.4">
      <c r="A689">
        <v>688</v>
      </c>
      <c r="B689" t="s">
        <v>2038</v>
      </c>
      <c r="C689" t="s">
        <v>2039</v>
      </c>
      <c r="D689" t="s">
        <v>2040</v>
      </c>
      <c r="F689">
        <v>0</v>
      </c>
      <c r="G689" t="s">
        <v>11</v>
      </c>
      <c r="H689">
        <v>0</v>
      </c>
      <c r="J689" t="s">
        <v>2746</v>
      </c>
      <c r="K689" s="1">
        <v>100</v>
      </c>
      <c r="L689">
        <f>M689</f>
        <v>0</v>
      </c>
      <c r="M689">
        <v>0</v>
      </c>
      <c r="N689" t="str">
        <f>INDEX([1]move_target!$C:$C, MATCH(M689, [1]move_target!$A:$A, 0))</f>
        <v>자신을 제외한 1명 (근거리)</v>
      </c>
    </row>
    <row r="690" spans="1:14" x14ac:dyDescent="0.4">
      <c r="A690">
        <v>689</v>
      </c>
      <c r="B690" t="s">
        <v>2041</v>
      </c>
      <c r="C690" t="s">
        <v>2042</v>
      </c>
      <c r="D690" t="s">
        <v>2043</v>
      </c>
      <c r="F690">
        <v>0</v>
      </c>
      <c r="G690" t="s">
        <v>11</v>
      </c>
      <c r="H690">
        <v>0</v>
      </c>
      <c r="J690" t="s">
        <v>2742</v>
      </c>
      <c r="K690">
        <v>0</v>
      </c>
      <c r="M690">
        <v>0</v>
      </c>
      <c r="N690" t="str">
        <f>INDEX([1]move_target!$C:$C, MATCH(M690, [1]move_target!$A:$A, 0))</f>
        <v>자신을 제외한 1명 (근거리)</v>
      </c>
    </row>
    <row r="691" spans="1:14" x14ac:dyDescent="0.4">
      <c r="A691">
        <v>690</v>
      </c>
      <c r="B691" t="s">
        <v>2044</v>
      </c>
      <c r="C691" t="s">
        <v>2045</v>
      </c>
      <c r="D691" t="s">
        <v>2046</v>
      </c>
      <c r="F691">
        <v>0</v>
      </c>
      <c r="G691" t="s">
        <v>11</v>
      </c>
      <c r="H691">
        <v>0</v>
      </c>
      <c r="J691" t="s">
        <v>2742</v>
      </c>
      <c r="K691">
        <v>0</v>
      </c>
      <c r="M691">
        <v>0</v>
      </c>
      <c r="N691" t="str">
        <f>INDEX([1]move_target!$C:$C, MATCH(M691, [1]move_target!$A:$A, 0))</f>
        <v>자신을 제외한 1명 (근거리)</v>
      </c>
    </row>
    <row r="692" spans="1:14" x14ac:dyDescent="0.4">
      <c r="A692">
        <v>691</v>
      </c>
      <c r="B692" t="s">
        <v>2047</v>
      </c>
      <c r="C692" t="s">
        <v>2048</v>
      </c>
      <c r="D692" t="s">
        <v>2049</v>
      </c>
      <c r="F692">
        <v>0</v>
      </c>
      <c r="G692" t="s">
        <v>11</v>
      </c>
      <c r="H692">
        <v>0</v>
      </c>
      <c r="J692" t="s">
        <v>2745</v>
      </c>
      <c r="K692" s="1">
        <v>100</v>
      </c>
      <c r="L692">
        <v>9</v>
      </c>
      <c r="M692">
        <v>6</v>
      </c>
      <c r="N692" t="str">
        <f>INDEX([1]move_target!$C:$C, MATCH(M692, [1]move_target!$A:$A, 0))</f>
        <v>인접한 적 전체</v>
      </c>
    </row>
    <row r="693" spans="1:14" x14ac:dyDescent="0.4">
      <c r="A693">
        <v>692</v>
      </c>
      <c r="B693" t="s">
        <v>2050</v>
      </c>
      <c r="C693" t="s">
        <v>2051</v>
      </c>
      <c r="D693" t="s">
        <v>2052</v>
      </c>
      <c r="F693">
        <v>0</v>
      </c>
      <c r="G693" t="s">
        <v>11</v>
      </c>
      <c r="H693">
        <v>0</v>
      </c>
      <c r="J693" t="s">
        <v>2742</v>
      </c>
      <c r="K693">
        <v>0</v>
      </c>
      <c r="M693">
        <v>0</v>
      </c>
      <c r="N693" t="str">
        <f>INDEX([1]move_target!$C:$C, MATCH(M693, [1]move_target!$A:$A, 0))</f>
        <v>자신을 제외한 1명 (근거리)</v>
      </c>
    </row>
    <row r="694" spans="1:14" x14ac:dyDescent="0.4">
      <c r="A694">
        <v>693</v>
      </c>
      <c r="B694" t="s">
        <v>2053</v>
      </c>
      <c r="C694" t="s">
        <v>2054</v>
      </c>
      <c r="D694" t="s">
        <v>2055</v>
      </c>
      <c r="F694">
        <v>0</v>
      </c>
      <c r="G694" t="s">
        <v>11</v>
      </c>
      <c r="H694">
        <v>0</v>
      </c>
      <c r="J694" t="s">
        <v>2742</v>
      </c>
      <c r="K694">
        <v>0</v>
      </c>
      <c r="M694">
        <v>5</v>
      </c>
      <c r="N694" t="str">
        <f>INDEX([1]move_target!$C:$C, MATCH(M694, [1]move_target!$A:$A, 0))</f>
        <v>인접한 모든 다른 캐릭터</v>
      </c>
    </row>
    <row r="695" spans="1:14" x14ac:dyDescent="0.4">
      <c r="A695">
        <v>694</v>
      </c>
      <c r="B695" t="s">
        <v>2056</v>
      </c>
      <c r="C695" t="s">
        <v>2057</v>
      </c>
      <c r="D695" t="s">
        <v>2058</v>
      </c>
      <c r="E695">
        <v>3</v>
      </c>
      <c r="F695">
        <v>0</v>
      </c>
      <c r="G695" t="s">
        <v>11</v>
      </c>
      <c r="H695">
        <v>0</v>
      </c>
      <c r="J695" t="s">
        <v>2742</v>
      </c>
      <c r="K695">
        <v>0</v>
      </c>
      <c r="M695">
        <v>14</v>
      </c>
      <c r="N695" t="str">
        <f>INDEX([1]move_target!$C:$C, MATCH(M695, [1]move_target!$A:$A, 0))</f>
        <v>아군 전체 필드</v>
      </c>
    </row>
    <row r="696" spans="1:14" x14ac:dyDescent="0.4">
      <c r="A696">
        <v>695</v>
      </c>
      <c r="B696" t="s">
        <v>2059</v>
      </c>
      <c r="C696" t="s">
        <v>2060</v>
      </c>
      <c r="D696" t="s">
        <v>2061</v>
      </c>
      <c r="F696">
        <v>0</v>
      </c>
      <c r="G696" t="s">
        <v>11</v>
      </c>
      <c r="H696">
        <v>0</v>
      </c>
      <c r="J696" t="s">
        <v>2742</v>
      </c>
      <c r="K696">
        <v>0</v>
      </c>
      <c r="M696">
        <v>0</v>
      </c>
      <c r="N696" t="str">
        <f>INDEX([1]move_target!$C:$C, MATCH(M696, [1]move_target!$A:$A, 0))</f>
        <v>자신을 제외한 1명 (근거리)</v>
      </c>
    </row>
    <row r="697" spans="1:14" x14ac:dyDescent="0.4">
      <c r="A697">
        <v>696</v>
      </c>
      <c r="B697" t="s">
        <v>2062</v>
      </c>
      <c r="C697" t="s">
        <v>2063</v>
      </c>
      <c r="D697" t="s">
        <v>2064</v>
      </c>
      <c r="F697">
        <v>0</v>
      </c>
      <c r="G697" t="s">
        <v>11</v>
      </c>
      <c r="H697">
        <v>0</v>
      </c>
      <c r="J697" t="s">
        <v>2742</v>
      </c>
      <c r="K697">
        <v>0</v>
      </c>
      <c r="M697">
        <v>0</v>
      </c>
      <c r="N697" t="str">
        <f>INDEX([1]move_target!$C:$C, MATCH(M697, [1]move_target!$A:$A, 0))</f>
        <v>자신을 제외한 1명 (근거리)</v>
      </c>
    </row>
    <row r="698" spans="1:14" x14ac:dyDescent="0.4">
      <c r="A698">
        <v>697</v>
      </c>
      <c r="B698" t="s">
        <v>2065</v>
      </c>
      <c r="C698" t="s">
        <v>2066</v>
      </c>
      <c r="D698" t="s">
        <v>2067</v>
      </c>
      <c r="F698">
        <v>0</v>
      </c>
      <c r="G698" t="s">
        <v>11</v>
      </c>
      <c r="H698">
        <v>0</v>
      </c>
      <c r="J698" t="s">
        <v>2742</v>
      </c>
      <c r="K698">
        <v>0</v>
      </c>
      <c r="M698">
        <v>0</v>
      </c>
      <c r="N698" t="str">
        <f>INDEX([1]move_target!$C:$C, MATCH(M698, [1]move_target!$A:$A, 0))</f>
        <v>자신을 제외한 1명 (근거리)</v>
      </c>
    </row>
    <row r="699" spans="1:14" x14ac:dyDescent="0.4">
      <c r="A699">
        <v>698</v>
      </c>
      <c r="B699" t="s">
        <v>2068</v>
      </c>
      <c r="C699" t="s">
        <v>2069</v>
      </c>
      <c r="D699" t="s">
        <v>2070</v>
      </c>
      <c r="F699">
        <v>0</v>
      </c>
      <c r="G699" t="s">
        <v>11</v>
      </c>
      <c r="H699">
        <v>0</v>
      </c>
      <c r="J699" t="s">
        <v>2742</v>
      </c>
      <c r="K699">
        <v>0</v>
      </c>
      <c r="M699">
        <v>0</v>
      </c>
      <c r="N699" t="str">
        <f>INDEX([1]move_target!$C:$C, MATCH(M699, [1]move_target!$A:$A, 0))</f>
        <v>자신을 제외한 1명 (근거리)</v>
      </c>
    </row>
    <row r="700" spans="1:14" x14ac:dyDescent="0.4">
      <c r="A700">
        <v>699</v>
      </c>
      <c r="B700" t="s">
        <v>2071</v>
      </c>
      <c r="C700" t="s">
        <v>2072</v>
      </c>
      <c r="D700" t="s">
        <v>2073</v>
      </c>
      <c r="F700">
        <v>0</v>
      </c>
      <c r="G700" t="s">
        <v>11</v>
      </c>
      <c r="H700">
        <v>0</v>
      </c>
      <c r="J700" t="s">
        <v>2742</v>
      </c>
      <c r="K700">
        <v>0</v>
      </c>
      <c r="M700">
        <v>0</v>
      </c>
      <c r="N700" t="str">
        <f>INDEX([1]move_target!$C:$C, MATCH(M700, [1]move_target!$A:$A, 0))</f>
        <v>자신을 제외한 1명 (근거리)</v>
      </c>
    </row>
    <row r="701" spans="1:14" x14ac:dyDescent="0.4">
      <c r="A701">
        <v>700</v>
      </c>
      <c r="B701" t="s">
        <v>2074</v>
      </c>
      <c r="C701" t="s">
        <v>2075</v>
      </c>
      <c r="D701" t="s">
        <v>2076</v>
      </c>
      <c r="F701">
        <v>3</v>
      </c>
      <c r="G701" t="s">
        <v>38</v>
      </c>
      <c r="H701">
        <v>100</v>
      </c>
      <c r="J701" t="s">
        <v>2742</v>
      </c>
      <c r="K701">
        <v>0</v>
      </c>
      <c r="M701">
        <v>0</v>
      </c>
      <c r="N701" t="str">
        <f>INDEX([1]move_target!$C:$C, MATCH(M701, [1]move_target!$A:$A, 0))</f>
        <v>자신을 제외한 1명 (근거리)</v>
      </c>
    </row>
    <row r="702" spans="1:14" x14ac:dyDescent="0.4">
      <c r="A702">
        <v>701</v>
      </c>
      <c r="B702" t="s">
        <v>2077</v>
      </c>
      <c r="C702" t="s">
        <v>2078</v>
      </c>
      <c r="D702" t="s">
        <v>2079</v>
      </c>
      <c r="F702">
        <v>0</v>
      </c>
      <c r="G702" t="s">
        <v>11</v>
      </c>
      <c r="H702">
        <v>0</v>
      </c>
      <c r="J702" t="s">
        <v>2742</v>
      </c>
      <c r="K702">
        <v>0</v>
      </c>
      <c r="M702">
        <v>0</v>
      </c>
      <c r="N702" t="str">
        <f>INDEX([1]move_target!$C:$C, MATCH(M702, [1]move_target!$A:$A, 0))</f>
        <v>자신을 제외한 1명 (근거리)</v>
      </c>
    </row>
    <row r="703" spans="1:14" x14ac:dyDescent="0.4">
      <c r="A703">
        <v>702</v>
      </c>
      <c r="B703" t="s">
        <v>2080</v>
      </c>
      <c r="C703" t="s">
        <v>2081</v>
      </c>
      <c r="D703" t="s">
        <v>2082</v>
      </c>
      <c r="F703">
        <v>0</v>
      </c>
      <c r="G703" t="s">
        <v>11</v>
      </c>
      <c r="H703">
        <v>0</v>
      </c>
      <c r="J703" t="s">
        <v>2788</v>
      </c>
      <c r="K703" s="1">
        <v>100</v>
      </c>
      <c r="L703">
        <v>9</v>
      </c>
      <c r="M703">
        <v>9</v>
      </c>
      <c r="N703" t="str">
        <f>INDEX([1]move_target!$C:$C, MATCH(M703, [1]move_target!$A:$A, 0))</f>
        <v>자기 자신</v>
      </c>
    </row>
    <row r="704" spans="1:14" x14ac:dyDescent="0.4">
      <c r="A704">
        <v>703</v>
      </c>
      <c r="B704" t="s">
        <v>2083</v>
      </c>
      <c r="C704" t="s">
        <v>2084</v>
      </c>
      <c r="D704" t="s">
        <v>2085</v>
      </c>
      <c r="F704">
        <v>0</v>
      </c>
      <c r="G704" t="s">
        <v>11</v>
      </c>
      <c r="H704">
        <v>0</v>
      </c>
      <c r="J704" t="s">
        <v>2742</v>
      </c>
      <c r="K704">
        <v>0</v>
      </c>
      <c r="M704">
        <v>0</v>
      </c>
      <c r="N704" t="str">
        <f>INDEX([1]move_target!$C:$C, MATCH(M704, [1]move_target!$A:$A, 0))</f>
        <v>자신을 제외한 1명 (근거리)</v>
      </c>
    </row>
    <row r="705" spans="1:14" x14ac:dyDescent="0.4">
      <c r="A705">
        <v>704</v>
      </c>
      <c r="B705" t="s">
        <v>2086</v>
      </c>
      <c r="C705" t="s">
        <v>2087</v>
      </c>
      <c r="D705" t="s">
        <v>2088</v>
      </c>
      <c r="F705">
        <v>0</v>
      </c>
      <c r="G705" t="s">
        <v>11</v>
      </c>
      <c r="H705">
        <v>0</v>
      </c>
      <c r="J705" t="s">
        <v>2742</v>
      </c>
      <c r="K705">
        <v>0</v>
      </c>
      <c r="M705">
        <v>6</v>
      </c>
      <c r="N705" t="str">
        <f>INDEX([1]move_target!$C:$C, MATCH(M705, [1]move_target!$A:$A, 0))</f>
        <v>인접한 적 전체</v>
      </c>
    </row>
    <row r="706" spans="1:14" x14ac:dyDescent="0.4">
      <c r="A706">
        <v>705</v>
      </c>
      <c r="B706" t="s">
        <v>2089</v>
      </c>
      <c r="C706" t="s">
        <v>2090</v>
      </c>
      <c r="D706" t="s">
        <v>2091</v>
      </c>
      <c r="F706">
        <v>0</v>
      </c>
      <c r="G706" t="s">
        <v>11</v>
      </c>
      <c r="H706">
        <v>0</v>
      </c>
      <c r="J706" t="s">
        <v>2771</v>
      </c>
      <c r="K706" s="1">
        <v>100</v>
      </c>
      <c r="L706">
        <v>9</v>
      </c>
      <c r="M706">
        <v>0</v>
      </c>
      <c r="N706" t="str">
        <f>INDEX([1]move_target!$C:$C, MATCH(M706, [1]move_target!$A:$A, 0))</f>
        <v>자신을 제외한 1명 (근거리)</v>
      </c>
    </row>
    <row r="707" spans="1:14" x14ac:dyDescent="0.4">
      <c r="A707">
        <v>706</v>
      </c>
      <c r="B707" t="s">
        <v>2092</v>
      </c>
      <c r="C707" t="s">
        <v>2093</v>
      </c>
      <c r="D707" t="s">
        <v>2094</v>
      </c>
      <c r="F707">
        <v>0</v>
      </c>
      <c r="G707" t="s">
        <v>11</v>
      </c>
      <c r="H707">
        <v>0</v>
      </c>
      <c r="J707" t="s">
        <v>2742</v>
      </c>
      <c r="K707">
        <v>0</v>
      </c>
      <c r="M707">
        <v>0</v>
      </c>
      <c r="N707" t="str">
        <f>INDEX([1]move_target!$C:$C, MATCH(M707, [1]move_target!$A:$A, 0))</f>
        <v>자신을 제외한 1명 (근거리)</v>
      </c>
    </row>
    <row r="708" spans="1:14" x14ac:dyDescent="0.4">
      <c r="A708">
        <v>707</v>
      </c>
      <c r="B708" t="s">
        <v>2095</v>
      </c>
      <c r="C708" t="s">
        <v>2096</v>
      </c>
      <c r="D708" t="s">
        <v>2097</v>
      </c>
      <c r="F708">
        <v>0</v>
      </c>
      <c r="G708" t="s">
        <v>11</v>
      </c>
      <c r="H708">
        <v>0</v>
      </c>
      <c r="J708" t="s">
        <v>2742</v>
      </c>
      <c r="K708">
        <v>0</v>
      </c>
      <c r="M708">
        <v>0</v>
      </c>
      <c r="N708" t="str">
        <f>INDEX([1]move_target!$C:$C, MATCH(M708, [1]move_target!$A:$A, 0))</f>
        <v>자신을 제외한 1명 (근거리)</v>
      </c>
    </row>
    <row r="709" spans="1:14" x14ac:dyDescent="0.4">
      <c r="A709">
        <v>708</v>
      </c>
      <c r="B709" t="s">
        <v>2098</v>
      </c>
      <c r="C709" t="s">
        <v>2099</v>
      </c>
      <c r="D709" t="s">
        <v>2100</v>
      </c>
      <c r="F709">
        <v>0</v>
      </c>
      <c r="G709" t="s">
        <v>11</v>
      </c>
      <c r="H709">
        <v>0</v>
      </c>
      <c r="J709" t="s">
        <v>2745</v>
      </c>
      <c r="K709" s="1">
        <v>20</v>
      </c>
      <c r="L709">
        <f>M709</f>
        <v>0</v>
      </c>
      <c r="M709">
        <v>0</v>
      </c>
      <c r="N709" t="str">
        <f>INDEX([1]move_target!$C:$C, MATCH(M709, [1]move_target!$A:$A, 0))</f>
        <v>자신을 제외한 1명 (근거리)</v>
      </c>
    </row>
    <row r="710" spans="1:14" x14ac:dyDescent="0.4">
      <c r="A710">
        <v>709</v>
      </c>
      <c r="B710" t="s">
        <v>2101</v>
      </c>
      <c r="C710" t="s">
        <v>2102</v>
      </c>
      <c r="D710" t="s">
        <v>2103</v>
      </c>
      <c r="F710">
        <v>0</v>
      </c>
      <c r="G710" t="s">
        <v>11</v>
      </c>
      <c r="H710">
        <v>0</v>
      </c>
      <c r="J710" t="s">
        <v>2742</v>
      </c>
      <c r="K710">
        <v>0</v>
      </c>
      <c r="M710">
        <v>0</v>
      </c>
      <c r="N710" t="str">
        <f>INDEX([1]move_target!$C:$C, MATCH(M710, [1]move_target!$A:$A, 0))</f>
        <v>자신을 제외한 1명 (근거리)</v>
      </c>
    </row>
    <row r="711" spans="1:14" x14ac:dyDescent="0.4">
      <c r="A711">
        <v>710</v>
      </c>
      <c r="B711" t="s">
        <v>2104</v>
      </c>
      <c r="C711" t="s">
        <v>2105</v>
      </c>
      <c r="D711" t="s">
        <v>2106</v>
      </c>
      <c r="F711">
        <v>0</v>
      </c>
      <c r="G711" t="s">
        <v>11</v>
      </c>
      <c r="H711">
        <v>0</v>
      </c>
      <c r="J711" t="s">
        <v>2745</v>
      </c>
      <c r="K711" s="1">
        <v>20</v>
      </c>
      <c r="L711">
        <f>M711</f>
        <v>0</v>
      </c>
      <c r="M711">
        <v>0</v>
      </c>
      <c r="N711" t="str">
        <f>INDEX([1]move_target!$C:$C, MATCH(M711, [1]move_target!$A:$A, 0))</f>
        <v>자신을 제외한 1명 (근거리)</v>
      </c>
    </row>
    <row r="712" spans="1:14" x14ac:dyDescent="0.4">
      <c r="A712">
        <v>711</v>
      </c>
      <c r="B712" t="s">
        <v>2107</v>
      </c>
      <c r="C712" t="s">
        <v>2108</v>
      </c>
      <c r="D712" t="s">
        <v>2109</v>
      </c>
      <c r="F712">
        <v>58</v>
      </c>
      <c r="G712" t="s">
        <v>209</v>
      </c>
      <c r="H712">
        <v>100</v>
      </c>
      <c r="J712" t="s">
        <v>2742</v>
      </c>
      <c r="K712">
        <v>0</v>
      </c>
      <c r="M712">
        <v>0</v>
      </c>
      <c r="N712" t="str">
        <f>INDEX([1]move_target!$C:$C, MATCH(M712, [1]move_target!$A:$A, 0))</f>
        <v>자신을 제외한 1명 (근거리)</v>
      </c>
    </row>
    <row r="713" spans="1:14" x14ac:dyDescent="0.4">
      <c r="A713">
        <v>712</v>
      </c>
      <c r="B713" t="s">
        <v>2110</v>
      </c>
      <c r="C713" t="s">
        <v>2111</v>
      </c>
      <c r="D713" t="s">
        <v>2112</v>
      </c>
      <c r="F713">
        <v>0</v>
      </c>
      <c r="G713" t="s">
        <v>11</v>
      </c>
      <c r="H713">
        <v>0</v>
      </c>
      <c r="J713" t="s">
        <v>2742</v>
      </c>
      <c r="K713">
        <v>0</v>
      </c>
      <c r="M713">
        <v>0</v>
      </c>
      <c r="N713" t="str">
        <f>INDEX([1]move_target!$C:$C, MATCH(M713, [1]move_target!$A:$A, 0))</f>
        <v>자신을 제외한 1명 (근거리)</v>
      </c>
    </row>
    <row r="714" spans="1:14" x14ac:dyDescent="0.4">
      <c r="A714">
        <v>713</v>
      </c>
      <c r="B714" t="s">
        <v>2113</v>
      </c>
      <c r="C714" t="s">
        <v>2114</v>
      </c>
      <c r="D714" t="s">
        <v>2115</v>
      </c>
      <c r="F714">
        <v>0</v>
      </c>
      <c r="G714" t="s">
        <v>11</v>
      </c>
      <c r="H714">
        <v>0</v>
      </c>
      <c r="J714" t="s">
        <v>2742</v>
      </c>
      <c r="K714">
        <v>0</v>
      </c>
      <c r="M714">
        <v>0</v>
      </c>
      <c r="N714" t="str">
        <f>INDEX([1]move_target!$C:$C, MATCH(M714, [1]move_target!$A:$A, 0))</f>
        <v>자신을 제외한 1명 (근거리)</v>
      </c>
    </row>
    <row r="715" spans="1:14" x14ac:dyDescent="0.4">
      <c r="A715">
        <v>714</v>
      </c>
      <c r="B715" t="s">
        <v>2116</v>
      </c>
      <c r="C715" t="s">
        <v>2117</v>
      </c>
      <c r="D715" t="s">
        <v>2118</v>
      </c>
      <c r="F715">
        <v>0</v>
      </c>
      <c r="G715" t="s">
        <v>11</v>
      </c>
      <c r="H715">
        <v>0</v>
      </c>
      <c r="J715" t="s">
        <v>2742</v>
      </c>
      <c r="K715">
        <v>0</v>
      </c>
      <c r="M715">
        <v>0</v>
      </c>
      <c r="N715" t="str">
        <f>INDEX([1]move_target!$C:$C, MATCH(M715, [1]move_target!$A:$A, 0))</f>
        <v>자신을 제외한 1명 (근거리)</v>
      </c>
    </row>
    <row r="716" spans="1:14" x14ac:dyDescent="0.4">
      <c r="A716">
        <v>715</v>
      </c>
      <c r="B716" t="s">
        <v>2119</v>
      </c>
      <c r="C716" t="s">
        <v>2120</v>
      </c>
      <c r="D716" t="s">
        <v>2121</v>
      </c>
      <c r="F716">
        <v>0</v>
      </c>
      <c r="G716" t="s">
        <v>11</v>
      </c>
      <c r="H716">
        <v>0</v>
      </c>
      <c r="J716" t="s">
        <v>2785</v>
      </c>
      <c r="K716" s="1">
        <v>100</v>
      </c>
      <c r="L716">
        <f>M716</f>
        <v>0</v>
      </c>
      <c r="M716">
        <v>0</v>
      </c>
      <c r="N716" t="str">
        <f>INDEX([1]move_target!$C:$C, MATCH(M716, [1]move_target!$A:$A, 0))</f>
        <v>자신을 제외한 1명 (근거리)</v>
      </c>
    </row>
    <row r="717" spans="1:14" x14ac:dyDescent="0.4">
      <c r="A717">
        <v>716</v>
      </c>
      <c r="B717" t="s">
        <v>2122</v>
      </c>
      <c r="C717" t="s">
        <v>2123</v>
      </c>
      <c r="D717" t="s">
        <v>2124</v>
      </c>
      <c r="F717">
        <v>61</v>
      </c>
      <c r="G717" t="s">
        <v>84</v>
      </c>
      <c r="H717">
        <v>30</v>
      </c>
      <c r="J717" t="s">
        <v>2742</v>
      </c>
      <c r="K717">
        <v>0</v>
      </c>
      <c r="M717">
        <v>0</v>
      </c>
      <c r="N717" t="str">
        <f>INDEX([1]move_target!$C:$C, MATCH(M717, [1]move_target!$A:$A, 0))</f>
        <v>자신을 제외한 1명 (근거리)</v>
      </c>
    </row>
    <row r="718" spans="1:14" x14ac:dyDescent="0.4">
      <c r="A718">
        <v>717</v>
      </c>
      <c r="B718" t="s">
        <v>2125</v>
      </c>
      <c r="C718" t="s">
        <v>2126</v>
      </c>
      <c r="D718" t="s">
        <v>2127</v>
      </c>
      <c r="F718">
        <v>0</v>
      </c>
      <c r="G718" t="s">
        <v>11</v>
      </c>
      <c r="H718">
        <v>0</v>
      </c>
      <c r="J718" t="s">
        <v>2742</v>
      </c>
      <c r="K718">
        <v>0</v>
      </c>
      <c r="M718">
        <v>0</v>
      </c>
      <c r="N718" t="str">
        <f>INDEX([1]move_target!$C:$C, MATCH(M718, [1]move_target!$A:$A, 0))</f>
        <v>자신을 제외한 1명 (근거리)</v>
      </c>
    </row>
    <row r="719" spans="1:14" x14ac:dyDescent="0.4">
      <c r="A719">
        <v>718</v>
      </c>
      <c r="B719" t="s">
        <v>2128</v>
      </c>
      <c r="C719" t="s">
        <v>2129</v>
      </c>
      <c r="D719" t="s">
        <v>2130</v>
      </c>
      <c r="F719">
        <v>0</v>
      </c>
      <c r="G719" t="s">
        <v>11</v>
      </c>
      <c r="H719">
        <v>0</v>
      </c>
      <c r="J719" t="s">
        <v>2742</v>
      </c>
      <c r="K719">
        <v>0</v>
      </c>
      <c r="M719">
        <v>0</v>
      </c>
      <c r="N719" t="str">
        <f>INDEX([1]move_target!$C:$C, MATCH(M719, [1]move_target!$A:$A, 0))</f>
        <v>자신을 제외한 1명 (근거리)</v>
      </c>
    </row>
    <row r="720" spans="1:14" x14ac:dyDescent="0.4">
      <c r="A720">
        <v>719</v>
      </c>
      <c r="B720" t="s">
        <v>2131</v>
      </c>
      <c r="C720" t="s">
        <v>2132</v>
      </c>
      <c r="D720" t="s">
        <v>2133</v>
      </c>
      <c r="F720">
        <v>0</v>
      </c>
      <c r="G720" t="s">
        <v>11</v>
      </c>
      <c r="H720">
        <v>0</v>
      </c>
      <c r="J720" t="s">
        <v>2742</v>
      </c>
      <c r="K720">
        <v>0</v>
      </c>
      <c r="M720">
        <v>0</v>
      </c>
      <c r="N720" t="str">
        <f>INDEX([1]move_target!$C:$C, MATCH(M720, [1]move_target!$A:$A, 0))</f>
        <v>자신을 제외한 1명 (근거리)</v>
      </c>
    </row>
    <row r="721" spans="1:14" x14ac:dyDescent="0.4">
      <c r="A721">
        <v>720</v>
      </c>
      <c r="B721" t="s">
        <v>2134</v>
      </c>
      <c r="C721" t="s">
        <v>2135</v>
      </c>
      <c r="D721" t="s">
        <v>2136</v>
      </c>
      <c r="F721">
        <v>0</v>
      </c>
      <c r="G721" t="s">
        <v>11</v>
      </c>
      <c r="H721">
        <v>0</v>
      </c>
      <c r="J721" t="s">
        <v>2742</v>
      </c>
      <c r="K721">
        <v>0</v>
      </c>
      <c r="M721">
        <v>5</v>
      </c>
      <c r="N721" t="str">
        <f>INDEX([1]move_target!$C:$C, MATCH(M721, [1]move_target!$A:$A, 0))</f>
        <v>인접한 모든 다른 캐릭터</v>
      </c>
    </row>
    <row r="722" spans="1:14" x14ac:dyDescent="0.4">
      <c r="A722">
        <v>721</v>
      </c>
      <c r="B722" t="s">
        <v>2137</v>
      </c>
      <c r="C722" t="s">
        <v>2138</v>
      </c>
      <c r="D722" t="s">
        <v>2139</v>
      </c>
      <c r="F722">
        <v>0</v>
      </c>
      <c r="G722" t="s">
        <v>11</v>
      </c>
      <c r="H722">
        <v>0</v>
      </c>
      <c r="J722" t="s">
        <v>2742</v>
      </c>
      <c r="K722">
        <v>0</v>
      </c>
      <c r="M722">
        <v>0</v>
      </c>
      <c r="N722" t="str">
        <f>INDEX([1]move_target!$C:$C, MATCH(M722, [1]move_target!$A:$A, 0))</f>
        <v>자신을 제외한 1명 (근거리)</v>
      </c>
    </row>
    <row r="723" spans="1:14" x14ac:dyDescent="0.4">
      <c r="A723">
        <v>722</v>
      </c>
      <c r="B723" t="s">
        <v>2140</v>
      </c>
      <c r="C723" t="s">
        <v>2141</v>
      </c>
      <c r="D723" t="s">
        <v>2142</v>
      </c>
      <c r="F723">
        <v>0</v>
      </c>
      <c r="G723" t="s">
        <v>11</v>
      </c>
      <c r="H723">
        <v>0</v>
      </c>
      <c r="J723" t="s">
        <v>2742</v>
      </c>
      <c r="K723">
        <v>0</v>
      </c>
      <c r="M723">
        <v>0</v>
      </c>
      <c r="N723" t="str">
        <f>INDEX([1]move_target!$C:$C, MATCH(M723, [1]move_target!$A:$A, 0))</f>
        <v>자신을 제외한 1명 (근거리)</v>
      </c>
    </row>
    <row r="724" spans="1:14" x14ac:dyDescent="0.4">
      <c r="A724">
        <v>723</v>
      </c>
      <c r="B724" t="s">
        <v>2143</v>
      </c>
      <c r="C724" t="s">
        <v>2144</v>
      </c>
      <c r="D724" t="s">
        <v>2145</v>
      </c>
      <c r="F724">
        <v>0</v>
      </c>
      <c r="G724" t="s">
        <v>11</v>
      </c>
      <c r="H724">
        <v>0</v>
      </c>
      <c r="J724" t="s">
        <v>2742</v>
      </c>
      <c r="K724">
        <v>0</v>
      </c>
      <c r="M724">
        <v>0</v>
      </c>
      <c r="N724" t="str">
        <f>INDEX([1]move_target!$C:$C, MATCH(M724, [1]move_target!$A:$A, 0))</f>
        <v>자신을 제외한 1명 (근거리)</v>
      </c>
    </row>
    <row r="725" spans="1:14" x14ac:dyDescent="0.4">
      <c r="A725">
        <v>724</v>
      </c>
      <c r="B725" t="s">
        <v>2146</v>
      </c>
      <c r="C725" t="s">
        <v>2147</v>
      </c>
      <c r="D725" t="s">
        <v>2148</v>
      </c>
      <c r="F725">
        <v>0</v>
      </c>
      <c r="G725" t="s">
        <v>11</v>
      </c>
      <c r="H725">
        <v>0</v>
      </c>
      <c r="J725" t="s">
        <v>2742</v>
      </c>
      <c r="K725">
        <v>0</v>
      </c>
      <c r="M725">
        <v>0</v>
      </c>
      <c r="N725" t="str">
        <f>INDEX([1]move_target!$C:$C, MATCH(M725, [1]move_target!$A:$A, 0))</f>
        <v>자신을 제외한 1명 (근거리)</v>
      </c>
    </row>
    <row r="726" spans="1:14" x14ac:dyDescent="0.4">
      <c r="A726">
        <v>725</v>
      </c>
      <c r="B726" t="s">
        <v>2149</v>
      </c>
      <c r="C726" t="s">
        <v>2150</v>
      </c>
      <c r="D726" t="s">
        <v>2151</v>
      </c>
      <c r="F726">
        <v>0</v>
      </c>
      <c r="G726" t="s">
        <v>11</v>
      </c>
      <c r="H726">
        <v>0</v>
      </c>
      <c r="J726" t="s">
        <v>2742</v>
      </c>
      <c r="K726">
        <v>0</v>
      </c>
      <c r="M726">
        <v>0</v>
      </c>
      <c r="N726" t="str">
        <f>INDEX([1]move_target!$C:$C, MATCH(M726, [1]move_target!$A:$A, 0))</f>
        <v>자신을 제외한 1명 (근거리)</v>
      </c>
    </row>
    <row r="727" spans="1:14" x14ac:dyDescent="0.4">
      <c r="A727">
        <v>726</v>
      </c>
      <c r="B727" t="s">
        <v>2152</v>
      </c>
      <c r="C727" t="s">
        <v>2153</v>
      </c>
      <c r="D727" t="s">
        <v>2154</v>
      </c>
      <c r="F727">
        <v>0</v>
      </c>
      <c r="G727" t="s">
        <v>11</v>
      </c>
      <c r="H727">
        <v>0</v>
      </c>
      <c r="J727" t="s">
        <v>2742</v>
      </c>
      <c r="K727">
        <v>0</v>
      </c>
      <c r="M727">
        <v>0</v>
      </c>
      <c r="N727" t="str">
        <f>INDEX([1]move_target!$C:$C, MATCH(M727, [1]move_target!$A:$A, 0))</f>
        <v>자신을 제외한 1명 (근거리)</v>
      </c>
    </row>
    <row r="728" spans="1:14" x14ac:dyDescent="0.4">
      <c r="A728">
        <v>727</v>
      </c>
      <c r="B728" t="s">
        <v>2155</v>
      </c>
      <c r="C728" t="s">
        <v>2156</v>
      </c>
      <c r="D728" t="s">
        <v>2157</v>
      </c>
      <c r="F728">
        <v>0</v>
      </c>
      <c r="G728" t="s">
        <v>11</v>
      </c>
      <c r="H728">
        <v>0</v>
      </c>
      <c r="J728" t="s">
        <v>2742</v>
      </c>
      <c r="K728">
        <v>0</v>
      </c>
      <c r="M728">
        <v>0</v>
      </c>
      <c r="N728" t="str">
        <f>INDEX([1]move_target!$C:$C, MATCH(M728, [1]move_target!$A:$A, 0))</f>
        <v>자신을 제외한 1명 (근거리)</v>
      </c>
    </row>
    <row r="729" spans="1:14" x14ac:dyDescent="0.4">
      <c r="A729">
        <v>728</v>
      </c>
      <c r="B729" t="s">
        <v>2158</v>
      </c>
      <c r="C729" t="s">
        <v>2159</v>
      </c>
      <c r="D729" t="s">
        <v>2160</v>
      </c>
      <c r="F729">
        <v>0</v>
      </c>
      <c r="G729" t="s">
        <v>11</v>
      </c>
      <c r="H729">
        <v>0</v>
      </c>
      <c r="J729" t="s">
        <v>2762</v>
      </c>
      <c r="K729" s="1">
        <v>100</v>
      </c>
      <c r="L729">
        <v>9</v>
      </c>
      <c r="M729">
        <v>6</v>
      </c>
      <c r="N729" t="str">
        <f>INDEX([1]move_target!$C:$C, MATCH(M729, [1]move_target!$A:$A, 0))</f>
        <v>인접한 적 전체</v>
      </c>
    </row>
    <row r="730" spans="1:14" x14ac:dyDescent="0.4">
      <c r="A730">
        <v>729</v>
      </c>
      <c r="B730" t="s">
        <v>2161</v>
      </c>
      <c r="C730" t="s">
        <v>2162</v>
      </c>
      <c r="D730" t="s">
        <v>2163</v>
      </c>
      <c r="F730">
        <v>0</v>
      </c>
      <c r="G730" t="s">
        <v>11</v>
      </c>
      <c r="H730">
        <v>0</v>
      </c>
      <c r="J730" t="s">
        <v>2754</v>
      </c>
      <c r="K730" s="1">
        <v>100</v>
      </c>
      <c r="L730">
        <v>9</v>
      </c>
      <c r="M730">
        <v>0</v>
      </c>
      <c r="N730" t="str">
        <f>INDEX([1]move_target!$C:$C, MATCH(M730, [1]move_target!$A:$A, 0))</f>
        <v>자신을 제외한 1명 (근거리)</v>
      </c>
    </row>
    <row r="731" spans="1:14" x14ac:dyDescent="0.4">
      <c r="A731">
        <v>730</v>
      </c>
      <c r="B731" t="s">
        <v>2164</v>
      </c>
      <c r="C731" t="s">
        <v>2165</v>
      </c>
      <c r="D731" t="s">
        <v>2166</v>
      </c>
      <c r="F731">
        <v>3</v>
      </c>
      <c r="G731" t="s">
        <v>38</v>
      </c>
      <c r="H731">
        <v>30</v>
      </c>
      <c r="J731" t="s">
        <v>2742</v>
      </c>
      <c r="K731">
        <v>0</v>
      </c>
      <c r="M731">
        <v>6</v>
      </c>
      <c r="N731" t="str">
        <f>INDEX([1]move_target!$C:$C, MATCH(M731, [1]move_target!$A:$A, 0))</f>
        <v>인접한 적 전체</v>
      </c>
    </row>
    <row r="732" spans="1:14" x14ac:dyDescent="0.4">
      <c r="A732">
        <v>731</v>
      </c>
      <c r="B732" t="s">
        <v>2167</v>
      </c>
      <c r="C732" t="s">
        <v>2168</v>
      </c>
      <c r="D732" t="s">
        <v>2169</v>
      </c>
      <c r="F732">
        <v>61</v>
      </c>
      <c r="G732" t="s">
        <v>84</v>
      </c>
      <c r="H732">
        <v>30</v>
      </c>
      <c r="J732" t="s">
        <v>2742</v>
      </c>
      <c r="K732">
        <v>0</v>
      </c>
      <c r="M732">
        <v>0</v>
      </c>
      <c r="N732" t="str">
        <f>INDEX([1]move_target!$C:$C, MATCH(M732, [1]move_target!$A:$A, 0))</f>
        <v>자신을 제외한 1명 (근거리)</v>
      </c>
    </row>
    <row r="733" spans="1:14" x14ac:dyDescent="0.4">
      <c r="A733">
        <v>732</v>
      </c>
      <c r="B733" t="s">
        <v>2170</v>
      </c>
      <c r="C733" t="s">
        <v>2171</v>
      </c>
      <c r="D733" t="s">
        <v>2172</v>
      </c>
      <c r="F733">
        <v>0</v>
      </c>
      <c r="G733" t="s">
        <v>11</v>
      </c>
      <c r="H733">
        <v>0</v>
      </c>
      <c r="J733" t="s">
        <v>2742</v>
      </c>
      <c r="K733">
        <v>0</v>
      </c>
      <c r="M733">
        <v>0</v>
      </c>
      <c r="N733" t="str">
        <f>INDEX([1]move_target!$C:$C, MATCH(M733, [1]move_target!$A:$A, 0))</f>
        <v>자신을 제외한 1명 (근거리)</v>
      </c>
    </row>
    <row r="734" spans="1:14" x14ac:dyDescent="0.4">
      <c r="A734">
        <v>733</v>
      </c>
      <c r="B734" t="s">
        <v>2173</v>
      </c>
      <c r="C734" t="s">
        <v>2174</v>
      </c>
      <c r="D734" t="s">
        <v>2175</v>
      </c>
      <c r="F734">
        <v>0</v>
      </c>
      <c r="G734" t="s">
        <v>11</v>
      </c>
      <c r="H734">
        <v>0</v>
      </c>
      <c r="J734" t="s">
        <v>2742</v>
      </c>
      <c r="K734">
        <v>0</v>
      </c>
      <c r="M734">
        <v>0</v>
      </c>
      <c r="N734" t="str">
        <f>INDEX([1]move_target!$C:$C, MATCH(M734, [1]move_target!$A:$A, 0))</f>
        <v>자신을 제외한 1명 (근거리)</v>
      </c>
    </row>
    <row r="735" spans="1:14" x14ac:dyDescent="0.4">
      <c r="A735">
        <v>734</v>
      </c>
      <c r="B735" t="s">
        <v>2176</v>
      </c>
      <c r="C735" t="s">
        <v>2177</v>
      </c>
      <c r="D735" t="s">
        <v>2178</v>
      </c>
      <c r="F735">
        <v>3</v>
      </c>
      <c r="G735" t="s">
        <v>38</v>
      </c>
      <c r="H735">
        <v>100</v>
      </c>
      <c r="J735" t="s">
        <v>2742</v>
      </c>
      <c r="K735">
        <v>0</v>
      </c>
      <c r="M735">
        <v>0</v>
      </c>
      <c r="N735" t="str">
        <f>INDEX([1]move_target!$C:$C, MATCH(M735, [1]move_target!$A:$A, 0))</f>
        <v>자신을 제외한 1명 (근거리)</v>
      </c>
    </row>
    <row r="736" spans="1:14" x14ac:dyDescent="0.4">
      <c r="A736">
        <v>735</v>
      </c>
      <c r="B736" t="s">
        <v>2179</v>
      </c>
      <c r="C736" t="s">
        <v>2180</v>
      </c>
      <c r="D736" t="s">
        <v>2181</v>
      </c>
      <c r="F736">
        <v>1</v>
      </c>
      <c r="G736" t="s">
        <v>30</v>
      </c>
      <c r="H736">
        <v>100</v>
      </c>
      <c r="J736" t="s">
        <v>2742</v>
      </c>
      <c r="K736">
        <v>0</v>
      </c>
      <c r="M736">
        <v>0</v>
      </c>
      <c r="N736" t="str">
        <f>INDEX([1]move_target!$C:$C, MATCH(M736, [1]move_target!$A:$A, 0))</f>
        <v>자신을 제외한 1명 (근거리)</v>
      </c>
    </row>
    <row r="737" spans="1:14" x14ac:dyDescent="0.4">
      <c r="A737">
        <v>736</v>
      </c>
      <c r="B737" t="s">
        <v>2182</v>
      </c>
      <c r="C737" t="s">
        <v>2183</v>
      </c>
      <c r="D737" t="s">
        <v>2184</v>
      </c>
      <c r="F737">
        <v>0</v>
      </c>
      <c r="G737" t="s">
        <v>11</v>
      </c>
      <c r="H737">
        <v>0</v>
      </c>
      <c r="J737" t="s">
        <v>2742</v>
      </c>
      <c r="K737">
        <v>0</v>
      </c>
      <c r="M737">
        <v>0</v>
      </c>
      <c r="N737" t="str">
        <f>INDEX([1]move_target!$C:$C, MATCH(M737, [1]move_target!$A:$A, 0))</f>
        <v>자신을 제외한 1명 (근거리)</v>
      </c>
    </row>
    <row r="738" spans="1:14" x14ac:dyDescent="0.4">
      <c r="A738">
        <v>737</v>
      </c>
      <c r="B738" t="s">
        <v>2185</v>
      </c>
      <c r="C738" t="s">
        <v>2186</v>
      </c>
      <c r="D738" t="s">
        <v>2187</v>
      </c>
      <c r="F738">
        <v>0</v>
      </c>
      <c r="G738" t="s">
        <v>11</v>
      </c>
      <c r="H738">
        <v>0</v>
      </c>
      <c r="J738" t="s">
        <v>2742</v>
      </c>
      <c r="K738">
        <v>0</v>
      </c>
      <c r="M738">
        <v>0</v>
      </c>
      <c r="N738" t="str">
        <f>INDEX([1]move_target!$C:$C, MATCH(M738, [1]move_target!$A:$A, 0))</f>
        <v>자신을 제외한 1명 (근거리)</v>
      </c>
    </row>
    <row r="739" spans="1:14" x14ac:dyDescent="0.4">
      <c r="A739">
        <v>738</v>
      </c>
      <c r="B739" t="s">
        <v>2188</v>
      </c>
      <c r="C739" t="s">
        <v>2189</v>
      </c>
      <c r="D739" t="s">
        <v>2190</v>
      </c>
      <c r="F739">
        <v>18</v>
      </c>
      <c r="G739" t="s">
        <v>239</v>
      </c>
      <c r="H739">
        <v>100</v>
      </c>
      <c r="J739" t="s">
        <v>2742</v>
      </c>
      <c r="K739">
        <v>0</v>
      </c>
      <c r="M739">
        <v>0</v>
      </c>
      <c r="N739" t="str">
        <f>INDEX([1]move_target!$C:$C, MATCH(M739, [1]move_target!$A:$A, 0))</f>
        <v>자신을 제외한 1명 (근거리)</v>
      </c>
    </row>
    <row r="740" spans="1:14" x14ac:dyDescent="0.4">
      <c r="A740">
        <v>739</v>
      </c>
      <c r="B740" t="s">
        <v>2191</v>
      </c>
      <c r="C740" t="s">
        <v>2192</v>
      </c>
      <c r="D740" t="s">
        <v>2193</v>
      </c>
      <c r="F740">
        <v>0</v>
      </c>
      <c r="G740" t="s">
        <v>11</v>
      </c>
      <c r="H740">
        <v>0</v>
      </c>
      <c r="J740" t="s">
        <v>2742</v>
      </c>
      <c r="K740">
        <v>0</v>
      </c>
      <c r="M740">
        <v>0</v>
      </c>
      <c r="N740" t="str">
        <f>INDEX([1]move_target!$C:$C, MATCH(M740, [1]move_target!$A:$A, 0))</f>
        <v>자신을 제외한 1명 (근거리)</v>
      </c>
    </row>
    <row r="741" spans="1:14" x14ac:dyDescent="0.4">
      <c r="A741">
        <v>740</v>
      </c>
      <c r="B741" t="s">
        <v>2194</v>
      </c>
      <c r="C741" t="s">
        <v>2195</v>
      </c>
      <c r="D741" t="s">
        <v>2196</v>
      </c>
      <c r="F741">
        <v>0</v>
      </c>
      <c r="G741" t="s">
        <v>11</v>
      </c>
      <c r="H741">
        <v>0</v>
      </c>
      <c r="J741" t="s">
        <v>2742</v>
      </c>
      <c r="K741">
        <v>0</v>
      </c>
      <c r="M741">
        <v>0</v>
      </c>
      <c r="N741" t="str">
        <f>INDEX([1]move_target!$C:$C, MATCH(M741, [1]move_target!$A:$A, 0))</f>
        <v>자신을 제외한 1명 (근거리)</v>
      </c>
    </row>
    <row r="742" spans="1:14" x14ac:dyDescent="0.4">
      <c r="A742">
        <v>741</v>
      </c>
      <c r="B742" t="s">
        <v>2197</v>
      </c>
      <c r="C742" t="s">
        <v>2198</v>
      </c>
      <c r="D742" t="s">
        <v>2199</v>
      </c>
      <c r="F742">
        <v>0</v>
      </c>
      <c r="G742" t="s">
        <v>11</v>
      </c>
      <c r="H742">
        <v>0</v>
      </c>
      <c r="J742" t="s">
        <v>2742</v>
      </c>
      <c r="K742">
        <v>0</v>
      </c>
      <c r="M742">
        <v>0</v>
      </c>
      <c r="N742" t="str">
        <f>INDEX([1]move_target!$C:$C, MATCH(M742, [1]move_target!$A:$A, 0))</f>
        <v>자신을 제외한 1명 (근거리)</v>
      </c>
    </row>
    <row r="743" spans="1:14" x14ac:dyDescent="0.4">
      <c r="A743">
        <v>742</v>
      </c>
      <c r="B743" t="s">
        <v>2200</v>
      </c>
      <c r="C743" t="s">
        <v>2201</v>
      </c>
      <c r="D743" t="s">
        <v>2202</v>
      </c>
      <c r="F743">
        <v>61</v>
      </c>
      <c r="G743" t="s">
        <v>84</v>
      </c>
      <c r="H743">
        <v>30</v>
      </c>
      <c r="J743" t="s">
        <v>2742</v>
      </c>
      <c r="K743">
        <v>0</v>
      </c>
      <c r="M743">
        <v>0</v>
      </c>
      <c r="N743" t="str">
        <f>INDEX([1]move_target!$C:$C, MATCH(M743, [1]move_target!$A:$A, 0))</f>
        <v>자신을 제외한 1명 (근거리)</v>
      </c>
    </row>
    <row r="744" spans="1:14" x14ac:dyDescent="0.4">
      <c r="A744">
        <v>743</v>
      </c>
      <c r="B744" t="s">
        <v>2203</v>
      </c>
      <c r="C744" t="s">
        <v>2204</v>
      </c>
      <c r="D744" t="s">
        <v>572</v>
      </c>
      <c r="F744">
        <v>65</v>
      </c>
      <c r="G744" t="s">
        <v>11</v>
      </c>
      <c r="H744">
        <v>100</v>
      </c>
      <c r="J744" t="s">
        <v>2742</v>
      </c>
      <c r="K744">
        <v>0</v>
      </c>
      <c r="M744">
        <v>9</v>
      </c>
      <c r="N744" t="str">
        <f>INDEX([1]move_target!$C:$C, MATCH(M744, [1]move_target!$A:$A, 0))</f>
        <v>자기 자신</v>
      </c>
    </row>
    <row r="745" spans="1:14" x14ac:dyDescent="0.4">
      <c r="A745">
        <v>744</v>
      </c>
      <c r="B745" t="s">
        <v>2205</v>
      </c>
      <c r="C745" t="s">
        <v>2206</v>
      </c>
      <c r="D745" t="s">
        <v>2207</v>
      </c>
      <c r="F745">
        <v>0</v>
      </c>
      <c r="G745" t="s">
        <v>11</v>
      </c>
      <c r="H745">
        <v>0</v>
      </c>
      <c r="J745" t="s">
        <v>2742</v>
      </c>
      <c r="K745">
        <v>0</v>
      </c>
      <c r="M745">
        <v>0</v>
      </c>
      <c r="N745" t="str">
        <f>INDEX([1]move_target!$C:$C, MATCH(M745, [1]move_target!$A:$A, 0))</f>
        <v>자신을 제외한 1명 (근거리)</v>
      </c>
    </row>
    <row r="746" spans="1:14" x14ac:dyDescent="0.4">
      <c r="A746">
        <v>745</v>
      </c>
      <c r="B746" t="s">
        <v>2208</v>
      </c>
      <c r="C746" t="s">
        <v>2209</v>
      </c>
      <c r="D746" t="s">
        <v>2210</v>
      </c>
      <c r="F746">
        <v>0</v>
      </c>
      <c r="G746" t="s">
        <v>11</v>
      </c>
      <c r="H746">
        <v>0</v>
      </c>
      <c r="J746" t="s">
        <v>2742</v>
      </c>
      <c r="K746">
        <v>0</v>
      </c>
      <c r="M746">
        <v>0</v>
      </c>
      <c r="N746" t="str">
        <f>INDEX([1]move_target!$C:$C, MATCH(M746, [1]move_target!$A:$A, 0))</f>
        <v>자신을 제외한 1명 (근거리)</v>
      </c>
    </row>
    <row r="747" spans="1:14" x14ac:dyDescent="0.4">
      <c r="A747">
        <v>746</v>
      </c>
      <c r="B747" t="s">
        <v>2211</v>
      </c>
      <c r="C747" t="s">
        <v>2212</v>
      </c>
      <c r="D747" t="s">
        <v>2213</v>
      </c>
      <c r="F747">
        <v>35</v>
      </c>
      <c r="G747" t="s">
        <v>11</v>
      </c>
      <c r="H747">
        <v>100</v>
      </c>
      <c r="J747" t="s">
        <v>2742</v>
      </c>
      <c r="K747">
        <v>0</v>
      </c>
      <c r="M747">
        <v>0</v>
      </c>
      <c r="N747" t="str">
        <f>INDEX([1]move_target!$C:$C, MATCH(M747, [1]move_target!$A:$A, 0))</f>
        <v>자신을 제외한 1명 (근거리)</v>
      </c>
    </row>
    <row r="748" spans="1:14" x14ac:dyDescent="0.4">
      <c r="A748">
        <v>747</v>
      </c>
      <c r="B748" t="s">
        <v>2214</v>
      </c>
      <c r="C748" t="s">
        <v>2215</v>
      </c>
      <c r="D748" t="s">
        <v>2216</v>
      </c>
      <c r="F748">
        <v>0</v>
      </c>
      <c r="G748" t="s">
        <v>11</v>
      </c>
      <c r="H748">
        <v>0</v>
      </c>
      <c r="J748" t="s">
        <v>2757</v>
      </c>
      <c r="K748" s="1">
        <v>100</v>
      </c>
      <c r="L748">
        <v>9</v>
      </c>
      <c r="M748">
        <v>9</v>
      </c>
      <c r="N748" t="str">
        <f>INDEX([1]move_target!$C:$C, MATCH(M748, [1]move_target!$A:$A, 0))</f>
        <v>자기 자신</v>
      </c>
    </row>
    <row r="749" spans="1:14" x14ac:dyDescent="0.4">
      <c r="A749">
        <v>748</v>
      </c>
      <c r="B749" t="s">
        <v>2217</v>
      </c>
      <c r="C749" t="s">
        <v>2218</v>
      </c>
      <c r="D749" t="s">
        <v>2219</v>
      </c>
      <c r="F749">
        <v>36</v>
      </c>
      <c r="G749" t="s">
        <v>11</v>
      </c>
      <c r="H749">
        <v>100</v>
      </c>
      <c r="J749" t="s">
        <v>2762</v>
      </c>
      <c r="K749" s="1">
        <v>100</v>
      </c>
      <c r="L749">
        <v>9</v>
      </c>
      <c r="M749">
        <v>9</v>
      </c>
      <c r="N749" t="str">
        <f>INDEX([1]move_target!$C:$C, MATCH(M749, [1]move_target!$A:$A, 0))</f>
        <v>자기 자신</v>
      </c>
    </row>
    <row r="750" spans="1:14" x14ac:dyDescent="0.4">
      <c r="A750">
        <v>749</v>
      </c>
      <c r="B750" t="s">
        <v>2220</v>
      </c>
      <c r="C750" t="s">
        <v>2221</v>
      </c>
      <c r="D750" t="s">
        <v>2222</v>
      </c>
      <c r="F750">
        <v>23</v>
      </c>
      <c r="G750" t="s">
        <v>2223</v>
      </c>
      <c r="H750">
        <v>100</v>
      </c>
      <c r="J750" t="s">
        <v>2748</v>
      </c>
      <c r="K750" s="1">
        <v>100</v>
      </c>
      <c r="L750">
        <f>M750</f>
        <v>0</v>
      </c>
      <c r="M750">
        <v>0</v>
      </c>
      <c r="N750" t="str">
        <f>INDEX([1]move_target!$C:$C, MATCH(M750, [1]move_target!$A:$A, 0))</f>
        <v>자신을 제외한 1명 (근거리)</v>
      </c>
    </row>
    <row r="751" spans="1:14" x14ac:dyDescent="0.4">
      <c r="A751">
        <v>750</v>
      </c>
      <c r="B751" t="s">
        <v>2224</v>
      </c>
      <c r="C751" t="s">
        <v>2225</v>
      </c>
      <c r="D751" t="s">
        <v>2226</v>
      </c>
      <c r="F751">
        <v>9</v>
      </c>
      <c r="G751" t="s">
        <v>11</v>
      </c>
      <c r="H751">
        <v>100</v>
      </c>
      <c r="J751" t="s">
        <v>2742</v>
      </c>
      <c r="K751">
        <v>0</v>
      </c>
      <c r="M751">
        <v>0</v>
      </c>
      <c r="N751" t="str">
        <f>INDEX([1]move_target!$C:$C, MATCH(M751, [1]move_target!$A:$A, 0))</f>
        <v>자신을 제외한 1명 (근거리)</v>
      </c>
    </row>
    <row r="752" spans="1:14" x14ac:dyDescent="0.4">
      <c r="A752">
        <v>751</v>
      </c>
      <c r="B752" t="s">
        <v>2227</v>
      </c>
      <c r="C752" t="s">
        <v>2228</v>
      </c>
      <c r="D752" t="s">
        <v>2229</v>
      </c>
      <c r="F752">
        <v>0</v>
      </c>
      <c r="G752" t="s">
        <v>11</v>
      </c>
      <c r="H752">
        <v>0</v>
      </c>
      <c r="J752" t="s">
        <v>2742</v>
      </c>
      <c r="K752">
        <v>0</v>
      </c>
      <c r="M752">
        <v>0</v>
      </c>
      <c r="N752" t="str">
        <f>INDEX([1]move_target!$C:$C, MATCH(M752, [1]move_target!$A:$A, 0))</f>
        <v>자신을 제외한 1명 (근거리)</v>
      </c>
    </row>
    <row r="753" spans="1:14" x14ac:dyDescent="0.4">
      <c r="A753">
        <v>752</v>
      </c>
      <c r="B753" t="s">
        <v>2230</v>
      </c>
      <c r="C753" t="s">
        <v>2231</v>
      </c>
      <c r="D753" t="s">
        <v>2232</v>
      </c>
      <c r="F753">
        <v>0</v>
      </c>
      <c r="G753" t="s">
        <v>11</v>
      </c>
      <c r="H753">
        <v>0</v>
      </c>
      <c r="J753" t="s">
        <v>2742</v>
      </c>
      <c r="K753">
        <v>0</v>
      </c>
      <c r="M753">
        <v>10</v>
      </c>
      <c r="N753" t="str">
        <f>INDEX([1]move_target!$C:$C, MATCH(M753, [1]move_target!$A:$A, 0))</f>
        <v>시전 시의 모든 아군과 적군</v>
      </c>
    </row>
    <row r="754" spans="1:14" x14ac:dyDescent="0.4">
      <c r="A754">
        <v>753</v>
      </c>
      <c r="B754" t="s">
        <v>2233</v>
      </c>
      <c r="C754" t="s">
        <v>2234</v>
      </c>
      <c r="D754" t="s">
        <v>2235</v>
      </c>
      <c r="F754">
        <v>37</v>
      </c>
      <c r="G754" t="s">
        <v>11</v>
      </c>
      <c r="H754">
        <v>100</v>
      </c>
      <c r="J754" t="s">
        <v>2742</v>
      </c>
      <c r="K754">
        <v>0</v>
      </c>
      <c r="M754">
        <v>0</v>
      </c>
      <c r="N754" t="str">
        <f>INDEX([1]move_target!$C:$C, MATCH(M754, [1]move_target!$A:$A, 0))</f>
        <v>자신을 제외한 1명 (근거리)</v>
      </c>
    </row>
    <row r="755" spans="1:14" x14ac:dyDescent="0.4">
      <c r="A755">
        <v>754</v>
      </c>
      <c r="B755" t="s">
        <v>2236</v>
      </c>
      <c r="C755" t="s">
        <v>2237</v>
      </c>
      <c r="D755" t="s">
        <v>2238</v>
      </c>
      <c r="F755">
        <v>0</v>
      </c>
      <c r="G755" t="s">
        <v>11</v>
      </c>
      <c r="H755">
        <v>0</v>
      </c>
      <c r="J755" t="s">
        <v>2742</v>
      </c>
      <c r="K755">
        <v>0</v>
      </c>
      <c r="M755">
        <v>0</v>
      </c>
      <c r="N755" t="str">
        <f>INDEX([1]move_target!$C:$C, MATCH(M755, [1]move_target!$A:$A, 0))</f>
        <v>자신을 제외한 1명 (근거리)</v>
      </c>
    </row>
    <row r="756" spans="1:14" x14ac:dyDescent="0.4">
      <c r="A756">
        <v>755</v>
      </c>
      <c r="B756" t="s">
        <v>2239</v>
      </c>
      <c r="C756" t="s">
        <v>2240</v>
      </c>
      <c r="D756" t="s">
        <v>2241</v>
      </c>
      <c r="F756">
        <v>0</v>
      </c>
      <c r="G756" t="s">
        <v>11</v>
      </c>
      <c r="H756">
        <v>0</v>
      </c>
      <c r="J756" t="s">
        <v>2742</v>
      </c>
      <c r="K756">
        <v>0</v>
      </c>
      <c r="M756">
        <v>0</v>
      </c>
      <c r="N756" t="str">
        <f>INDEX([1]move_target!$C:$C, MATCH(M756, [1]move_target!$A:$A, 0))</f>
        <v>자신을 제외한 1명 (근거리)</v>
      </c>
    </row>
    <row r="757" spans="1:14" x14ac:dyDescent="0.4">
      <c r="A757">
        <v>756</v>
      </c>
      <c r="B757" t="s">
        <v>2242</v>
      </c>
      <c r="C757" t="s">
        <v>2243</v>
      </c>
      <c r="D757" t="s">
        <v>2244</v>
      </c>
      <c r="F757">
        <v>0</v>
      </c>
      <c r="G757" t="s">
        <v>11</v>
      </c>
      <c r="H757">
        <v>0</v>
      </c>
      <c r="J757" t="s">
        <v>2742</v>
      </c>
      <c r="K757">
        <v>0</v>
      </c>
      <c r="M757">
        <v>12</v>
      </c>
      <c r="N757" t="str">
        <f>INDEX([1]move_target!$C:$C, MATCH(M757, [1]move_target!$A:$A, 0))</f>
        <v>아군과 적군 필드 전체</v>
      </c>
    </row>
    <row r="758" spans="1:14" x14ac:dyDescent="0.4">
      <c r="A758">
        <v>757</v>
      </c>
      <c r="B758" t="s">
        <v>2245</v>
      </c>
      <c r="C758" t="s">
        <v>2246</v>
      </c>
      <c r="D758" t="s">
        <v>2247</v>
      </c>
      <c r="F758">
        <v>0</v>
      </c>
      <c r="G758" t="s">
        <v>11</v>
      </c>
      <c r="H758">
        <v>0</v>
      </c>
      <c r="J758" t="s">
        <v>2742</v>
      </c>
      <c r="K758">
        <v>0</v>
      </c>
      <c r="M758">
        <v>4</v>
      </c>
      <c r="N758" t="str">
        <f>INDEX([1]move_target!$C:$C, MATCH(M758, [1]move_target!$A:$A, 0))</f>
        <v>인접한 적군 1명</v>
      </c>
    </row>
    <row r="759" spans="1:14" x14ac:dyDescent="0.4">
      <c r="A759">
        <v>758</v>
      </c>
      <c r="B759" t="s">
        <v>2248</v>
      </c>
      <c r="C759" t="s">
        <v>2249</v>
      </c>
      <c r="D759" t="s">
        <v>2250</v>
      </c>
      <c r="F759">
        <v>0</v>
      </c>
      <c r="G759" t="s">
        <v>11</v>
      </c>
      <c r="H759">
        <v>0</v>
      </c>
      <c r="J759" t="s">
        <v>2742</v>
      </c>
      <c r="K759">
        <v>0</v>
      </c>
      <c r="M759">
        <v>4</v>
      </c>
      <c r="N759" t="str">
        <f>INDEX([1]move_target!$C:$C, MATCH(M759, [1]move_target!$A:$A, 0))</f>
        <v>인접한 적군 1명</v>
      </c>
    </row>
    <row r="760" spans="1:14" x14ac:dyDescent="0.4">
      <c r="A760">
        <v>759</v>
      </c>
      <c r="B760" t="s">
        <v>2251</v>
      </c>
      <c r="C760" t="s">
        <v>2252</v>
      </c>
      <c r="D760" t="s">
        <v>2253</v>
      </c>
      <c r="F760">
        <v>0</v>
      </c>
      <c r="G760" t="s">
        <v>11</v>
      </c>
      <c r="H760">
        <v>0</v>
      </c>
      <c r="J760" t="s">
        <v>2742</v>
      </c>
      <c r="K760">
        <v>0</v>
      </c>
      <c r="M760">
        <v>4</v>
      </c>
      <c r="N760" t="str">
        <f>INDEX([1]move_target!$C:$C, MATCH(M760, [1]move_target!$A:$A, 0))</f>
        <v>인접한 적군 1명</v>
      </c>
    </row>
    <row r="761" spans="1:14" x14ac:dyDescent="0.4">
      <c r="A761">
        <v>760</v>
      </c>
      <c r="B761" t="s">
        <v>2254</v>
      </c>
      <c r="C761" t="s">
        <v>2255</v>
      </c>
      <c r="D761" t="s">
        <v>2256</v>
      </c>
      <c r="F761">
        <v>0</v>
      </c>
      <c r="G761" t="s">
        <v>11</v>
      </c>
      <c r="H761">
        <v>0</v>
      </c>
      <c r="J761" t="s">
        <v>2742</v>
      </c>
      <c r="K761">
        <v>0</v>
      </c>
      <c r="M761">
        <v>4</v>
      </c>
      <c r="N761" t="str">
        <f>INDEX([1]move_target!$C:$C, MATCH(M761, [1]move_target!$A:$A, 0))</f>
        <v>인접한 적군 1명</v>
      </c>
    </row>
    <row r="762" spans="1:14" x14ac:dyDescent="0.4">
      <c r="A762">
        <v>761</v>
      </c>
      <c r="B762" t="s">
        <v>2257</v>
      </c>
      <c r="C762" t="s">
        <v>2258</v>
      </c>
      <c r="D762" t="s">
        <v>2259</v>
      </c>
      <c r="F762">
        <v>0</v>
      </c>
      <c r="G762" t="s">
        <v>11</v>
      </c>
      <c r="H762">
        <v>0</v>
      </c>
      <c r="J762" t="s">
        <v>2742</v>
      </c>
      <c r="K762">
        <v>0</v>
      </c>
      <c r="M762">
        <v>4</v>
      </c>
      <c r="N762" t="str">
        <f>INDEX([1]move_target!$C:$C, MATCH(M762, [1]move_target!$A:$A, 0))</f>
        <v>인접한 적군 1명</v>
      </c>
    </row>
    <row r="763" spans="1:14" x14ac:dyDescent="0.4">
      <c r="A763">
        <v>762</v>
      </c>
      <c r="B763" t="s">
        <v>2260</v>
      </c>
      <c r="C763" t="s">
        <v>2261</v>
      </c>
      <c r="D763" t="s">
        <v>2262</v>
      </c>
      <c r="F763">
        <v>0</v>
      </c>
      <c r="G763" t="s">
        <v>11</v>
      </c>
      <c r="H763">
        <v>0</v>
      </c>
      <c r="J763" t="s">
        <v>2742</v>
      </c>
      <c r="K763">
        <v>0</v>
      </c>
      <c r="M763">
        <v>4</v>
      </c>
      <c r="N763" t="str">
        <f>INDEX([1]move_target!$C:$C, MATCH(M763, [1]move_target!$A:$A, 0))</f>
        <v>인접한 적군 1명</v>
      </c>
    </row>
    <row r="764" spans="1:14" x14ac:dyDescent="0.4">
      <c r="A764">
        <v>763</v>
      </c>
      <c r="B764" t="s">
        <v>2263</v>
      </c>
      <c r="C764" t="s">
        <v>2264</v>
      </c>
      <c r="D764" t="s">
        <v>2265</v>
      </c>
      <c r="F764">
        <v>0</v>
      </c>
      <c r="G764" t="s">
        <v>11</v>
      </c>
      <c r="H764">
        <v>0</v>
      </c>
      <c r="J764" t="s">
        <v>2742</v>
      </c>
      <c r="K764">
        <v>0</v>
      </c>
      <c r="M764">
        <v>4</v>
      </c>
      <c r="N764" t="str">
        <f>INDEX([1]move_target!$C:$C, MATCH(M764, [1]move_target!$A:$A, 0))</f>
        <v>인접한 적군 1명</v>
      </c>
    </row>
    <row r="765" spans="1:14" x14ac:dyDescent="0.4">
      <c r="A765">
        <v>764</v>
      </c>
      <c r="B765" t="s">
        <v>2266</v>
      </c>
      <c r="C765" t="s">
        <v>2267</v>
      </c>
      <c r="D765" t="s">
        <v>2268</v>
      </c>
      <c r="F765">
        <v>0</v>
      </c>
      <c r="G765" t="s">
        <v>11</v>
      </c>
      <c r="H765">
        <v>0</v>
      </c>
      <c r="J765" t="s">
        <v>2742</v>
      </c>
      <c r="K765">
        <v>0</v>
      </c>
      <c r="M765">
        <v>4</v>
      </c>
      <c r="N765" t="str">
        <f>INDEX([1]move_target!$C:$C, MATCH(M765, [1]move_target!$A:$A, 0))</f>
        <v>인접한 적군 1명</v>
      </c>
    </row>
    <row r="766" spans="1:14" x14ac:dyDescent="0.4">
      <c r="A766">
        <v>765</v>
      </c>
      <c r="B766" t="s">
        <v>2269</v>
      </c>
      <c r="C766" t="s">
        <v>2270</v>
      </c>
      <c r="D766" t="s">
        <v>2271</v>
      </c>
      <c r="F766">
        <v>0</v>
      </c>
      <c r="G766" t="s">
        <v>11</v>
      </c>
      <c r="H766">
        <v>0</v>
      </c>
      <c r="J766" t="s">
        <v>2742</v>
      </c>
      <c r="K766">
        <v>0</v>
      </c>
      <c r="M766">
        <v>4</v>
      </c>
      <c r="N766" t="str">
        <f>INDEX([1]move_target!$C:$C, MATCH(M766, [1]move_target!$A:$A, 0))</f>
        <v>인접한 적군 1명</v>
      </c>
    </row>
    <row r="767" spans="1:14" x14ac:dyDescent="0.4">
      <c r="A767">
        <v>766</v>
      </c>
      <c r="B767" t="s">
        <v>2272</v>
      </c>
      <c r="C767" t="s">
        <v>2273</v>
      </c>
      <c r="D767" t="s">
        <v>2274</v>
      </c>
      <c r="F767">
        <v>0</v>
      </c>
      <c r="G767" t="s">
        <v>11</v>
      </c>
      <c r="H767">
        <v>0</v>
      </c>
      <c r="J767" t="s">
        <v>2742</v>
      </c>
      <c r="K767">
        <v>0</v>
      </c>
      <c r="M767">
        <v>4</v>
      </c>
      <c r="N767" t="str">
        <f>INDEX([1]move_target!$C:$C, MATCH(M767, [1]move_target!$A:$A, 0))</f>
        <v>인접한 적군 1명</v>
      </c>
    </row>
    <row r="768" spans="1:14" x14ac:dyDescent="0.4">
      <c r="A768">
        <v>767</v>
      </c>
      <c r="B768" t="s">
        <v>2275</v>
      </c>
      <c r="C768" t="s">
        <v>2276</v>
      </c>
      <c r="D768" t="s">
        <v>2277</v>
      </c>
      <c r="F768">
        <v>0</v>
      </c>
      <c r="G768" t="s">
        <v>11</v>
      </c>
      <c r="H768">
        <v>0</v>
      </c>
      <c r="J768" t="s">
        <v>2742</v>
      </c>
      <c r="K768">
        <v>0</v>
      </c>
      <c r="M768">
        <v>4</v>
      </c>
      <c r="N768" t="str">
        <f>INDEX([1]move_target!$C:$C, MATCH(M768, [1]move_target!$A:$A, 0))</f>
        <v>인접한 적군 1명</v>
      </c>
    </row>
    <row r="769" spans="1:14" x14ac:dyDescent="0.4">
      <c r="A769">
        <v>768</v>
      </c>
      <c r="B769" t="s">
        <v>2278</v>
      </c>
      <c r="C769" t="s">
        <v>2279</v>
      </c>
      <c r="D769" t="s">
        <v>2280</v>
      </c>
      <c r="F769">
        <v>0</v>
      </c>
      <c r="G769" t="s">
        <v>11</v>
      </c>
      <c r="H769">
        <v>0</v>
      </c>
      <c r="J769" t="s">
        <v>2742</v>
      </c>
      <c r="K769">
        <v>0</v>
      </c>
      <c r="M769">
        <v>4</v>
      </c>
      <c r="N769" t="str">
        <f>INDEX([1]move_target!$C:$C, MATCH(M769, [1]move_target!$A:$A, 0))</f>
        <v>인접한 적군 1명</v>
      </c>
    </row>
    <row r="770" spans="1:14" x14ac:dyDescent="0.4">
      <c r="A770">
        <v>769</v>
      </c>
      <c r="B770" t="s">
        <v>2281</v>
      </c>
      <c r="C770" t="s">
        <v>2282</v>
      </c>
      <c r="D770" t="s">
        <v>2283</v>
      </c>
      <c r="F770">
        <v>0</v>
      </c>
      <c r="G770" t="s">
        <v>11</v>
      </c>
      <c r="H770">
        <v>0</v>
      </c>
      <c r="J770" t="s">
        <v>2742</v>
      </c>
      <c r="K770">
        <v>0</v>
      </c>
      <c r="M770">
        <v>4</v>
      </c>
      <c r="N770" t="str">
        <f>INDEX([1]move_target!$C:$C, MATCH(M770, [1]move_target!$A:$A, 0))</f>
        <v>인접한 적군 1명</v>
      </c>
    </row>
    <row r="771" spans="1:14" x14ac:dyDescent="0.4">
      <c r="A771">
        <v>770</v>
      </c>
      <c r="B771" t="s">
        <v>2284</v>
      </c>
      <c r="C771" t="s">
        <v>2285</v>
      </c>
      <c r="D771" t="s">
        <v>2286</v>
      </c>
      <c r="F771">
        <v>0</v>
      </c>
      <c r="G771" t="s">
        <v>11</v>
      </c>
      <c r="H771">
        <v>0</v>
      </c>
      <c r="J771" t="s">
        <v>2742</v>
      </c>
      <c r="K771">
        <v>0</v>
      </c>
      <c r="M771">
        <v>4</v>
      </c>
      <c r="N771" t="str">
        <f>INDEX([1]move_target!$C:$C, MATCH(M771, [1]move_target!$A:$A, 0))</f>
        <v>인접한 적군 1명</v>
      </c>
    </row>
    <row r="772" spans="1:14" x14ac:dyDescent="0.4">
      <c r="A772">
        <v>771</v>
      </c>
      <c r="B772" t="s">
        <v>2287</v>
      </c>
      <c r="C772" t="s">
        <v>2288</v>
      </c>
      <c r="D772" t="s">
        <v>2289</v>
      </c>
      <c r="F772">
        <v>0</v>
      </c>
      <c r="G772" t="s">
        <v>11</v>
      </c>
      <c r="H772">
        <v>0</v>
      </c>
      <c r="J772" t="s">
        <v>2742</v>
      </c>
      <c r="K772">
        <v>0</v>
      </c>
      <c r="M772">
        <v>4</v>
      </c>
      <c r="N772" t="str">
        <f>INDEX([1]move_target!$C:$C, MATCH(M772, [1]move_target!$A:$A, 0))</f>
        <v>인접한 적군 1명</v>
      </c>
    </row>
    <row r="773" spans="1:14" x14ac:dyDescent="0.4">
      <c r="A773">
        <v>772</v>
      </c>
      <c r="B773" t="s">
        <v>2290</v>
      </c>
      <c r="C773" t="s">
        <v>2291</v>
      </c>
      <c r="D773" t="s">
        <v>2292</v>
      </c>
      <c r="F773">
        <v>0</v>
      </c>
      <c r="G773" t="s">
        <v>11</v>
      </c>
      <c r="H773">
        <v>0</v>
      </c>
      <c r="J773" t="s">
        <v>2742</v>
      </c>
      <c r="K773">
        <v>0</v>
      </c>
      <c r="M773">
        <v>4</v>
      </c>
      <c r="N773" t="str">
        <f>INDEX([1]move_target!$C:$C, MATCH(M773, [1]move_target!$A:$A, 0))</f>
        <v>인접한 적군 1명</v>
      </c>
    </row>
    <row r="774" spans="1:14" x14ac:dyDescent="0.4">
      <c r="A774">
        <v>773</v>
      </c>
      <c r="B774" t="s">
        <v>2293</v>
      </c>
      <c r="C774" t="s">
        <v>2294</v>
      </c>
      <c r="D774" t="s">
        <v>2295</v>
      </c>
      <c r="F774">
        <v>0</v>
      </c>
      <c r="G774" t="s">
        <v>11</v>
      </c>
      <c r="H774">
        <v>0</v>
      </c>
      <c r="J774" t="s">
        <v>2742</v>
      </c>
      <c r="K774">
        <v>0</v>
      </c>
      <c r="M774">
        <v>4</v>
      </c>
      <c r="N774" t="str">
        <f>INDEX([1]move_target!$C:$C, MATCH(M774, [1]move_target!$A:$A, 0))</f>
        <v>인접한 적군 1명</v>
      </c>
    </row>
    <row r="775" spans="1:14" x14ac:dyDescent="0.4">
      <c r="A775">
        <v>774</v>
      </c>
      <c r="B775" t="s">
        <v>2296</v>
      </c>
      <c r="C775" t="s">
        <v>2297</v>
      </c>
      <c r="D775" t="s">
        <v>2298</v>
      </c>
      <c r="F775">
        <v>0</v>
      </c>
      <c r="G775" t="s">
        <v>11</v>
      </c>
      <c r="H775">
        <v>0</v>
      </c>
      <c r="J775" t="s">
        <v>2742</v>
      </c>
      <c r="K775">
        <v>0</v>
      </c>
      <c r="M775">
        <v>4</v>
      </c>
      <c r="N775" t="str">
        <f>INDEX([1]move_target!$C:$C, MATCH(M775, [1]move_target!$A:$A, 0))</f>
        <v>인접한 적군 1명</v>
      </c>
    </row>
    <row r="776" spans="1:14" x14ac:dyDescent="0.4">
      <c r="A776">
        <v>775</v>
      </c>
      <c r="B776" t="s">
        <v>2299</v>
      </c>
      <c r="C776" t="s">
        <v>2300</v>
      </c>
      <c r="D776" t="s">
        <v>2301</v>
      </c>
      <c r="F776">
        <v>0</v>
      </c>
      <c r="G776" t="s">
        <v>11</v>
      </c>
      <c r="H776">
        <v>0</v>
      </c>
      <c r="J776" t="s">
        <v>2762</v>
      </c>
      <c r="K776" s="1">
        <v>100</v>
      </c>
      <c r="L776">
        <v>9</v>
      </c>
      <c r="M776">
        <v>9</v>
      </c>
      <c r="N776" t="str">
        <f>INDEX([1]move_target!$C:$C, MATCH(M776, [1]move_target!$A:$A, 0))</f>
        <v>자기 자신</v>
      </c>
    </row>
    <row r="777" spans="1:14" x14ac:dyDescent="0.4">
      <c r="A777">
        <v>776</v>
      </c>
      <c r="B777" t="s">
        <v>2302</v>
      </c>
      <c r="C777" t="s">
        <v>2303</v>
      </c>
      <c r="D777" t="s">
        <v>2304</v>
      </c>
      <c r="F777">
        <v>0</v>
      </c>
      <c r="G777" t="s">
        <v>11</v>
      </c>
      <c r="H777">
        <v>0</v>
      </c>
      <c r="J777" t="s">
        <v>2742</v>
      </c>
      <c r="K777">
        <v>0</v>
      </c>
      <c r="M777">
        <v>0</v>
      </c>
      <c r="N777" t="str">
        <f>INDEX([1]move_target!$C:$C, MATCH(M777, [1]move_target!$A:$A, 0))</f>
        <v>자신을 제외한 1명 (근거리)</v>
      </c>
    </row>
    <row r="778" spans="1:14" x14ac:dyDescent="0.4">
      <c r="A778">
        <v>777</v>
      </c>
      <c r="B778" t="s">
        <v>2305</v>
      </c>
      <c r="C778" t="s">
        <v>2306</v>
      </c>
      <c r="D778" t="s">
        <v>2307</v>
      </c>
      <c r="F778">
        <v>0</v>
      </c>
      <c r="G778" t="s">
        <v>11</v>
      </c>
      <c r="H778">
        <v>0</v>
      </c>
      <c r="J778" t="s">
        <v>2789</v>
      </c>
      <c r="K778" s="1">
        <v>100</v>
      </c>
      <c r="L778">
        <f t="shared" ref="L778:L779" si="11">M778</f>
        <v>0</v>
      </c>
      <c r="M778">
        <v>0</v>
      </c>
      <c r="N778" t="str">
        <f>INDEX([1]move_target!$C:$C, MATCH(M778, [1]move_target!$A:$A, 0))</f>
        <v>자신을 제외한 1명 (근거리)</v>
      </c>
    </row>
    <row r="779" spans="1:14" x14ac:dyDescent="0.4">
      <c r="A779">
        <v>778</v>
      </c>
      <c r="B779" t="s">
        <v>2308</v>
      </c>
      <c r="C779" t="s">
        <v>2309</v>
      </c>
      <c r="D779" t="s">
        <v>2310</v>
      </c>
      <c r="F779">
        <v>0</v>
      </c>
      <c r="G779" t="s">
        <v>11</v>
      </c>
      <c r="H779">
        <v>0</v>
      </c>
      <c r="J779" t="s">
        <v>2748</v>
      </c>
      <c r="K779" s="1">
        <v>100</v>
      </c>
      <c r="L779">
        <f t="shared" si="11"/>
        <v>0</v>
      </c>
      <c r="M779">
        <v>0</v>
      </c>
      <c r="N779" t="str">
        <f>INDEX([1]move_target!$C:$C, MATCH(M779, [1]move_target!$A:$A, 0))</f>
        <v>자신을 제외한 1명 (근거리)</v>
      </c>
    </row>
    <row r="780" spans="1:14" x14ac:dyDescent="0.4">
      <c r="A780">
        <v>779</v>
      </c>
      <c r="B780" t="s">
        <v>2311</v>
      </c>
      <c r="C780" t="s">
        <v>2312</v>
      </c>
      <c r="D780" t="s">
        <v>2313</v>
      </c>
      <c r="F780">
        <v>14</v>
      </c>
      <c r="G780" t="s">
        <v>74</v>
      </c>
      <c r="H780">
        <v>100</v>
      </c>
      <c r="J780" t="s">
        <v>2742</v>
      </c>
      <c r="K780">
        <v>0</v>
      </c>
      <c r="M780">
        <v>0</v>
      </c>
      <c r="N780" t="str">
        <f>INDEX([1]move_target!$C:$C, MATCH(M780, [1]move_target!$A:$A, 0))</f>
        <v>자신을 제외한 1명 (근거리)</v>
      </c>
    </row>
    <row r="781" spans="1:14" x14ac:dyDescent="0.4">
      <c r="A781">
        <v>780</v>
      </c>
      <c r="B781" t="s">
        <v>2314</v>
      </c>
      <c r="C781" t="s">
        <v>2315</v>
      </c>
      <c r="D781" t="s">
        <v>2316</v>
      </c>
      <c r="F781">
        <v>1</v>
      </c>
      <c r="G781" t="s">
        <v>30</v>
      </c>
      <c r="H781">
        <v>10</v>
      </c>
      <c r="J781" t="s">
        <v>2742</v>
      </c>
      <c r="K781">
        <v>0</v>
      </c>
      <c r="M781">
        <v>0</v>
      </c>
      <c r="N781" t="str">
        <f>INDEX([1]move_target!$C:$C, MATCH(M781, [1]move_target!$A:$A, 0))</f>
        <v>자신을 제외한 1명 (근거리)</v>
      </c>
    </row>
    <row r="782" spans="1:14" x14ac:dyDescent="0.4">
      <c r="A782">
        <v>781</v>
      </c>
      <c r="B782" t="s">
        <v>2317</v>
      </c>
      <c r="C782" t="s">
        <v>2318</v>
      </c>
      <c r="D782" t="s">
        <v>2319</v>
      </c>
      <c r="F782">
        <v>0</v>
      </c>
      <c r="G782" t="s">
        <v>11</v>
      </c>
      <c r="H782">
        <v>0</v>
      </c>
      <c r="J782" t="s">
        <v>2742</v>
      </c>
      <c r="K782">
        <v>0</v>
      </c>
      <c r="M782">
        <v>0</v>
      </c>
      <c r="N782" t="str">
        <f>INDEX([1]move_target!$C:$C, MATCH(M782, [1]move_target!$A:$A, 0))</f>
        <v>자신을 제외한 1명 (근거리)</v>
      </c>
    </row>
    <row r="783" spans="1:14" x14ac:dyDescent="0.4">
      <c r="A783">
        <v>782</v>
      </c>
      <c r="B783" t="s">
        <v>2320</v>
      </c>
      <c r="C783" t="s">
        <v>2321</v>
      </c>
      <c r="D783" t="s">
        <v>2322</v>
      </c>
      <c r="F783">
        <v>0</v>
      </c>
      <c r="G783" t="s">
        <v>11</v>
      </c>
      <c r="H783">
        <v>0</v>
      </c>
      <c r="J783" t="s">
        <v>2742</v>
      </c>
      <c r="K783">
        <v>0</v>
      </c>
      <c r="M783">
        <v>0</v>
      </c>
      <c r="N783" t="str">
        <f>INDEX([1]move_target!$C:$C, MATCH(M783, [1]move_target!$A:$A, 0))</f>
        <v>자신을 제외한 1명 (근거리)</v>
      </c>
    </row>
    <row r="784" spans="1:14" x14ac:dyDescent="0.4">
      <c r="A784">
        <v>783</v>
      </c>
      <c r="B784" t="s">
        <v>2323</v>
      </c>
      <c r="C784" t="s">
        <v>2324</v>
      </c>
      <c r="D784" t="s">
        <v>2325</v>
      </c>
      <c r="F784">
        <v>0</v>
      </c>
      <c r="G784" t="s">
        <v>11</v>
      </c>
      <c r="H784">
        <v>0</v>
      </c>
      <c r="J784" t="s">
        <v>2760</v>
      </c>
      <c r="K784" s="1">
        <v>100</v>
      </c>
      <c r="L784">
        <v>9</v>
      </c>
      <c r="M784">
        <v>0</v>
      </c>
      <c r="N784" t="str">
        <f>INDEX([1]move_target!$C:$C, MATCH(M784, [1]move_target!$A:$A, 0))</f>
        <v>자신을 제외한 1명 (근거리)</v>
      </c>
    </row>
    <row r="785" spans="1:14" x14ac:dyDescent="0.4">
      <c r="A785">
        <v>784</v>
      </c>
      <c r="B785" t="s">
        <v>2326</v>
      </c>
      <c r="C785" t="s">
        <v>2327</v>
      </c>
      <c r="D785" t="s">
        <v>2328</v>
      </c>
      <c r="F785">
        <v>0</v>
      </c>
      <c r="G785" t="s">
        <v>11</v>
      </c>
      <c r="H785">
        <v>0</v>
      </c>
      <c r="J785" t="s">
        <v>2746</v>
      </c>
      <c r="K785" s="1">
        <v>100</v>
      </c>
      <c r="L785">
        <f>M785</f>
        <v>6</v>
      </c>
      <c r="M785">
        <v>6</v>
      </c>
      <c r="N785" t="str">
        <f>INDEX([1]move_target!$C:$C, MATCH(M785, [1]move_target!$A:$A, 0))</f>
        <v>인접한 적 전체</v>
      </c>
    </row>
    <row r="786" spans="1:14" x14ac:dyDescent="0.4">
      <c r="A786">
        <v>785</v>
      </c>
      <c r="B786" t="s">
        <v>2329</v>
      </c>
      <c r="C786" t="s">
        <v>2330</v>
      </c>
      <c r="D786" t="s">
        <v>2331</v>
      </c>
      <c r="F786">
        <v>0</v>
      </c>
      <c r="G786" t="s">
        <v>11</v>
      </c>
      <c r="H786">
        <v>0</v>
      </c>
      <c r="J786" t="s">
        <v>2742</v>
      </c>
      <c r="K786">
        <v>0</v>
      </c>
      <c r="M786">
        <v>0</v>
      </c>
      <c r="N786" t="str">
        <f>INDEX([1]move_target!$C:$C, MATCH(M786, [1]move_target!$A:$A, 0))</f>
        <v>자신을 제외한 1명 (근거리)</v>
      </c>
    </row>
    <row r="787" spans="1:14" x14ac:dyDescent="0.4">
      <c r="A787">
        <v>786</v>
      </c>
      <c r="B787" t="s">
        <v>2332</v>
      </c>
      <c r="C787" t="s">
        <v>2333</v>
      </c>
      <c r="D787" t="s">
        <v>2334</v>
      </c>
      <c r="F787">
        <v>0</v>
      </c>
      <c r="G787" t="s">
        <v>11</v>
      </c>
      <c r="H787">
        <v>0</v>
      </c>
      <c r="J787" t="s">
        <v>2742</v>
      </c>
      <c r="K787">
        <v>0</v>
      </c>
      <c r="M787">
        <v>6</v>
      </c>
      <c r="N787" t="str">
        <f>INDEX([1]move_target!$C:$C, MATCH(M787, [1]move_target!$A:$A, 0))</f>
        <v>인접한 적 전체</v>
      </c>
    </row>
    <row r="788" spans="1:14" x14ac:dyDescent="0.4">
      <c r="A788">
        <v>787</v>
      </c>
      <c r="B788" t="s">
        <v>2335</v>
      </c>
      <c r="C788" t="s">
        <v>2336</v>
      </c>
      <c r="D788" t="s">
        <v>2337</v>
      </c>
      <c r="F788">
        <v>0</v>
      </c>
      <c r="G788" t="s">
        <v>11</v>
      </c>
      <c r="H788">
        <v>0</v>
      </c>
      <c r="J788" t="s">
        <v>2747</v>
      </c>
      <c r="K788" s="1">
        <v>100</v>
      </c>
      <c r="L788">
        <f t="shared" ref="L788:L790" si="12">M788</f>
        <v>0</v>
      </c>
      <c r="M788">
        <v>0</v>
      </c>
      <c r="N788" t="str">
        <f>INDEX([1]move_target!$C:$C, MATCH(M788, [1]move_target!$A:$A, 0))</f>
        <v>자신을 제외한 1명 (근거리)</v>
      </c>
    </row>
    <row r="789" spans="1:14" x14ac:dyDescent="0.4">
      <c r="A789">
        <v>788</v>
      </c>
      <c r="B789" t="s">
        <v>2338</v>
      </c>
      <c r="C789" t="s">
        <v>2339</v>
      </c>
      <c r="D789" t="s">
        <v>2340</v>
      </c>
      <c r="F789">
        <v>0</v>
      </c>
      <c r="G789" t="s">
        <v>11</v>
      </c>
      <c r="H789">
        <v>0</v>
      </c>
      <c r="J789" t="s">
        <v>2745</v>
      </c>
      <c r="K789" s="1">
        <v>100</v>
      </c>
      <c r="L789">
        <f t="shared" si="12"/>
        <v>0</v>
      </c>
      <c r="M789">
        <v>0</v>
      </c>
      <c r="N789" t="str">
        <f>INDEX([1]move_target!$C:$C, MATCH(M789, [1]move_target!$A:$A, 0))</f>
        <v>자신을 제외한 1명 (근거리)</v>
      </c>
    </row>
    <row r="790" spans="1:14" x14ac:dyDescent="0.4">
      <c r="A790">
        <v>789</v>
      </c>
      <c r="B790" t="s">
        <v>2341</v>
      </c>
      <c r="C790" t="s">
        <v>2342</v>
      </c>
      <c r="D790" t="s">
        <v>2343</v>
      </c>
      <c r="F790">
        <v>0</v>
      </c>
      <c r="G790" t="s">
        <v>11</v>
      </c>
      <c r="H790">
        <v>0</v>
      </c>
      <c r="J790" t="s">
        <v>2769</v>
      </c>
      <c r="K790" s="1">
        <v>100</v>
      </c>
      <c r="L790">
        <f t="shared" si="12"/>
        <v>0</v>
      </c>
      <c r="M790">
        <v>0</v>
      </c>
      <c r="N790" t="str">
        <f>INDEX([1]move_target!$C:$C, MATCH(M790, [1]move_target!$A:$A, 0))</f>
        <v>자신을 제외한 1명 (근거리)</v>
      </c>
    </row>
    <row r="791" spans="1:14" x14ac:dyDescent="0.4">
      <c r="A791">
        <v>790</v>
      </c>
      <c r="B791" t="s">
        <v>2344</v>
      </c>
      <c r="C791" t="s">
        <v>2345</v>
      </c>
      <c r="D791" t="s">
        <v>2346</v>
      </c>
      <c r="F791">
        <v>45</v>
      </c>
      <c r="G791" t="s">
        <v>162</v>
      </c>
      <c r="H791">
        <v>20</v>
      </c>
      <c r="J791" t="s">
        <v>2742</v>
      </c>
      <c r="K791">
        <v>0</v>
      </c>
      <c r="M791">
        <v>0</v>
      </c>
      <c r="N791" t="str">
        <f>INDEX([1]move_target!$C:$C, MATCH(M791, [1]move_target!$A:$A, 0))</f>
        <v>자신을 제외한 1명 (근거리)</v>
      </c>
    </row>
    <row r="792" spans="1:14" x14ac:dyDescent="0.4">
      <c r="A792">
        <v>791</v>
      </c>
      <c r="B792" t="s">
        <v>2347</v>
      </c>
      <c r="C792" t="s">
        <v>2348</v>
      </c>
      <c r="D792" t="s">
        <v>2349</v>
      </c>
      <c r="F792">
        <v>0</v>
      </c>
      <c r="G792" t="s">
        <v>11</v>
      </c>
      <c r="H792">
        <v>0</v>
      </c>
      <c r="J792" t="s">
        <v>2742</v>
      </c>
      <c r="K792">
        <v>0</v>
      </c>
      <c r="M792">
        <v>7</v>
      </c>
      <c r="N792" t="str">
        <f>INDEX([1]move_target!$C:$C, MATCH(M792, [1]move_target!$A:$A, 0))</f>
        <v>아군 전체(필드에 없어도)</v>
      </c>
    </row>
    <row r="793" spans="1:14" x14ac:dyDescent="0.4">
      <c r="A793">
        <v>792</v>
      </c>
      <c r="B793" t="s">
        <v>2350</v>
      </c>
      <c r="C793" t="s">
        <v>2351</v>
      </c>
      <c r="D793" t="s">
        <v>2352</v>
      </c>
      <c r="F793">
        <v>0</v>
      </c>
      <c r="G793" t="s">
        <v>11</v>
      </c>
      <c r="H793">
        <v>0</v>
      </c>
      <c r="J793" t="s">
        <v>2742</v>
      </c>
      <c r="K793">
        <v>0</v>
      </c>
      <c r="M793">
        <v>9</v>
      </c>
      <c r="N793" t="str">
        <f>INDEX([1]move_target!$C:$C, MATCH(M793, [1]move_target!$A:$A, 0))</f>
        <v>자기 자신</v>
      </c>
    </row>
    <row r="794" spans="1:14" x14ac:dyDescent="0.4">
      <c r="A794">
        <v>793</v>
      </c>
      <c r="B794" t="s">
        <v>2353</v>
      </c>
      <c r="C794" t="s">
        <v>2354</v>
      </c>
      <c r="D794" t="s">
        <v>2355</v>
      </c>
      <c r="F794">
        <v>0</v>
      </c>
      <c r="G794" t="s">
        <v>11</v>
      </c>
      <c r="H794">
        <v>0</v>
      </c>
      <c r="J794" t="s">
        <v>2742</v>
      </c>
      <c r="K794">
        <v>0</v>
      </c>
      <c r="M794">
        <v>0</v>
      </c>
      <c r="N794" t="str">
        <f>INDEX([1]move_target!$C:$C, MATCH(M794, [1]move_target!$A:$A, 0))</f>
        <v>자신을 제외한 1명 (근거리)</v>
      </c>
    </row>
    <row r="795" spans="1:14" x14ac:dyDescent="0.4">
      <c r="A795">
        <v>794</v>
      </c>
      <c r="B795" t="s">
        <v>2356</v>
      </c>
      <c r="C795" t="s">
        <v>2357</v>
      </c>
      <c r="D795" t="s">
        <v>2358</v>
      </c>
      <c r="F795">
        <v>58</v>
      </c>
      <c r="G795" t="s">
        <v>209</v>
      </c>
      <c r="H795">
        <v>100</v>
      </c>
      <c r="J795" t="s">
        <v>2742</v>
      </c>
      <c r="K795">
        <v>0</v>
      </c>
      <c r="M795">
        <v>0</v>
      </c>
      <c r="N795" t="str">
        <f>INDEX([1]move_target!$C:$C, MATCH(M795, [1]move_target!$A:$A, 0))</f>
        <v>자신을 제외한 1명 (근거리)</v>
      </c>
    </row>
    <row r="796" spans="1:14" x14ac:dyDescent="0.4">
      <c r="A796">
        <v>795</v>
      </c>
      <c r="B796" t="s">
        <v>2359</v>
      </c>
      <c r="C796" t="s">
        <v>2360</v>
      </c>
      <c r="D796" t="s">
        <v>2361</v>
      </c>
      <c r="F796">
        <v>58</v>
      </c>
      <c r="G796" t="s">
        <v>209</v>
      </c>
      <c r="H796">
        <v>100</v>
      </c>
      <c r="J796" t="s">
        <v>2742</v>
      </c>
      <c r="K796">
        <v>0</v>
      </c>
      <c r="M796">
        <v>0</v>
      </c>
      <c r="N796" t="str">
        <f>INDEX([1]move_target!$C:$C, MATCH(M796, [1]move_target!$A:$A, 0))</f>
        <v>자신을 제외한 1명 (근거리)</v>
      </c>
    </row>
    <row r="797" spans="1:14" x14ac:dyDescent="0.4">
      <c r="A797">
        <v>796</v>
      </c>
      <c r="B797" t="s">
        <v>2362</v>
      </c>
      <c r="C797" t="s">
        <v>2363</v>
      </c>
      <c r="D797" t="s">
        <v>2364</v>
      </c>
      <c r="F797">
        <v>0</v>
      </c>
      <c r="G797" t="s">
        <v>11</v>
      </c>
      <c r="H797">
        <v>0</v>
      </c>
      <c r="J797" t="s">
        <v>2742</v>
      </c>
      <c r="K797">
        <v>0</v>
      </c>
      <c r="M797">
        <v>0</v>
      </c>
      <c r="N797" t="str">
        <f>INDEX([1]move_target!$C:$C, MATCH(M797, [1]move_target!$A:$A, 0))</f>
        <v>자신을 제외한 1명 (근거리)</v>
      </c>
    </row>
    <row r="798" spans="1:14" x14ac:dyDescent="0.4">
      <c r="A798">
        <v>797</v>
      </c>
      <c r="B798" t="s">
        <v>2365</v>
      </c>
      <c r="C798" t="s">
        <v>2366</v>
      </c>
      <c r="D798" t="s">
        <v>2367</v>
      </c>
      <c r="F798">
        <v>0</v>
      </c>
      <c r="G798" t="s">
        <v>11</v>
      </c>
      <c r="H798">
        <v>0</v>
      </c>
      <c r="J798" t="s">
        <v>2742</v>
      </c>
      <c r="K798">
        <v>0</v>
      </c>
      <c r="M798">
        <v>0</v>
      </c>
      <c r="N798" t="str">
        <f>INDEX([1]move_target!$C:$C, MATCH(M798, [1]move_target!$A:$A, 0))</f>
        <v>자신을 제외한 1명 (근거리)</v>
      </c>
    </row>
    <row r="799" spans="1:14" x14ac:dyDescent="0.4">
      <c r="A799">
        <v>798</v>
      </c>
      <c r="B799" t="s">
        <v>2368</v>
      </c>
      <c r="C799" t="s">
        <v>2369</v>
      </c>
      <c r="D799" t="s">
        <v>2370</v>
      </c>
      <c r="F799">
        <v>0</v>
      </c>
      <c r="G799" t="s">
        <v>11</v>
      </c>
      <c r="H799">
        <v>0</v>
      </c>
      <c r="J799" t="s">
        <v>2742</v>
      </c>
      <c r="K799">
        <v>0</v>
      </c>
      <c r="M799">
        <v>0</v>
      </c>
      <c r="N799" t="str">
        <f>INDEX([1]move_target!$C:$C, MATCH(M799, [1]move_target!$A:$A, 0))</f>
        <v>자신을 제외한 1명 (근거리)</v>
      </c>
    </row>
    <row r="800" spans="1:14" x14ac:dyDescent="0.4">
      <c r="A800">
        <v>799</v>
      </c>
      <c r="B800" t="s">
        <v>2371</v>
      </c>
      <c r="C800" t="s">
        <v>2372</v>
      </c>
      <c r="D800" t="s">
        <v>2373</v>
      </c>
      <c r="F800">
        <v>0</v>
      </c>
      <c r="G800" t="s">
        <v>11</v>
      </c>
      <c r="H800">
        <v>0</v>
      </c>
      <c r="J800" t="s">
        <v>2742</v>
      </c>
      <c r="K800">
        <v>0</v>
      </c>
      <c r="M800">
        <v>0</v>
      </c>
      <c r="N800" t="str">
        <f>INDEX([1]move_target!$C:$C, MATCH(M800, [1]move_target!$A:$A, 0))</f>
        <v>자신을 제외한 1명 (근거리)</v>
      </c>
    </row>
    <row r="801" spans="1:14" x14ac:dyDescent="0.4">
      <c r="A801">
        <v>800</v>
      </c>
      <c r="B801" t="s">
        <v>2374</v>
      </c>
      <c r="C801" t="s">
        <v>2375</v>
      </c>
      <c r="D801" t="s">
        <v>2376</v>
      </c>
      <c r="F801">
        <v>59</v>
      </c>
      <c r="G801" t="s">
        <v>11</v>
      </c>
      <c r="H801">
        <v>100</v>
      </c>
      <c r="J801" t="s">
        <v>2742</v>
      </c>
      <c r="K801">
        <v>0</v>
      </c>
      <c r="M801">
        <v>0</v>
      </c>
      <c r="N801" t="str">
        <f>INDEX([1]move_target!$C:$C, MATCH(M801, [1]move_target!$A:$A, 0))</f>
        <v>자신을 제외한 1명 (근거리)</v>
      </c>
    </row>
    <row r="802" spans="1:14" x14ac:dyDescent="0.4">
      <c r="A802">
        <v>801</v>
      </c>
      <c r="B802" t="s">
        <v>2377</v>
      </c>
      <c r="C802" t="s">
        <v>2378</v>
      </c>
      <c r="D802" t="s">
        <v>2379</v>
      </c>
      <c r="F802">
        <v>4</v>
      </c>
      <c r="G802" t="s">
        <v>136</v>
      </c>
      <c r="H802">
        <v>20</v>
      </c>
      <c r="J802" t="s">
        <v>2742</v>
      </c>
      <c r="K802">
        <v>0</v>
      </c>
      <c r="M802">
        <v>0</v>
      </c>
      <c r="N802" t="str">
        <f>INDEX([1]move_target!$C:$C, MATCH(M802, [1]move_target!$A:$A, 0))</f>
        <v>자신을 제외한 1명 (근거리)</v>
      </c>
    </row>
    <row r="803" spans="1:14" x14ac:dyDescent="0.4">
      <c r="A803">
        <v>802</v>
      </c>
      <c r="B803" t="s">
        <v>2380</v>
      </c>
      <c r="C803" t="s">
        <v>2381</v>
      </c>
      <c r="D803" t="s">
        <v>2382</v>
      </c>
      <c r="F803">
        <v>0</v>
      </c>
      <c r="G803" t="s">
        <v>11</v>
      </c>
      <c r="H803">
        <v>0</v>
      </c>
      <c r="J803" t="s">
        <v>2742</v>
      </c>
      <c r="K803">
        <v>0</v>
      </c>
      <c r="M803">
        <v>5</v>
      </c>
      <c r="N803" t="str">
        <f>INDEX([1]move_target!$C:$C, MATCH(M803, [1]move_target!$A:$A, 0))</f>
        <v>인접한 모든 다른 캐릭터</v>
      </c>
    </row>
    <row r="804" spans="1:14" x14ac:dyDescent="0.4">
      <c r="A804">
        <v>803</v>
      </c>
      <c r="B804" t="s">
        <v>2383</v>
      </c>
      <c r="C804" t="s">
        <v>2384</v>
      </c>
      <c r="D804" t="s">
        <v>2385</v>
      </c>
      <c r="F804">
        <v>0</v>
      </c>
      <c r="G804" t="s">
        <v>11</v>
      </c>
      <c r="H804">
        <v>0</v>
      </c>
      <c r="J804" t="s">
        <v>2742</v>
      </c>
      <c r="K804">
        <v>0</v>
      </c>
      <c r="M804">
        <v>0</v>
      </c>
      <c r="N804" t="str">
        <f>INDEX([1]move_target!$C:$C, MATCH(M804, [1]move_target!$A:$A, 0))</f>
        <v>자신을 제외한 1명 (근거리)</v>
      </c>
    </row>
    <row r="805" spans="1:14" x14ac:dyDescent="0.4">
      <c r="A805">
        <v>804</v>
      </c>
      <c r="B805" t="s">
        <v>2386</v>
      </c>
      <c r="C805" t="s">
        <v>2387</v>
      </c>
      <c r="D805" t="s">
        <v>2388</v>
      </c>
      <c r="F805">
        <v>0</v>
      </c>
      <c r="G805" t="s">
        <v>11</v>
      </c>
      <c r="H805">
        <v>0</v>
      </c>
      <c r="J805" t="s">
        <v>2742</v>
      </c>
      <c r="K805">
        <v>0</v>
      </c>
      <c r="M805">
        <v>0</v>
      </c>
      <c r="N805" t="str">
        <f>INDEX([1]move_target!$C:$C, MATCH(M805, [1]move_target!$A:$A, 0))</f>
        <v>자신을 제외한 1명 (근거리)</v>
      </c>
    </row>
    <row r="806" spans="1:14" x14ac:dyDescent="0.4">
      <c r="A806">
        <v>805</v>
      </c>
      <c r="B806" t="s">
        <v>2389</v>
      </c>
      <c r="C806" t="s">
        <v>2390</v>
      </c>
      <c r="D806" t="s">
        <v>2391</v>
      </c>
      <c r="F806">
        <v>0</v>
      </c>
      <c r="G806" t="s">
        <v>11</v>
      </c>
      <c r="H806">
        <v>0</v>
      </c>
      <c r="J806" t="s">
        <v>2742</v>
      </c>
      <c r="K806">
        <v>0</v>
      </c>
      <c r="M806">
        <v>0</v>
      </c>
      <c r="N806" t="str">
        <f>INDEX([1]move_target!$C:$C, MATCH(M806, [1]move_target!$A:$A, 0))</f>
        <v>자신을 제외한 1명 (근거리)</v>
      </c>
    </row>
    <row r="807" spans="1:14" x14ac:dyDescent="0.4">
      <c r="A807">
        <v>806</v>
      </c>
      <c r="B807" t="s">
        <v>2392</v>
      </c>
      <c r="C807" t="s">
        <v>2393</v>
      </c>
      <c r="D807" t="s">
        <v>2394</v>
      </c>
      <c r="F807">
        <v>0</v>
      </c>
      <c r="G807" t="s">
        <v>11</v>
      </c>
      <c r="H807">
        <v>0</v>
      </c>
      <c r="J807" t="s">
        <v>2769</v>
      </c>
      <c r="K807" s="1">
        <v>100</v>
      </c>
      <c r="L807">
        <f>M807</f>
        <v>0</v>
      </c>
      <c r="M807">
        <v>0</v>
      </c>
      <c r="N807" t="str">
        <f>INDEX([1]move_target!$C:$C, MATCH(M807, [1]move_target!$A:$A, 0))</f>
        <v>자신을 제외한 1명 (근거리)</v>
      </c>
    </row>
    <row r="808" spans="1:14" x14ac:dyDescent="0.4">
      <c r="A808">
        <v>807</v>
      </c>
      <c r="B808" t="s">
        <v>2395</v>
      </c>
      <c r="C808" t="s">
        <v>2396</v>
      </c>
      <c r="D808" t="s">
        <v>2397</v>
      </c>
      <c r="F808">
        <v>1</v>
      </c>
      <c r="G808" t="s">
        <v>30</v>
      </c>
      <c r="H808">
        <v>100</v>
      </c>
      <c r="J808" t="s">
        <v>2742</v>
      </c>
      <c r="K808">
        <v>0</v>
      </c>
      <c r="M808">
        <v>6</v>
      </c>
      <c r="N808" t="str">
        <f>INDEX([1]move_target!$C:$C, MATCH(M808, [1]move_target!$A:$A, 0))</f>
        <v>인접한 적 전체</v>
      </c>
    </row>
    <row r="809" spans="1:14" x14ac:dyDescent="0.4">
      <c r="A809">
        <v>808</v>
      </c>
      <c r="B809" t="s">
        <v>2398</v>
      </c>
      <c r="C809" t="s">
        <v>2399</v>
      </c>
      <c r="D809" t="s">
        <v>2400</v>
      </c>
      <c r="F809">
        <v>0</v>
      </c>
      <c r="G809" t="s">
        <v>11</v>
      </c>
      <c r="H809">
        <v>0</v>
      </c>
      <c r="J809" t="s">
        <v>2742</v>
      </c>
      <c r="K809">
        <v>0</v>
      </c>
      <c r="M809">
        <v>0</v>
      </c>
      <c r="N809" t="str">
        <f>INDEX([1]move_target!$C:$C, MATCH(M809, [1]move_target!$A:$A, 0))</f>
        <v>자신을 제외한 1명 (근거리)</v>
      </c>
    </row>
    <row r="810" spans="1:14" x14ac:dyDescent="0.4">
      <c r="A810">
        <v>809</v>
      </c>
      <c r="B810" t="s">
        <v>2401</v>
      </c>
      <c r="C810" t="s">
        <v>2402</v>
      </c>
      <c r="D810" t="s">
        <v>2403</v>
      </c>
      <c r="F810">
        <v>0</v>
      </c>
      <c r="G810" t="s">
        <v>11</v>
      </c>
      <c r="H810">
        <v>0</v>
      </c>
      <c r="J810" t="s">
        <v>2742</v>
      </c>
      <c r="K810">
        <v>0</v>
      </c>
      <c r="M810">
        <v>0</v>
      </c>
      <c r="N810" t="str">
        <f>INDEX([1]move_target!$C:$C, MATCH(M810, [1]move_target!$A:$A, 0))</f>
        <v>자신을 제외한 1명 (근거리)</v>
      </c>
    </row>
    <row r="811" spans="1:14" x14ac:dyDescent="0.4">
      <c r="A811">
        <v>810</v>
      </c>
      <c r="B811" t="s">
        <v>2404</v>
      </c>
      <c r="C811" t="s">
        <v>2405</v>
      </c>
      <c r="D811" t="s">
        <v>2406</v>
      </c>
      <c r="F811">
        <v>83</v>
      </c>
      <c r="G811" t="s">
        <v>11</v>
      </c>
      <c r="H811">
        <v>100</v>
      </c>
      <c r="J811" t="s">
        <v>2742</v>
      </c>
      <c r="K811">
        <v>0</v>
      </c>
      <c r="M811">
        <v>5</v>
      </c>
      <c r="N811" t="str">
        <f>INDEX([1]move_target!$C:$C, MATCH(M811, [1]move_target!$A:$A, 0))</f>
        <v>인접한 모든 다른 캐릭터</v>
      </c>
    </row>
    <row r="812" spans="1:14" x14ac:dyDescent="0.4">
      <c r="A812">
        <v>811</v>
      </c>
      <c r="B812" t="s">
        <v>2407</v>
      </c>
      <c r="C812" t="s">
        <v>2408</v>
      </c>
      <c r="D812" t="s">
        <v>2409</v>
      </c>
      <c r="F812">
        <v>0</v>
      </c>
      <c r="G812" t="s">
        <v>11</v>
      </c>
      <c r="H812">
        <v>0</v>
      </c>
      <c r="J812" t="s">
        <v>2772</v>
      </c>
      <c r="K812" s="1">
        <v>100</v>
      </c>
      <c r="L812">
        <f>M812</f>
        <v>8</v>
      </c>
      <c r="M812">
        <v>8</v>
      </c>
      <c r="N812" t="str">
        <f>INDEX([1]move_target!$C:$C, MATCH(M812, [1]move_target!$A:$A, 0))</f>
        <v>아군 전체(자신 제외)</v>
      </c>
    </row>
    <row r="813" spans="1:14" x14ac:dyDescent="0.4">
      <c r="A813">
        <v>812</v>
      </c>
      <c r="B813" t="s">
        <v>2410</v>
      </c>
      <c r="C813" t="s">
        <v>2411</v>
      </c>
      <c r="D813" t="s">
        <v>1135</v>
      </c>
      <c r="F813">
        <v>0</v>
      </c>
      <c r="G813" t="s">
        <v>11</v>
      </c>
      <c r="H813">
        <v>0</v>
      </c>
      <c r="J813" t="s">
        <v>2742</v>
      </c>
      <c r="K813">
        <v>0</v>
      </c>
      <c r="M813">
        <v>0</v>
      </c>
      <c r="N813" t="str">
        <f>INDEX([1]move_target!$C:$C, MATCH(M813, [1]move_target!$A:$A, 0))</f>
        <v>자신을 제외한 1명 (근거리)</v>
      </c>
    </row>
    <row r="814" spans="1:14" x14ac:dyDescent="0.4">
      <c r="A814">
        <v>813</v>
      </c>
      <c r="B814" t="s">
        <v>2412</v>
      </c>
      <c r="C814" t="s">
        <v>2413</v>
      </c>
      <c r="D814" t="s">
        <v>526</v>
      </c>
      <c r="F814">
        <v>0</v>
      </c>
      <c r="G814" t="s">
        <v>11</v>
      </c>
      <c r="H814">
        <v>0</v>
      </c>
      <c r="J814" t="s">
        <v>2742</v>
      </c>
      <c r="K814">
        <v>0</v>
      </c>
      <c r="M814">
        <v>0</v>
      </c>
      <c r="N814" t="str">
        <f>INDEX([1]move_target!$C:$C, MATCH(M814, [1]move_target!$A:$A, 0))</f>
        <v>자신을 제외한 1명 (근거리)</v>
      </c>
    </row>
    <row r="815" spans="1:14" x14ac:dyDescent="0.4">
      <c r="A815">
        <v>814</v>
      </c>
      <c r="B815" t="s">
        <v>2414</v>
      </c>
      <c r="C815" t="s">
        <v>2415</v>
      </c>
      <c r="D815" t="s">
        <v>2416</v>
      </c>
      <c r="F815">
        <v>0</v>
      </c>
      <c r="G815" t="s">
        <v>11</v>
      </c>
      <c r="H815">
        <v>0</v>
      </c>
      <c r="J815" t="s">
        <v>2742</v>
      </c>
      <c r="K815">
        <v>0</v>
      </c>
      <c r="M815">
        <v>0</v>
      </c>
      <c r="N815" t="str">
        <f>INDEX([1]move_target!$C:$C, MATCH(M815, [1]move_target!$A:$A, 0))</f>
        <v>자신을 제외한 1명 (근거리)</v>
      </c>
    </row>
    <row r="816" spans="1:14" x14ac:dyDescent="0.4">
      <c r="A816">
        <v>815</v>
      </c>
      <c r="B816" t="s">
        <v>2417</v>
      </c>
      <c r="C816" t="s">
        <v>2418</v>
      </c>
      <c r="D816" t="s">
        <v>2419</v>
      </c>
      <c r="F816">
        <v>1</v>
      </c>
      <c r="G816" t="s">
        <v>30</v>
      </c>
      <c r="H816">
        <v>30</v>
      </c>
      <c r="J816" t="s">
        <v>2742</v>
      </c>
      <c r="K816">
        <v>0</v>
      </c>
      <c r="M816">
        <v>0</v>
      </c>
      <c r="N816" t="str">
        <f>INDEX([1]move_target!$C:$C, MATCH(M816, [1]move_target!$A:$A, 0))</f>
        <v>자신을 제외한 1명 (근거리)</v>
      </c>
    </row>
    <row r="817" spans="1:14" x14ac:dyDescent="0.4">
      <c r="A817">
        <v>816</v>
      </c>
      <c r="B817" t="s">
        <v>2420</v>
      </c>
      <c r="C817" t="s">
        <v>2421</v>
      </c>
      <c r="D817" t="s">
        <v>2422</v>
      </c>
      <c r="F817">
        <v>0</v>
      </c>
      <c r="G817" t="s">
        <v>11</v>
      </c>
      <c r="H817">
        <v>0</v>
      </c>
      <c r="J817" t="s">
        <v>2742</v>
      </c>
      <c r="K817">
        <v>0</v>
      </c>
      <c r="M817">
        <v>7</v>
      </c>
      <c r="N817" t="str">
        <f>INDEX([1]move_target!$C:$C, MATCH(M817, [1]move_target!$A:$A, 0))</f>
        <v>아군 전체(필드에 없어도)</v>
      </c>
    </row>
    <row r="818" spans="1:14" x14ac:dyDescent="0.4">
      <c r="A818">
        <v>817</v>
      </c>
      <c r="B818" t="s">
        <v>2423</v>
      </c>
      <c r="C818" t="s">
        <v>2424</v>
      </c>
      <c r="D818" t="s">
        <v>2425</v>
      </c>
      <c r="F818">
        <v>0</v>
      </c>
      <c r="G818" t="s">
        <v>11</v>
      </c>
      <c r="H818">
        <v>0</v>
      </c>
      <c r="J818" t="s">
        <v>2742</v>
      </c>
      <c r="K818">
        <v>0</v>
      </c>
      <c r="M818">
        <v>0</v>
      </c>
      <c r="N818" t="str">
        <f>INDEX([1]move_target!$C:$C, MATCH(M818, [1]move_target!$A:$A, 0))</f>
        <v>자신을 제외한 1명 (근거리)</v>
      </c>
    </row>
    <row r="819" spans="1:14" x14ac:dyDescent="0.4">
      <c r="A819">
        <v>818</v>
      </c>
      <c r="B819" t="s">
        <v>2426</v>
      </c>
      <c r="C819" t="s">
        <v>2427</v>
      </c>
      <c r="D819" t="s">
        <v>2428</v>
      </c>
      <c r="F819">
        <v>0</v>
      </c>
      <c r="G819" t="s">
        <v>11</v>
      </c>
      <c r="H819">
        <v>0</v>
      </c>
      <c r="J819" t="s">
        <v>2742</v>
      </c>
      <c r="K819">
        <v>0</v>
      </c>
      <c r="M819">
        <v>0</v>
      </c>
      <c r="N819" t="str">
        <f>INDEX([1]move_target!$C:$C, MATCH(M819, [1]move_target!$A:$A, 0))</f>
        <v>자신을 제외한 1명 (근거리)</v>
      </c>
    </row>
    <row r="820" spans="1:14" x14ac:dyDescent="0.4">
      <c r="A820">
        <v>819</v>
      </c>
      <c r="B820" t="s">
        <v>2429</v>
      </c>
      <c r="C820" t="s">
        <v>2430</v>
      </c>
      <c r="D820" t="s">
        <v>2431</v>
      </c>
      <c r="F820">
        <v>14</v>
      </c>
      <c r="G820" t="s">
        <v>74</v>
      </c>
      <c r="H820">
        <v>100</v>
      </c>
      <c r="J820" t="s">
        <v>2742</v>
      </c>
      <c r="K820">
        <v>0</v>
      </c>
      <c r="M820">
        <v>0</v>
      </c>
      <c r="N820" t="str">
        <f>INDEX([1]move_target!$C:$C, MATCH(M820, [1]move_target!$A:$A, 0))</f>
        <v>자신을 제외한 1명 (근거리)</v>
      </c>
    </row>
    <row r="821" spans="1:14" x14ac:dyDescent="0.4">
      <c r="A821">
        <v>820</v>
      </c>
      <c r="B821" t="s">
        <v>2432</v>
      </c>
      <c r="C821" t="s">
        <v>2433</v>
      </c>
      <c r="D821" t="s">
        <v>2434</v>
      </c>
      <c r="F821">
        <v>0</v>
      </c>
      <c r="G821" t="s">
        <v>11</v>
      </c>
      <c r="H821">
        <v>0</v>
      </c>
      <c r="J821" t="s">
        <v>2742</v>
      </c>
      <c r="K821">
        <v>0</v>
      </c>
      <c r="M821">
        <v>6</v>
      </c>
      <c r="N821" t="str">
        <f>INDEX([1]move_target!$C:$C, MATCH(M821, [1]move_target!$A:$A, 0))</f>
        <v>인접한 적 전체</v>
      </c>
    </row>
    <row r="822" spans="1:14" x14ac:dyDescent="0.4">
      <c r="A822">
        <v>821</v>
      </c>
      <c r="B822" t="s">
        <v>2435</v>
      </c>
      <c r="C822" t="s">
        <v>2436</v>
      </c>
      <c r="D822" t="s">
        <v>2437</v>
      </c>
      <c r="F822">
        <v>2</v>
      </c>
      <c r="G822" t="s">
        <v>34</v>
      </c>
      <c r="H822">
        <v>10</v>
      </c>
      <c r="J822" t="s">
        <v>2742</v>
      </c>
      <c r="K822">
        <v>0</v>
      </c>
      <c r="M822">
        <v>0</v>
      </c>
      <c r="N822" t="str">
        <f>INDEX([1]move_target!$C:$C, MATCH(M822, [1]move_target!$A:$A, 0))</f>
        <v>자신을 제외한 1명 (근거리)</v>
      </c>
    </row>
    <row r="823" spans="1:14" x14ac:dyDescent="0.4">
      <c r="A823">
        <v>822</v>
      </c>
      <c r="B823" t="s">
        <v>2438</v>
      </c>
      <c r="C823" t="s">
        <v>2439</v>
      </c>
      <c r="D823" t="s">
        <v>2440</v>
      </c>
      <c r="F823">
        <v>61</v>
      </c>
      <c r="G823" t="s">
        <v>84</v>
      </c>
      <c r="H823">
        <v>20</v>
      </c>
      <c r="J823" t="s">
        <v>2742</v>
      </c>
      <c r="K823">
        <v>0</v>
      </c>
      <c r="M823">
        <v>6</v>
      </c>
      <c r="N823" t="str">
        <f>INDEX([1]move_target!$C:$C, MATCH(M823, [1]move_target!$A:$A, 0))</f>
        <v>인접한 적 전체</v>
      </c>
    </row>
    <row r="824" spans="1:14" x14ac:dyDescent="0.4">
      <c r="A824">
        <v>823</v>
      </c>
      <c r="B824" t="s">
        <v>2441</v>
      </c>
      <c r="C824" t="s">
        <v>2442</v>
      </c>
      <c r="D824" t="s">
        <v>2443</v>
      </c>
      <c r="F824">
        <v>0</v>
      </c>
      <c r="G824" t="s">
        <v>11</v>
      </c>
      <c r="H824">
        <v>0</v>
      </c>
      <c r="J824" t="s">
        <v>2745</v>
      </c>
      <c r="K824" s="1">
        <v>100</v>
      </c>
      <c r="L824">
        <f>M824</f>
        <v>0</v>
      </c>
      <c r="M824">
        <v>0</v>
      </c>
      <c r="N824" t="str">
        <f>INDEX([1]move_target!$C:$C, MATCH(M824, [1]move_target!$A:$A, 0))</f>
        <v>자신을 제외한 1명 (근거리)</v>
      </c>
    </row>
    <row r="825" spans="1:14" x14ac:dyDescent="0.4">
      <c r="A825">
        <v>824</v>
      </c>
      <c r="B825" t="s">
        <v>2444</v>
      </c>
      <c r="C825" t="s">
        <v>2445</v>
      </c>
      <c r="D825" t="s">
        <v>2446</v>
      </c>
      <c r="F825">
        <v>0</v>
      </c>
      <c r="G825" t="s">
        <v>11</v>
      </c>
      <c r="H825">
        <v>0</v>
      </c>
      <c r="J825" t="s">
        <v>2742</v>
      </c>
      <c r="K825"/>
      <c r="M825">
        <v>6</v>
      </c>
      <c r="N825" t="str">
        <f>INDEX([1]move_target!$C:$C, MATCH(M825, [1]move_target!$A:$A, 0))</f>
        <v>인접한 적 전체</v>
      </c>
    </row>
    <row r="826" spans="1:14" x14ac:dyDescent="0.4">
      <c r="A826">
        <v>825</v>
      </c>
      <c r="B826" t="s">
        <v>2447</v>
      </c>
      <c r="C826" t="s">
        <v>2448</v>
      </c>
      <c r="D826" t="s">
        <v>2449</v>
      </c>
      <c r="F826">
        <v>0</v>
      </c>
      <c r="G826" t="s">
        <v>11</v>
      </c>
      <c r="H826">
        <v>0</v>
      </c>
      <c r="J826" t="s">
        <v>2742</v>
      </c>
      <c r="K826"/>
      <c r="M826">
        <v>6</v>
      </c>
      <c r="N826" t="str">
        <f>INDEX([1]move_target!$C:$C, MATCH(M826, [1]move_target!$A:$A, 0))</f>
        <v>인접한 적 전체</v>
      </c>
    </row>
    <row r="827" spans="1:14" x14ac:dyDescent="0.4">
      <c r="A827">
        <v>826</v>
      </c>
      <c r="B827" t="s">
        <v>2450</v>
      </c>
      <c r="C827" t="s">
        <v>2451</v>
      </c>
      <c r="D827" t="s">
        <v>2452</v>
      </c>
      <c r="F827">
        <v>0</v>
      </c>
      <c r="G827" t="s">
        <v>11</v>
      </c>
      <c r="H827">
        <v>0</v>
      </c>
      <c r="J827" t="s">
        <v>2742</v>
      </c>
      <c r="K827"/>
      <c r="M827">
        <v>0</v>
      </c>
      <c r="N827" t="str">
        <f>INDEX([1]move_target!$C:$C, MATCH(M827, [1]move_target!$A:$A, 0))</f>
        <v>자신을 제외한 1명 (근거리)</v>
      </c>
    </row>
    <row r="828" spans="1:14" x14ac:dyDescent="0.4">
      <c r="A828">
        <v>827</v>
      </c>
      <c r="B828" t="s">
        <v>2453</v>
      </c>
      <c r="C828" t="s">
        <v>2454</v>
      </c>
      <c r="D828" t="s">
        <v>2455</v>
      </c>
      <c r="F828" t="s">
        <v>2456</v>
      </c>
      <c r="G828" t="s">
        <v>507</v>
      </c>
      <c r="H828" t="s">
        <v>2457</v>
      </c>
      <c r="J828" t="s">
        <v>2742</v>
      </c>
      <c r="K828"/>
      <c r="M828">
        <v>0</v>
      </c>
      <c r="N828" t="str">
        <f>INDEX([1]move_target!$C:$C, MATCH(M828, [1]move_target!$A:$A, 0))</f>
        <v>자신을 제외한 1명 (근거리)</v>
      </c>
    </row>
    <row r="829" spans="1:14" x14ac:dyDescent="0.4">
      <c r="A829">
        <v>828</v>
      </c>
      <c r="B829" t="s">
        <v>2458</v>
      </c>
      <c r="C829" t="s">
        <v>2459</v>
      </c>
      <c r="D829" t="s">
        <v>2460</v>
      </c>
      <c r="F829">
        <v>0</v>
      </c>
      <c r="G829" t="s">
        <v>11</v>
      </c>
      <c r="H829">
        <v>0</v>
      </c>
      <c r="J829" t="s">
        <v>2751</v>
      </c>
      <c r="K829" s="1">
        <v>100</v>
      </c>
      <c r="L829">
        <v>9</v>
      </c>
      <c r="M829">
        <v>0</v>
      </c>
      <c r="N829" t="str">
        <f>INDEX([1]move_target!$C:$C, MATCH(M829, [1]move_target!$A:$A, 0))</f>
        <v>자신을 제외한 1명 (근거리)</v>
      </c>
    </row>
    <row r="830" spans="1:14" x14ac:dyDescent="0.4">
      <c r="A830">
        <v>829</v>
      </c>
      <c r="B830" t="s">
        <v>2461</v>
      </c>
      <c r="C830" t="s">
        <v>2462</v>
      </c>
      <c r="D830" t="s">
        <v>2463</v>
      </c>
      <c r="F830">
        <v>51</v>
      </c>
      <c r="G830" t="s">
        <v>1166</v>
      </c>
      <c r="H830">
        <v>100</v>
      </c>
      <c r="J830" t="s">
        <v>2742</v>
      </c>
      <c r="K830"/>
      <c r="M830">
        <v>9</v>
      </c>
      <c r="N830" t="str">
        <f>INDEX([1]move_target!$C:$C, MATCH(M830, [1]move_target!$A:$A, 0))</f>
        <v>자기 자신</v>
      </c>
    </row>
    <row r="831" spans="1:14" x14ac:dyDescent="0.4">
      <c r="A831">
        <v>830</v>
      </c>
      <c r="B831" t="s">
        <v>2464</v>
      </c>
      <c r="C831" t="s">
        <v>2465</v>
      </c>
      <c r="D831" t="s">
        <v>2466</v>
      </c>
      <c r="E831">
        <v>6</v>
      </c>
      <c r="F831">
        <v>0</v>
      </c>
      <c r="G831" t="s">
        <v>2467</v>
      </c>
      <c r="H831">
        <v>0</v>
      </c>
      <c r="J831" t="s">
        <v>2742</v>
      </c>
      <c r="K831"/>
      <c r="M831">
        <v>0</v>
      </c>
      <c r="N831" t="str">
        <f>INDEX([1]move_target!$C:$C, MATCH(M831, [1]move_target!$A:$A, 0))</f>
        <v>자신을 제외한 1명 (근거리)</v>
      </c>
    </row>
    <row r="832" spans="1:14" x14ac:dyDescent="0.4">
      <c r="A832">
        <v>831</v>
      </c>
      <c r="B832" t="s">
        <v>2468</v>
      </c>
      <c r="C832" t="s">
        <v>2469</v>
      </c>
      <c r="D832" t="s">
        <v>2470</v>
      </c>
      <c r="F832">
        <v>0</v>
      </c>
      <c r="H832">
        <v>0</v>
      </c>
      <c r="J832" t="s">
        <v>2746</v>
      </c>
      <c r="K832" s="1">
        <v>30</v>
      </c>
      <c r="L832">
        <f>M832</f>
        <v>6</v>
      </c>
      <c r="M832">
        <v>6</v>
      </c>
      <c r="N832" t="str">
        <f>INDEX([1]move_target!$C:$C, MATCH(M832, [1]move_target!$A:$A, 0))</f>
        <v>인접한 적 전체</v>
      </c>
    </row>
    <row r="833" spans="1:14" x14ac:dyDescent="0.4">
      <c r="A833">
        <v>832</v>
      </c>
      <c r="B833" t="s">
        <v>2471</v>
      </c>
      <c r="C833" t="s">
        <v>2472</v>
      </c>
      <c r="D833" t="s">
        <v>2473</v>
      </c>
      <c r="F833">
        <v>0</v>
      </c>
      <c r="H833">
        <v>0</v>
      </c>
      <c r="J833" t="s">
        <v>2764</v>
      </c>
      <c r="K833" s="1">
        <v>100</v>
      </c>
      <c r="L833">
        <v>9</v>
      </c>
      <c r="M833">
        <v>0</v>
      </c>
      <c r="N833" t="str">
        <f>INDEX([1]move_target!$C:$C, MATCH(M833, [1]move_target!$A:$A, 0))</f>
        <v>자신을 제외한 1명 (근거리)</v>
      </c>
    </row>
    <row r="834" spans="1:14" x14ac:dyDescent="0.4">
      <c r="A834">
        <v>833</v>
      </c>
      <c r="B834" t="s">
        <v>2474</v>
      </c>
      <c r="C834" t="s">
        <v>2475</v>
      </c>
      <c r="D834" t="s">
        <v>2476</v>
      </c>
      <c r="F834">
        <v>54</v>
      </c>
      <c r="G834" t="s">
        <v>125</v>
      </c>
      <c r="H834">
        <v>100</v>
      </c>
      <c r="J834" t="s">
        <v>2742</v>
      </c>
      <c r="K834"/>
      <c r="M834">
        <v>11</v>
      </c>
      <c r="N834" t="str">
        <f>INDEX([1]move_target!$C:$C, MATCH(M834, [1]move_target!$A:$A, 0))</f>
        <v>랜덤 적 1명</v>
      </c>
    </row>
    <row r="835" spans="1:14" x14ac:dyDescent="0.4">
      <c r="A835">
        <v>834</v>
      </c>
      <c r="B835" t="s">
        <v>2477</v>
      </c>
      <c r="C835" t="s">
        <v>2478</v>
      </c>
      <c r="D835" t="s">
        <v>2479</v>
      </c>
      <c r="F835">
        <v>0</v>
      </c>
      <c r="H835">
        <v>0</v>
      </c>
      <c r="J835" t="s">
        <v>2742</v>
      </c>
      <c r="K835"/>
      <c r="M835">
        <v>0</v>
      </c>
      <c r="N835" t="str">
        <f>INDEX([1]move_target!$C:$C, MATCH(M835, [1]move_target!$A:$A, 0))</f>
        <v>자신을 제외한 1명 (근거리)</v>
      </c>
    </row>
    <row r="836" spans="1:14" x14ac:dyDescent="0.4">
      <c r="A836">
        <v>835</v>
      </c>
      <c r="B836" t="s">
        <v>2480</v>
      </c>
      <c r="C836" t="s">
        <v>2481</v>
      </c>
      <c r="D836" t="s">
        <v>2482</v>
      </c>
      <c r="F836">
        <v>0</v>
      </c>
      <c r="G836" t="s">
        <v>11</v>
      </c>
      <c r="H836">
        <v>0</v>
      </c>
      <c r="J836" t="s">
        <v>2742</v>
      </c>
      <c r="K836"/>
      <c r="M836">
        <v>0</v>
      </c>
      <c r="N836" t="str">
        <f>INDEX([1]move_target!$C:$C, MATCH(M836, [1]move_target!$A:$A, 0))</f>
        <v>자신을 제외한 1명 (근거리)</v>
      </c>
    </row>
    <row r="837" spans="1:14" x14ac:dyDescent="0.4">
      <c r="A837">
        <v>836</v>
      </c>
      <c r="B837" t="s">
        <v>2483</v>
      </c>
      <c r="C837" t="s">
        <v>2484</v>
      </c>
      <c r="D837" t="s">
        <v>2485</v>
      </c>
      <c r="F837">
        <v>61</v>
      </c>
      <c r="G837" t="s">
        <v>84</v>
      </c>
      <c r="H837">
        <v>30</v>
      </c>
      <c r="J837" t="s">
        <v>2742</v>
      </c>
      <c r="K837"/>
      <c r="M837">
        <v>0</v>
      </c>
      <c r="N837" t="str">
        <f>INDEX([1]move_target!$C:$C, MATCH(M837, [1]move_target!$A:$A, 0))</f>
        <v>자신을 제외한 1명 (근거리)</v>
      </c>
    </row>
    <row r="838" spans="1:14" x14ac:dyDescent="0.4">
      <c r="A838">
        <v>837</v>
      </c>
      <c r="B838" t="s">
        <v>2486</v>
      </c>
      <c r="C838" t="s">
        <v>2487</v>
      </c>
      <c r="D838" t="s">
        <v>2488</v>
      </c>
      <c r="F838">
        <v>0</v>
      </c>
      <c r="H838">
        <v>0</v>
      </c>
      <c r="J838" t="s">
        <v>2790</v>
      </c>
      <c r="K838" s="1">
        <v>100</v>
      </c>
      <c r="L838">
        <v>9</v>
      </c>
      <c r="M838">
        <v>9</v>
      </c>
      <c r="N838" t="str">
        <f>INDEX([1]move_target!$C:$C, MATCH(M838, [1]move_target!$A:$A, 0))</f>
        <v>자기 자신</v>
      </c>
    </row>
    <row r="839" spans="1:14" x14ac:dyDescent="0.4">
      <c r="A839">
        <v>838</v>
      </c>
      <c r="B839" t="s">
        <v>2489</v>
      </c>
      <c r="C839" t="s">
        <v>2490</v>
      </c>
      <c r="D839" t="s">
        <v>2491</v>
      </c>
      <c r="F839">
        <v>0</v>
      </c>
      <c r="H839">
        <v>0</v>
      </c>
      <c r="J839" t="s">
        <v>2775</v>
      </c>
      <c r="K839" s="1">
        <v>100</v>
      </c>
      <c r="L839">
        <v>9</v>
      </c>
      <c r="M839">
        <v>0</v>
      </c>
      <c r="N839" t="str">
        <f>INDEX([1]move_target!$C:$C, MATCH(M839, [1]move_target!$A:$A, 0))</f>
        <v>자신을 제외한 1명 (근거리)</v>
      </c>
    </row>
    <row r="840" spans="1:14" x14ac:dyDescent="0.4">
      <c r="A840">
        <v>839</v>
      </c>
      <c r="B840" t="s">
        <v>2492</v>
      </c>
      <c r="C840" t="s">
        <v>2493</v>
      </c>
      <c r="D840" t="s">
        <v>2494</v>
      </c>
      <c r="F840">
        <v>4</v>
      </c>
      <c r="G840" t="s">
        <v>136</v>
      </c>
      <c r="H840">
        <v>30</v>
      </c>
      <c r="J840" t="s">
        <v>2742</v>
      </c>
      <c r="K840"/>
      <c r="M840">
        <v>0</v>
      </c>
      <c r="N840" t="str">
        <f>INDEX([1]move_target!$C:$C, MATCH(M840, [1]move_target!$A:$A, 0))</f>
        <v>자신을 제외한 1명 (근거리)</v>
      </c>
    </row>
    <row r="841" spans="1:14" x14ac:dyDescent="0.4">
      <c r="A841">
        <v>840</v>
      </c>
      <c r="B841" t="s">
        <v>2495</v>
      </c>
      <c r="C841" t="s">
        <v>2496</v>
      </c>
      <c r="D841" t="s">
        <v>2497</v>
      </c>
      <c r="F841">
        <v>0</v>
      </c>
      <c r="H841">
        <v>0</v>
      </c>
      <c r="J841" t="s">
        <v>2760</v>
      </c>
      <c r="K841" s="1">
        <v>100</v>
      </c>
      <c r="L841">
        <v>9</v>
      </c>
      <c r="M841">
        <v>0</v>
      </c>
      <c r="N841" t="str">
        <f>INDEX([1]move_target!$C:$C, MATCH(M841, [1]move_target!$A:$A, 0))</f>
        <v>자신을 제외한 1명 (근거리)</v>
      </c>
    </row>
    <row r="842" spans="1:14" x14ac:dyDescent="0.4">
      <c r="A842">
        <v>841</v>
      </c>
      <c r="B842" t="s">
        <v>2498</v>
      </c>
      <c r="C842" t="s">
        <v>2499</v>
      </c>
      <c r="D842" t="s">
        <v>2500</v>
      </c>
      <c r="F842">
        <v>0</v>
      </c>
      <c r="H842">
        <v>0</v>
      </c>
      <c r="J842" t="s">
        <v>2746</v>
      </c>
      <c r="K842" s="1">
        <v>100</v>
      </c>
      <c r="L842">
        <f>M842</f>
        <v>0</v>
      </c>
      <c r="M842">
        <v>0</v>
      </c>
      <c r="N842" t="str">
        <f>INDEX([1]move_target!$C:$C, MATCH(M842, [1]move_target!$A:$A, 0))</f>
        <v>자신을 제외한 1명 (근거리)</v>
      </c>
    </row>
    <row r="843" spans="1:14" x14ac:dyDescent="0.4">
      <c r="A843">
        <v>842</v>
      </c>
      <c r="B843" t="s">
        <v>2501</v>
      </c>
      <c r="C843" t="s">
        <v>2502</v>
      </c>
      <c r="D843" t="s">
        <v>2503</v>
      </c>
      <c r="F843">
        <v>0</v>
      </c>
      <c r="H843">
        <v>0</v>
      </c>
      <c r="J843" t="s">
        <v>2757</v>
      </c>
      <c r="K843" s="1">
        <v>100</v>
      </c>
      <c r="L843">
        <v>9</v>
      </c>
      <c r="M843">
        <v>9</v>
      </c>
      <c r="N843" t="str">
        <f>INDEX([1]move_target!$C:$C, MATCH(M843, [1]move_target!$A:$A, 0))</f>
        <v>자기 자신</v>
      </c>
    </row>
    <row r="844" spans="1:14" x14ac:dyDescent="0.4">
      <c r="A844">
        <v>843</v>
      </c>
      <c r="B844" t="s">
        <v>2504</v>
      </c>
      <c r="C844" t="s">
        <v>2505</v>
      </c>
      <c r="D844" t="s">
        <v>2506</v>
      </c>
      <c r="F844">
        <v>61</v>
      </c>
      <c r="G844" t="s">
        <v>84</v>
      </c>
      <c r="H844">
        <v>30</v>
      </c>
      <c r="J844" t="s">
        <v>2745</v>
      </c>
      <c r="K844" s="1">
        <v>50</v>
      </c>
      <c r="L844">
        <f>M844</f>
        <v>0</v>
      </c>
      <c r="M844">
        <v>0</v>
      </c>
      <c r="N844" t="str">
        <f>INDEX([1]move_target!$C:$C, MATCH(M844, [1]move_target!$A:$A, 0))</f>
        <v>자신을 제외한 1명 (근거리)</v>
      </c>
    </row>
    <row r="845" spans="1:14" x14ac:dyDescent="0.4">
      <c r="A845">
        <v>844</v>
      </c>
      <c r="B845" t="s">
        <v>2507</v>
      </c>
      <c r="C845" t="s">
        <v>2508</v>
      </c>
      <c r="D845" t="s">
        <v>2509</v>
      </c>
      <c r="F845">
        <v>1</v>
      </c>
      <c r="H845">
        <v>30</v>
      </c>
      <c r="J845" t="s">
        <v>2742</v>
      </c>
      <c r="K845"/>
      <c r="M845">
        <v>0</v>
      </c>
      <c r="N845" t="str">
        <f>INDEX([1]move_target!$C:$C, MATCH(M845, [1]move_target!$A:$A, 0))</f>
        <v>자신을 제외한 1명 (근거리)</v>
      </c>
    </row>
    <row r="846" spans="1:14" x14ac:dyDescent="0.4">
      <c r="A846">
        <v>845</v>
      </c>
      <c r="B846" t="s">
        <v>2510</v>
      </c>
      <c r="C846" t="s">
        <v>2511</v>
      </c>
      <c r="D846" t="s">
        <v>2512</v>
      </c>
      <c r="E846">
        <v>4</v>
      </c>
      <c r="F846">
        <v>0</v>
      </c>
      <c r="H846">
        <v>0</v>
      </c>
      <c r="J846" t="s">
        <v>2742</v>
      </c>
      <c r="K846"/>
      <c r="M846">
        <v>0</v>
      </c>
      <c r="N846" t="str">
        <f>INDEX([1]move_target!$C:$C, MATCH(M846, [1]move_target!$A:$A, 0))</f>
        <v>자신을 제외한 1명 (근거리)</v>
      </c>
    </row>
    <row r="847" spans="1:14" x14ac:dyDescent="0.4">
      <c r="A847">
        <v>846</v>
      </c>
      <c r="B847" t="s">
        <v>2513</v>
      </c>
      <c r="C847" t="s">
        <v>2514</v>
      </c>
      <c r="D847" t="s">
        <v>2515</v>
      </c>
      <c r="F847">
        <v>0</v>
      </c>
      <c r="H847">
        <v>0</v>
      </c>
      <c r="J847" t="s">
        <v>2748</v>
      </c>
      <c r="K847" s="1">
        <v>30</v>
      </c>
      <c r="L847">
        <f>M847</f>
        <v>6</v>
      </c>
      <c r="M847">
        <v>6</v>
      </c>
      <c r="N847" t="str">
        <f>INDEX([1]move_target!$C:$C, MATCH(M847, [1]move_target!$A:$A, 0))</f>
        <v>인접한 적 전체</v>
      </c>
    </row>
    <row r="848" spans="1:14" x14ac:dyDescent="0.4">
      <c r="A848">
        <v>847</v>
      </c>
      <c r="B848" t="s">
        <v>2516</v>
      </c>
      <c r="C848" t="s">
        <v>2517</v>
      </c>
      <c r="D848" t="s">
        <v>2518</v>
      </c>
      <c r="F848">
        <v>3</v>
      </c>
      <c r="H848">
        <v>20</v>
      </c>
      <c r="J848" t="s">
        <v>2742</v>
      </c>
      <c r="K848"/>
      <c r="M848">
        <v>6</v>
      </c>
      <c r="N848" t="str">
        <f>INDEX([1]move_target!$C:$C, MATCH(M848, [1]move_target!$A:$A, 0))</f>
        <v>인접한 적 전체</v>
      </c>
    </row>
    <row r="849" spans="1:14" x14ac:dyDescent="0.4">
      <c r="A849">
        <v>848</v>
      </c>
      <c r="B849" t="s">
        <v>2519</v>
      </c>
      <c r="C849" t="s">
        <v>2520</v>
      </c>
      <c r="D849" t="s">
        <v>2521</v>
      </c>
      <c r="F849">
        <v>1</v>
      </c>
      <c r="H849">
        <v>30</v>
      </c>
      <c r="J849" t="s">
        <v>2742</v>
      </c>
      <c r="K849"/>
      <c r="M849">
        <v>6</v>
      </c>
      <c r="N849" t="str">
        <f>INDEX([1]move_target!$C:$C, MATCH(M849, [1]move_target!$A:$A, 0))</f>
        <v>인접한 적 전체</v>
      </c>
    </row>
    <row r="850" spans="1:14" x14ac:dyDescent="0.4">
      <c r="A850">
        <v>849</v>
      </c>
      <c r="B850" t="s">
        <v>2522</v>
      </c>
      <c r="C850" t="s">
        <v>2523</v>
      </c>
      <c r="D850" t="s">
        <v>2524</v>
      </c>
      <c r="F850">
        <v>0</v>
      </c>
      <c r="H850">
        <v>0</v>
      </c>
      <c r="J850" t="s">
        <v>2742</v>
      </c>
      <c r="K850"/>
      <c r="M850">
        <v>7</v>
      </c>
      <c r="N850" t="str">
        <f>INDEX([1]move_target!$C:$C, MATCH(M850, [1]move_target!$A:$A, 0))</f>
        <v>아군 전체(필드에 없어도)</v>
      </c>
    </row>
    <row r="851" spans="1:14" x14ac:dyDescent="0.4">
      <c r="A851">
        <v>850</v>
      </c>
      <c r="B851" t="s">
        <v>2525</v>
      </c>
      <c r="C851" t="s">
        <v>2526</v>
      </c>
      <c r="D851" t="s">
        <v>2527</v>
      </c>
      <c r="F851">
        <v>0</v>
      </c>
      <c r="H851">
        <v>0</v>
      </c>
      <c r="J851" t="s">
        <v>2773</v>
      </c>
      <c r="K851" s="1">
        <v>100</v>
      </c>
      <c r="L851">
        <v>9</v>
      </c>
      <c r="M851">
        <v>9</v>
      </c>
      <c r="N851" t="str">
        <f>INDEX([1]move_target!$C:$C, MATCH(M851, [1]move_target!$A:$A, 0))</f>
        <v>자기 자신</v>
      </c>
    </row>
    <row r="852" spans="1:14" x14ac:dyDescent="0.4">
      <c r="A852">
        <v>851</v>
      </c>
      <c r="B852" t="s">
        <v>2528</v>
      </c>
      <c r="C852" t="s">
        <v>2529</v>
      </c>
      <c r="D852" t="s">
        <v>2530</v>
      </c>
      <c r="F852">
        <v>0</v>
      </c>
      <c r="H852">
        <v>0</v>
      </c>
      <c r="J852" t="s">
        <v>2742</v>
      </c>
      <c r="K852"/>
      <c r="M852">
        <v>0</v>
      </c>
      <c r="N852" t="str">
        <f>INDEX([1]move_target!$C:$C, MATCH(M852, [1]move_target!$A:$A, 0))</f>
        <v>자신을 제외한 1명 (근거리)</v>
      </c>
    </row>
    <row r="853" spans="1:14" x14ac:dyDescent="0.4">
      <c r="A853">
        <v>852</v>
      </c>
      <c r="B853" t="s">
        <v>2531</v>
      </c>
      <c r="C853" t="s">
        <v>2532</v>
      </c>
      <c r="D853" t="s">
        <v>2533</v>
      </c>
      <c r="F853">
        <v>0</v>
      </c>
      <c r="H853">
        <v>0</v>
      </c>
      <c r="J853" t="s">
        <v>2742</v>
      </c>
      <c r="K853"/>
      <c r="M853">
        <v>9</v>
      </c>
      <c r="N853" t="str">
        <f>INDEX([1]move_target!$C:$C, MATCH(M853, [1]move_target!$A:$A, 0))</f>
        <v>자기 자신</v>
      </c>
    </row>
    <row r="854" spans="1:14" x14ac:dyDescent="0.4">
      <c r="A854">
        <v>853</v>
      </c>
      <c r="B854" t="s">
        <v>2534</v>
      </c>
      <c r="C854" t="s">
        <v>2535</v>
      </c>
      <c r="D854" t="s">
        <v>2536</v>
      </c>
      <c r="F854">
        <v>45</v>
      </c>
      <c r="H854">
        <v>30</v>
      </c>
      <c r="J854" t="s">
        <v>2742</v>
      </c>
      <c r="K854"/>
      <c r="M854">
        <v>0</v>
      </c>
      <c r="N854" t="str">
        <f>INDEX([1]move_target!$C:$C, MATCH(M854, [1]move_target!$A:$A, 0))</f>
        <v>자신을 제외한 1명 (근거리)</v>
      </c>
    </row>
    <row r="855" spans="1:14" x14ac:dyDescent="0.4">
      <c r="A855">
        <v>854</v>
      </c>
      <c r="B855" t="s">
        <v>2537</v>
      </c>
      <c r="C855" t="s">
        <v>2538</v>
      </c>
      <c r="D855" t="s">
        <v>2539</v>
      </c>
      <c r="F855">
        <v>0</v>
      </c>
      <c r="H855">
        <v>0</v>
      </c>
      <c r="J855" t="s">
        <v>2742</v>
      </c>
      <c r="K855"/>
      <c r="M855">
        <v>0</v>
      </c>
      <c r="N855" t="str">
        <f>INDEX([1]move_target!$C:$C, MATCH(M855, [1]move_target!$A:$A, 0))</f>
        <v>자신을 제외한 1명 (근거리)</v>
      </c>
    </row>
    <row r="856" spans="1:14" x14ac:dyDescent="0.4">
      <c r="A856">
        <v>855</v>
      </c>
      <c r="B856" t="s">
        <v>2540</v>
      </c>
      <c r="C856" t="s">
        <v>2541</v>
      </c>
      <c r="D856" t="s">
        <v>2542</v>
      </c>
      <c r="F856">
        <v>0</v>
      </c>
      <c r="H856">
        <v>0</v>
      </c>
      <c r="J856" t="s">
        <v>2770</v>
      </c>
      <c r="K856" s="1">
        <v>100</v>
      </c>
      <c r="L856">
        <f>M856</f>
        <v>0</v>
      </c>
      <c r="M856">
        <v>0</v>
      </c>
      <c r="N856" t="str">
        <f>INDEX([1]move_target!$C:$C, MATCH(M856, [1]move_target!$A:$A, 0))</f>
        <v>자신을 제외한 1명 (근거리)</v>
      </c>
    </row>
    <row r="857" spans="1:14" x14ac:dyDescent="0.4">
      <c r="A857">
        <v>856</v>
      </c>
      <c r="B857" t="s">
        <v>2543</v>
      </c>
      <c r="C857" t="s">
        <v>2544</v>
      </c>
      <c r="D857" t="s">
        <v>2545</v>
      </c>
      <c r="F857">
        <v>0</v>
      </c>
      <c r="H857">
        <v>0</v>
      </c>
      <c r="J857" t="s">
        <v>2742</v>
      </c>
      <c r="K857"/>
      <c r="M857">
        <v>0</v>
      </c>
      <c r="N857" t="str">
        <f>INDEX([1]move_target!$C:$C, MATCH(M857, [1]move_target!$A:$A, 0))</f>
        <v>자신을 제외한 1명 (근거리)</v>
      </c>
    </row>
    <row r="858" spans="1:14" x14ac:dyDescent="0.4">
      <c r="A858">
        <v>857</v>
      </c>
      <c r="B858" t="s">
        <v>2546</v>
      </c>
      <c r="C858" t="s">
        <v>2547</v>
      </c>
      <c r="D858" t="s">
        <v>2548</v>
      </c>
      <c r="F858">
        <v>0</v>
      </c>
      <c r="H858">
        <v>0</v>
      </c>
      <c r="J858" t="s">
        <v>2742</v>
      </c>
      <c r="K858"/>
      <c r="M858">
        <v>0</v>
      </c>
      <c r="N858" t="str">
        <f>INDEX([1]move_target!$C:$C, MATCH(M858, [1]move_target!$A:$A, 0))</f>
        <v>자신을 제외한 1명 (근거리)</v>
      </c>
    </row>
    <row r="859" spans="1:14" x14ac:dyDescent="0.4">
      <c r="A859">
        <v>858</v>
      </c>
      <c r="B859" t="s">
        <v>2549</v>
      </c>
      <c r="C859" t="s">
        <v>2550</v>
      </c>
      <c r="D859" t="s">
        <v>2551</v>
      </c>
      <c r="F859">
        <v>0</v>
      </c>
      <c r="H859">
        <v>0</v>
      </c>
      <c r="J859" t="s">
        <v>2791</v>
      </c>
      <c r="K859" s="1">
        <v>100</v>
      </c>
      <c r="L859">
        <f>M859</f>
        <v>0</v>
      </c>
      <c r="M859">
        <v>0</v>
      </c>
      <c r="N859" t="str">
        <f>INDEX([1]move_target!$C:$C, MATCH(M859, [1]move_target!$A:$A, 0))</f>
        <v>자신을 제외한 1명 (근거리)</v>
      </c>
    </row>
    <row r="860" spans="1:14" x14ac:dyDescent="0.4">
      <c r="A860">
        <v>859</v>
      </c>
      <c r="B860" t="s">
        <v>2552</v>
      </c>
      <c r="C860" t="s">
        <v>2553</v>
      </c>
      <c r="D860" t="s">
        <v>2554</v>
      </c>
      <c r="F860">
        <v>0</v>
      </c>
      <c r="H860">
        <v>0</v>
      </c>
      <c r="J860" t="s">
        <v>2752</v>
      </c>
      <c r="K860" s="1">
        <v>100</v>
      </c>
      <c r="L860">
        <v>9</v>
      </c>
      <c r="M860">
        <v>0</v>
      </c>
      <c r="N860" t="str">
        <f>INDEX([1]move_target!$C:$C, MATCH(M860, [1]move_target!$A:$A, 0))</f>
        <v>자신을 제외한 1명 (근거리)</v>
      </c>
    </row>
    <row r="861" spans="1:14" x14ac:dyDescent="0.4">
      <c r="A861">
        <v>860</v>
      </c>
      <c r="B861" t="s">
        <v>2555</v>
      </c>
      <c r="C861" t="s">
        <v>2556</v>
      </c>
      <c r="D861" t="s">
        <v>2557</v>
      </c>
      <c r="F861">
        <v>0</v>
      </c>
      <c r="H861">
        <v>0</v>
      </c>
      <c r="J861" t="s">
        <v>2742</v>
      </c>
      <c r="K861"/>
      <c r="M861">
        <v>0</v>
      </c>
      <c r="N861" t="str">
        <f>INDEX([1]move_target!$C:$C, MATCH(M861, [1]move_target!$A:$A, 0))</f>
        <v>자신을 제외한 1명 (근거리)</v>
      </c>
    </row>
    <row r="862" spans="1:14" x14ac:dyDescent="0.4">
      <c r="A862">
        <v>861</v>
      </c>
      <c r="B862" t="s">
        <v>2558</v>
      </c>
      <c r="C862" t="s">
        <v>2559</v>
      </c>
      <c r="D862" t="s">
        <v>2560</v>
      </c>
      <c r="F862">
        <v>0</v>
      </c>
      <c r="H862">
        <v>0</v>
      </c>
      <c r="J862" t="s">
        <v>2742</v>
      </c>
      <c r="K862"/>
      <c r="M862">
        <v>0</v>
      </c>
      <c r="N862" t="str">
        <f>INDEX([1]move_target!$C:$C, MATCH(M862, [1]move_target!$A:$A, 0))</f>
        <v>자신을 제외한 1명 (근거리)</v>
      </c>
    </row>
    <row r="863" spans="1:14" x14ac:dyDescent="0.4">
      <c r="A863">
        <v>862</v>
      </c>
      <c r="B863" t="s">
        <v>2561</v>
      </c>
      <c r="C863" t="s">
        <v>2562</v>
      </c>
      <c r="D863" t="s">
        <v>2563</v>
      </c>
      <c r="F863">
        <v>86</v>
      </c>
      <c r="H863">
        <v>100</v>
      </c>
      <c r="J863" t="s">
        <v>2742</v>
      </c>
      <c r="K863"/>
      <c r="M863">
        <v>0</v>
      </c>
      <c r="N863" t="str">
        <f>INDEX([1]move_target!$C:$C, MATCH(M863, [1]move_target!$A:$A, 0))</f>
        <v>자신을 제외한 1명 (근거리)</v>
      </c>
    </row>
    <row r="864" spans="1:14" x14ac:dyDescent="0.4">
      <c r="A864">
        <v>863</v>
      </c>
      <c r="B864" t="s">
        <v>2564</v>
      </c>
      <c r="C864" t="s">
        <v>2565</v>
      </c>
      <c r="D864" t="s">
        <v>2566</v>
      </c>
      <c r="F864">
        <v>0</v>
      </c>
      <c r="H864">
        <v>0</v>
      </c>
      <c r="J864" t="s">
        <v>2742</v>
      </c>
      <c r="K864"/>
      <c r="M864">
        <v>9</v>
      </c>
      <c r="N864" t="str">
        <f>INDEX([1]move_target!$C:$C, MATCH(M864, [1]move_target!$A:$A, 0))</f>
        <v>자기 자신</v>
      </c>
    </row>
    <row r="865" spans="1:14" x14ac:dyDescent="0.4">
      <c r="A865">
        <v>864</v>
      </c>
      <c r="B865" t="s">
        <v>2567</v>
      </c>
      <c r="C865" t="s">
        <v>2568</v>
      </c>
      <c r="D865" t="s">
        <v>2569</v>
      </c>
      <c r="F865">
        <v>19</v>
      </c>
      <c r="H865">
        <v>100</v>
      </c>
      <c r="J865" t="s">
        <v>2742</v>
      </c>
      <c r="K865"/>
      <c r="M865">
        <v>0</v>
      </c>
      <c r="N865" t="str">
        <f>INDEX([1]move_target!$C:$C, MATCH(M865, [1]move_target!$A:$A, 0))</f>
        <v>자신을 제외한 1명 (근거리)</v>
      </c>
    </row>
    <row r="866" spans="1:14" x14ac:dyDescent="0.4">
      <c r="A866">
        <v>865</v>
      </c>
      <c r="B866" t="s">
        <v>2570</v>
      </c>
      <c r="C866" t="s">
        <v>2571</v>
      </c>
      <c r="D866" t="s">
        <v>2572</v>
      </c>
      <c r="F866">
        <v>0</v>
      </c>
      <c r="H866">
        <v>0</v>
      </c>
      <c r="J866" t="s">
        <v>2742</v>
      </c>
      <c r="K866"/>
      <c r="M866">
        <v>0</v>
      </c>
      <c r="N866" t="str">
        <f>INDEX([1]move_target!$C:$C, MATCH(M866, [1]move_target!$A:$A, 0))</f>
        <v>자신을 제외한 1명 (근거리)</v>
      </c>
    </row>
    <row r="867" spans="1:14" x14ac:dyDescent="0.4">
      <c r="A867">
        <v>866</v>
      </c>
      <c r="B867" t="s">
        <v>2573</v>
      </c>
      <c r="C867" t="s">
        <v>2574</v>
      </c>
      <c r="D867" t="s">
        <v>2575</v>
      </c>
      <c r="F867">
        <v>4</v>
      </c>
      <c r="H867">
        <v>100</v>
      </c>
      <c r="J867" t="s">
        <v>2742</v>
      </c>
      <c r="K867"/>
      <c r="M867">
        <v>6</v>
      </c>
      <c r="N867" t="str">
        <f>INDEX([1]move_target!$C:$C, MATCH(M867, [1]move_target!$A:$A, 0))</f>
        <v>인접한 적 전체</v>
      </c>
    </row>
    <row r="868" spans="1:14" x14ac:dyDescent="0.4">
      <c r="A868">
        <v>867</v>
      </c>
      <c r="B868" t="s">
        <v>2576</v>
      </c>
      <c r="C868" t="s">
        <v>2577</v>
      </c>
      <c r="D868" t="s">
        <v>2578</v>
      </c>
      <c r="F868">
        <v>7</v>
      </c>
      <c r="H868">
        <v>100</v>
      </c>
      <c r="J868" t="s">
        <v>2742</v>
      </c>
      <c r="K868"/>
      <c r="M868">
        <v>4</v>
      </c>
      <c r="N868" t="str">
        <f>INDEX([1]move_target!$C:$C, MATCH(M868, [1]move_target!$A:$A, 0))</f>
        <v>인접한 적군 1명</v>
      </c>
    </row>
    <row r="869" spans="1:14" x14ac:dyDescent="0.4">
      <c r="A869">
        <v>868</v>
      </c>
      <c r="B869" t="s">
        <v>2579</v>
      </c>
      <c r="C869" t="s">
        <v>2580</v>
      </c>
      <c r="D869" t="s">
        <v>2581</v>
      </c>
      <c r="F869">
        <v>0</v>
      </c>
      <c r="H869">
        <v>0</v>
      </c>
      <c r="J869" t="s">
        <v>2792</v>
      </c>
      <c r="K869" s="1">
        <v>100</v>
      </c>
      <c r="L869">
        <v>9</v>
      </c>
      <c r="M869">
        <v>9</v>
      </c>
      <c r="N869" t="str">
        <f>INDEX([1]move_target!$C:$C, MATCH(M869, [1]move_target!$A:$A, 0))</f>
        <v>자기 자신</v>
      </c>
    </row>
    <row r="870" spans="1:14" x14ac:dyDescent="0.4">
      <c r="A870">
        <v>869</v>
      </c>
      <c r="B870" t="s">
        <v>2582</v>
      </c>
      <c r="C870" t="s">
        <v>2583</v>
      </c>
      <c r="D870" t="s">
        <v>2584</v>
      </c>
      <c r="F870">
        <v>0</v>
      </c>
      <c r="H870">
        <v>0</v>
      </c>
      <c r="J870" t="s">
        <v>2742</v>
      </c>
      <c r="K870"/>
      <c r="M870">
        <v>0</v>
      </c>
      <c r="N870" t="str">
        <f>INDEX([1]move_target!$C:$C, MATCH(M870, [1]move_target!$A:$A, 0))</f>
        <v>자신을 제외한 1명 (근거리)</v>
      </c>
    </row>
    <row r="871" spans="1:14" x14ac:dyDescent="0.4">
      <c r="A871">
        <v>870</v>
      </c>
      <c r="B871" t="s">
        <v>2585</v>
      </c>
      <c r="C871" t="s">
        <v>2586</v>
      </c>
      <c r="D871" t="s">
        <v>2587</v>
      </c>
      <c r="F871">
        <v>0</v>
      </c>
      <c r="H871">
        <v>0</v>
      </c>
      <c r="J871" t="s">
        <v>2742</v>
      </c>
      <c r="K871"/>
      <c r="M871">
        <v>0</v>
      </c>
      <c r="N871" t="str">
        <f>INDEX([1]move_target!$C:$C, MATCH(M871, [1]move_target!$A:$A, 0))</f>
        <v>자신을 제외한 1명 (근거리)</v>
      </c>
    </row>
    <row r="872" spans="1:14" x14ac:dyDescent="0.4">
      <c r="A872">
        <v>871</v>
      </c>
      <c r="B872" t="s">
        <v>2588</v>
      </c>
      <c r="C872" t="s">
        <v>2589</v>
      </c>
      <c r="D872" t="s">
        <v>2590</v>
      </c>
      <c r="F872">
        <v>0</v>
      </c>
      <c r="H872">
        <v>0</v>
      </c>
      <c r="J872" t="s">
        <v>2764</v>
      </c>
      <c r="K872" s="1">
        <v>100</v>
      </c>
      <c r="L872">
        <v>9</v>
      </c>
      <c r="M872">
        <v>0</v>
      </c>
      <c r="N872" t="str">
        <f>INDEX([1]move_target!$C:$C, MATCH(M872, [1]move_target!$A:$A, 0))</f>
        <v>자신을 제외한 1명 (근거리)</v>
      </c>
    </row>
    <row r="873" spans="1:14" x14ac:dyDescent="0.4">
      <c r="A873">
        <v>872</v>
      </c>
      <c r="B873" t="s">
        <v>2591</v>
      </c>
      <c r="C873" t="s">
        <v>2592</v>
      </c>
      <c r="D873" t="s">
        <v>2593</v>
      </c>
      <c r="F873">
        <v>0</v>
      </c>
      <c r="H873">
        <v>0</v>
      </c>
      <c r="J873" t="s">
        <v>2760</v>
      </c>
      <c r="K873" s="1">
        <v>100</v>
      </c>
      <c r="L873">
        <v>9</v>
      </c>
      <c r="M873">
        <v>0</v>
      </c>
      <c r="N873" t="str">
        <f>INDEX([1]move_target!$C:$C, MATCH(M873, [1]move_target!$A:$A, 0))</f>
        <v>자신을 제외한 1명 (근거리)</v>
      </c>
    </row>
    <row r="874" spans="1:14" x14ac:dyDescent="0.4">
      <c r="A874">
        <v>873</v>
      </c>
      <c r="B874" t="s">
        <v>2594</v>
      </c>
      <c r="C874" t="s">
        <v>2595</v>
      </c>
      <c r="D874" t="s">
        <v>2596</v>
      </c>
      <c r="F874">
        <v>0</v>
      </c>
      <c r="H874">
        <v>0</v>
      </c>
      <c r="J874" t="s">
        <v>2742</v>
      </c>
      <c r="K874"/>
      <c r="M874">
        <v>0</v>
      </c>
      <c r="N874" t="str">
        <f>INDEX([1]move_target!$C:$C, MATCH(M874, [1]move_target!$A:$A, 0))</f>
        <v>자신을 제외한 1명 (근거리)</v>
      </c>
    </row>
    <row r="875" spans="1:14" x14ac:dyDescent="0.4">
      <c r="A875">
        <v>874</v>
      </c>
      <c r="B875" t="s">
        <v>2597</v>
      </c>
      <c r="C875" t="s">
        <v>2598</v>
      </c>
      <c r="D875" t="s">
        <v>2599</v>
      </c>
      <c r="F875">
        <v>0</v>
      </c>
      <c r="H875">
        <v>0</v>
      </c>
      <c r="J875" t="s">
        <v>2769</v>
      </c>
      <c r="K875" s="1">
        <v>100</v>
      </c>
      <c r="L875">
        <v>9</v>
      </c>
      <c r="M875">
        <v>6</v>
      </c>
      <c r="N875" t="str">
        <f>INDEX([1]move_target!$C:$C, MATCH(M875, [1]move_target!$A:$A, 0))</f>
        <v>인접한 적 전체</v>
      </c>
    </row>
    <row r="876" spans="1:14" x14ac:dyDescent="0.4">
      <c r="A876">
        <v>875</v>
      </c>
      <c r="B876" t="s">
        <v>2600</v>
      </c>
      <c r="C876" t="s">
        <v>2601</v>
      </c>
      <c r="D876" t="s">
        <v>2602</v>
      </c>
      <c r="F876">
        <v>0</v>
      </c>
      <c r="H876">
        <v>0</v>
      </c>
      <c r="J876" t="s">
        <v>2742</v>
      </c>
      <c r="K876"/>
      <c r="M876">
        <v>0</v>
      </c>
      <c r="N876" t="str">
        <f>INDEX([1]move_target!$C:$C, MATCH(M876, [1]move_target!$A:$A, 0))</f>
        <v>자신을 제외한 1명 (근거리)</v>
      </c>
    </row>
    <row r="877" spans="1:14" x14ac:dyDescent="0.4">
      <c r="A877">
        <v>876</v>
      </c>
      <c r="B877" t="s">
        <v>2603</v>
      </c>
      <c r="C877" t="s">
        <v>2604</v>
      </c>
      <c r="D877" t="s">
        <v>2605</v>
      </c>
      <c r="F877">
        <v>0</v>
      </c>
      <c r="H877">
        <v>0</v>
      </c>
      <c r="J877" t="s">
        <v>2742</v>
      </c>
      <c r="K877"/>
      <c r="M877">
        <v>0</v>
      </c>
      <c r="N877" t="str">
        <f>INDEX([1]move_target!$C:$C, MATCH(M877, [1]move_target!$A:$A, 0))</f>
        <v>자신을 제외한 1명 (근거리)</v>
      </c>
    </row>
    <row r="878" spans="1:14" x14ac:dyDescent="0.4">
      <c r="A878">
        <v>877</v>
      </c>
      <c r="B878" t="s">
        <v>2606</v>
      </c>
      <c r="C878" t="s">
        <v>2607</v>
      </c>
      <c r="D878" t="s">
        <v>2608</v>
      </c>
      <c r="F878">
        <v>0</v>
      </c>
      <c r="H878">
        <v>0</v>
      </c>
      <c r="J878" t="s">
        <v>2742</v>
      </c>
      <c r="K878"/>
      <c r="M878">
        <v>0</v>
      </c>
      <c r="N878" t="str">
        <f>INDEX([1]move_target!$C:$C, MATCH(M878, [1]move_target!$A:$A, 0))</f>
        <v>자신을 제외한 1명 (근거리)</v>
      </c>
    </row>
    <row r="879" spans="1:14" x14ac:dyDescent="0.4">
      <c r="A879">
        <v>878</v>
      </c>
      <c r="B879" t="s">
        <v>2609</v>
      </c>
      <c r="C879" t="s">
        <v>2610</v>
      </c>
      <c r="D879" t="s">
        <v>2611</v>
      </c>
      <c r="F879">
        <v>0</v>
      </c>
      <c r="H879">
        <v>0</v>
      </c>
      <c r="J879" t="s">
        <v>2742</v>
      </c>
      <c r="K879"/>
      <c r="M879">
        <v>0</v>
      </c>
      <c r="N879" t="str">
        <f>INDEX([1]move_target!$C:$C, MATCH(M879, [1]move_target!$A:$A, 0))</f>
        <v>자신을 제외한 1명 (근거리)</v>
      </c>
    </row>
    <row r="880" spans="1:14" x14ac:dyDescent="0.4">
      <c r="A880">
        <v>879</v>
      </c>
      <c r="B880" t="s">
        <v>2612</v>
      </c>
      <c r="C880" t="s">
        <v>2613</v>
      </c>
      <c r="D880" t="s">
        <v>2614</v>
      </c>
      <c r="F880">
        <v>0</v>
      </c>
      <c r="H880">
        <v>0</v>
      </c>
      <c r="J880" t="s">
        <v>2742</v>
      </c>
      <c r="K880"/>
      <c r="M880">
        <v>0</v>
      </c>
      <c r="N880" t="str">
        <f>INDEX([1]move_target!$C:$C, MATCH(M880, [1]move_target!$A:$A, 0))</f>
        <v>자신을 제외한 1명 (근거리)</v>
      </c>
    </row>
    <row r="881" spans="1:14" x14ac:dyDescent="0.4">
      <c r="A881">
        <v>880</v>
      </c>
      <c r="B881" t="s">
        <v>2615</v>
      </c>
      <c r="C881" t="s">
        <v>2616</v>
      </c>
      <c r="D881" t="s">
        <v>2617</v>
      </c>
      <c r="F881">
        <v>11</v>
      </c>
      <c r="H881">
        <v>100</v>
      </c>
      <c r="J881" t="s">
        <v>2742</v>
      </c>
      <c r="K881"/>
      <c r="M881">
        <v>9</v>
      </c>
      <c r="N881" t="str">
        <f>INDEX([1]move_target!$C:$C, MATCH(M881, [1]move_target!$A:$A, 0))</f>
        <v>자기 자신</v>
      </c>
    </row>
    <row r="882" spans="1:14" x14ac:dyDescent="0.4">
      <c r="A882">
        <v>881</v>
      </c>
      <c r="B882" t="s">
        <v>2618</v>
      </c>
      <c r="C882" t="s">
        <v>2619</v>
      </c>
      <c r="D882" t="s">
        <v>2620</v>
      </c>
      <c r="F882">
        <v>0</v>
      </c>
      <c r="H882">
        <v>0</v>
      </c>
      <c r="J882" t="s">
        <v>2742</v>
      </c>
      <c r="K882"/>
      <c r="M882">
        <v>12</v>
      </c>
      <c r="N882" t="str">
        <f>INDEX([1]move_target!$C:$C, MATCH(M882, [1]move_target!$A:$A, 0))</f>
        <v>아군과 적군 필드 전체</v>
      </c>
    </row>
    <row r="883" spans="1:14" x14ac:dyDescent="0.4">
      <c r="A883">
        <v>882</v>
      </c>
      <c r="B883" t="s">
        <v>2621</v>
      </c>
      <c r="C883" t="s">
        <v>2622</v>
      </c>
      <c r="D883" t="s">
        <v>2623</v>
      </c>
      <c r="F883">
        <v>0</v>
      </c>
      <c r="H883">
        <v>0</v>
      </c>
      <c r="J883" t="s">
        <v>2774</v>
      </c>
      <c r="K883" s="1">
        <v>100</v>
      </c>
      <c r="L883">
        <v>9</v>
      </c>
      <c r="M883">
        <v>9</v>
      </c>
      <c r="N883" t="str">
        <f>INDEX([1]move_target!$C:$C, MATCH(M883, [1]move_target!$A:$A, 0))</f>
        <v>자기 자신</v>
      </c>
    </row>
    <row r="884" spans="1:14" x14ac:dyDescent="0.4">
      <c r="A884">
        <v>883</v>
      </c>
      <c r="B884" t="s">
        <v>2624</v>
      </c>
      <c r="C884" t="s">
        <v>2625</v>
      </c>
      <c r="D884" t="s">
        <v>2626</v>
      </c>
      <c r="F884">
        <v>0</v>
      </c>
      <c r="H884">
        <v>0</v>
      </c>
      <c r="J884" t="s">
        <v>2742</v>
      </c>
      <c r="K884"/>
      <c r="M884">
        <v>12</v>
      </c>
      <c r="N884" t="str">
        <f>INDEX([1]move_target!$C:$C, MATCH(M884, [1]move_target!$A:$A, 0))</f>
        <v>아군과 적군 필드 전체</v>
      </c>
    </row>
    <row r="885" spans="1:14" x14ac:dyDescent="0.4">
      <c r="A885">
        <v>884</v>
      </c>
      <c r="B885" t="s">
        <v>2627</v>
      </c>
      <c r="C885" t="s">
        <v>2628</v>
      </c>
      <c r="D885" t="s">
        <v>2629</v>
      </c>
      <c r="F885">
        <v>0</v>
      </c>
      <c r="H885">
        <v>0</v>
      </c>
      <c r="J885" t="s">
        <v>2748</v>
      </c>
      <c r="K885" s="1">
        <v>100</v>
      </c>
      <c r="L885">
        <f>M885</f>
        <v>0</v>
      </c>
      <c r="M885">
        <v>0</v>
      </c>
      <c r="N885" t="str">
        <f>INDEX([1]move_target!$C:$C, MATCH(M885, [1]move_target!$A:$A, 0))</f>
        <v>자신을 제외한 1명 (근거리)</v>
      </c>
    </row>
    <row r="886" spans="1:14" x14ac:dyDescent="0.4">
      <c r="A886">
        <v>885</v>
      </c>
      <c r="B886" t="s">
        <v>2630</v>
      </c>
      <c r="C886" t="s">
        <v>2631</v>
      </c>
      <c r="D886" t="s">
        <v>2632</v>
      </c>
      <c r="F886">
        <v>0</v>
      </c>
      <c r="H886">
        <v>0</v>
      </c>
      <c r="J886" t="s">
        <v>2760</v>
      </c>
      <c r="K886" s="1">
        <v>100</v>
      </c>
      <c r="L886">
        <v>9</v>
      </c>
      <c r="M886">
        <v>0</v>
      </c>
      <c r="N886" t="str">
        <f>INDEX([1]move_target!$C:$C, MATCH(M886, [1]move_target!$A:$A, 0))</f>
        <v>자신을 제외한 1명 (근거리)</v>
      </c>
    </row>
    <row r="887" spans="1:14" x14ac:dyDescent="0.4">
      <c r="A887">
        <v>886</v>
      </c>
      <c r="B887" t="s">
        <v>2633</v>
      </c>
      <c r="C887" t="s">
        <v>2634</v>
      </c>
      <c r="D887" t="s">
        <v>2635</v>
      </c>
      <c r="F887">
        <v>0</v>
      </c>
      <c r="H887">
        <v>0</v>
      </c>
      <c r="J887" t="s">
        <v>2746</v>
      </c>
      <c r="K887" s="1">
        <v>100</v>
      </c>
      <c r="L887">
        <f>M887</f>
        <v>0</v>
      </c>
      <c r="M887">
        <v>0</v>
      </c>
      <c r="N887" t="str">
        <f>INDEX([1]move_target!$C:$C, MATCH(M887, [1]move_target!$A:$A, 0))</f>
        <v>자신을 제외한 1명 (근거리)</v>
      </c>
    </row>
    <row r="888" spans="1:14" x14ac:dyDescent="0.4">
      <c r="A888">
        <v>887</v>
      </c>
      <c r="B888" t="s">
        <v>2636</v>
      </c>
      <c r="C888" t="s">
        <v>2637</v>
      </c>
      <c r="D888" t="s">
        <v>2638</v>
      </c>
      <c r="F888">
        <v>0</v>
      </c>
      <c r="H888">
        <v>0</v>
      </c>
      <c r="J888" t="s">
        <v>2742</v>
      </c>
      <c r="K888"/>
      <c r="M888">
        <v>0</v>
      </c>
      <c r="N888" t="str">
        <f>INDEX([1]move_target!$C:$C, MATCH(M888, [1]move_target!$A:$A, 0))</f>
        <v>자신을 제외한 1명 (근거리)</v>
      </c>
    </row>
    <row r="889" spans="1:14" x14ac:dyDescent="0.4">
      <c r="A889">
        <v>888</v>
      </c>
      <c r="B889" t="s">
        <v>2639</v>
      </c>
      <c r="C889" t="s">
        <v>2640</v>
      </c>
      <c r="D889" t="s">
        <v>2641</v>
      </c>
      <c r="F889">
        <v>0</v>
      </c>
      <c r="H889">
        <v>0</v>
      </c>
      <c r="J889" t="s">
        <v>2742</v>
      </c>
      <c r="K889"/>
      <c r="M889">
        <v>0</v>
      </c>
      <c r="N889" t="str">
        <f>INDEX([1]move_target!$C:$C, MATCH(M889, [1]move_target!$A:$A, 0))</f>
        <v>자신을 제외한 1명 (근거리)</v>
      </c>
    </row>
    <row r="890" spans="1:14" x14ac:dyDescent="0.4">
      <c r="A890">
        <v>889</v>
      </c>
      <c r="B890" t="s">
        <v>2642</v>
      </c>
      <c r="C890" t="s">
        <v>2643</v>
      </c>
      <c r="D890" t="s">
        <v>2644</v>
      </c>
      <c r="F890">
        <v>0</v>
      </c>
      <c r="H890">
        <v>0</v>
      </c>
      <c r="J890" t="s">
        <v>2742</v>
      </c>
      <c r="K890"/>
      <c r="M890">
        <v>0</v>
      </c>
      <c r="N890" t="str">
        <f>INDEX([1]move_target!$C:$C, MATCH(M890, [1]move_target!$A:$A, 0))</f>
        <v>자신을 제외한 1명 (근거리)</v>
      </c>
    </row>
    <row r="891" spans="1:14" x14ac:dyDescent="0.4">
      <c r="A891">
        <v>890</v>
      </c>
      <c r="B891" t="s">
        <v>2645</v>
      </c>
      <c r="C891" t="s">
        <v>2646</v>
      </c>
      <c r="D891" t="s">
        <v>2647</v>
      </c>
      <c r="F891">
        <v>0</v>
      </c>
      <c r="H891">
        <v>0</v>
      </c>
      <c r="J891" t="s">
        <v>2775</v>
      </c>
      <c r="K891" s="1">
        <v>100</v>
      </c>
      <c r="L891">
        <v>9</v>
      </c>
      <c r="M891">
        <v>0</v>
      </c>
      <c r="N891" t="str">
        <f>INDEX([1]move_target!$C:$C, MATCH(M891, [1]move_target!$A:$A, 0))</f>
        <v>자신을 제외한 1명 (근거리)</v>
      </c>
    </row>
    <row r="892" spans="1:14" x14ac:dyDescent="0.4">
      <c r="A892">
        <v>891</v>
      </c>
      <c r="B892" t="s">
        <v>2648</v>
      </c>
      <c r="C892" t="s">
        <v>2649</v>
      </c>
      <c r="D892" t="s">
        <v>2650</v>
      </c>
      <c r="F892">
        <v>0</v>
      </c>
      <c r="H892">
        <v>0</v>
      </c>
      <c r="J892" t="s">
        <v>2742</v>
      </c>
      <c r="K892"/>
      <c r="M892">
        <v>0</v>
      </c>
      <c r="N892" t="str">
        <f>INDEX([1]move_target!$C:$C, MATCH(M892, [1]move_target!$A:$A, 0))</f>
        <v>자신을 제외한 1명 (근거리)</v>
      </c>
    </row>
    <row r="893" spans="1:14" x14ac:dyDescent="0.4">
      <c r="A893">
        <v>892</v>
      </c>
      <c r="B893" t="s">
        <v>2651</v>
      </c>
      <c r="C893" t="s">
        <v>2652</v>
      </c>
      <c r="D893" t="s">
        <v>2653</v>
      </c>
      <c r="F893">
        <v>9</v>
      </c>
      <c r="H893">
        <v>100</v>
      </c>
      <c r="J893" t="s">
        <v>2742</v>
      </c>
      <c r="K893"/>
      <c r="M893">
        <v>0</v>
      </c>
      <c r="N893" t="str">
        <f>INDEX([1]move_target!$C:$C, MATCH(M893, [1]move_target!$A:$A, 0))</f>
        <v>자신을 제외한 1명 (근거리)</v>
      </c>
    </row>
    <row r="894" spans="1:14" x14ac:dyDescent="0.4">
      <c r="A894">
        <v>893</v>
      </c>
      <c r="B894" t="s">
        <v>2654</v>
      </c>
      <c r="C894" t="s">
        <v>2655</v>
      </c>
      <c r="D894" t="s">
        <v>2656</v>
      </c>
      <c r="F894">
        <v>44</v>
      </c>
      <c r="H894">
        <v>100</v>
      </c>
      <c r="J894" t="s">
        <v>2742</v>
      </c>
      <c r="K894"/>
      <c r="M894">
        <v>0</v>
      </c>
      <c r="N894" t="str">
        <f>INDEX([1]move_target!$C:$C, MATCH(M894, [1]move_target!$A:$A, 0))</f>
        <v>자신을 제외한 1명 (근거리)</v>
      </c>
    </row>
    <row r="895" spans="1:14" x14ac:dyDescent="0.4">
      <c r="A895">
        <v>894</v>
      </c>
      <c r="B895" t="s">
        <v>2657</v>
      </c>
      <c r="C895" t="s">
        <v>2658</v>
      </c>
      <c r="D895" t="s">
        <v>2659</v>
      </c>
      <c r="F895">
        <v>0</v>
      </c>
      <c r="H895">
        <v>0</v>
      </c>
      <c r="J895" t="s">
        <v>2742</v>
      </c>
      <c r="K895"/>
      <c r="M895">
        <v>15</v>
      </c>
      <c r="N895" t="str">
        <f>INDEX([1]move_target!$C:$C, MATCH(M895, [1]move_target!$A:$A, 0))</f>
        <v>변화함(고정되지 않음)</v>
      </c>
    </row>
    <row r="896" spans="1:14" x14ac:dyDescent="0.4">
      <c r="A896">
        <v>895</v>
      </c>
      <c r="B896" t="s">
        <v>2660</v>
      </c>
      <c r="C896" t="s">
        <v>2661</v>
      </c>
      <c r="D896" t="s">
        <v>2662</v>
      </c>
      <c r="F896">
        <v>0</v>
      </c>
      <c r="H896">
        <v>0</v>
      </c>
      <c r="J896" t="s">
        <v>2742</v>
      </c>
      <c r="K896"/>
      <c r="M896">
        <v>0</v>
      </c>
      <c r="N896" t="str">
        <f>INDEX([1]move_target!$C:$C, MATCH(M896, [1]move_target!$A:$A, 0))</f>
        <v>자신을 제외한 1명 (근거리)</v>
      </c>
    </row>
    <row r="897" spans="1:14" x14ac:dyDescent="0.4">
      <c r="A897">
        <v>896</v>
      </c>
      <c r="B897" t="s">
        <v>2663</v>
      </c>
      <c r="C897" t="s">
        <v>2664</v>
      </c>
      <c r="D897" t="s">
        <v>2665</v>
      </c>
      <c r="F897">
        <v>1</v>
      </c>
      <c r="H897">
        <v>30</v>
      </c>
      <c r="J897" t="s">
        <v>2742</v>
      </c>
      <c r="K897"/>
      <c r="M897">
        <v>0</v>
      </c>
      <c r="N897" t="str">
        <f>INDEX([1]move_target!$C:$C, MATCH(M897, [1]move_target!$A:$A, 0))</f>
        <v>자신을 제외한 1명 (근거리)</v>
      </c>
    </row>
    <row r="898" spans="1:14" x14ac:dyDescent="0.4">
      <c r="A898">
        <v>897</v>
      </c>
      <c r="B898" t="s">
        <v>2666</v>
      </c>
      <c r="C898" t="s">
        <v>2667</v>
      </c>
      <c r="D898" t="s">
        <v>2668</v>
      </c>
      <c r="F898">
        <v>6</v>
      </c>
      <c r="H898">
        <v>10</v>
      </c>
      <c r="J898" t="s">
        <v>2742</v>
      </c>
      <c r="K898"/>
      <c r="M898">
        <v>0</v>
      </c>
      <c r="N898" t="str">
        <f>INDEX([1]move_target!$C:$C, MATCH(M898, [1]move_target!$A:$A, 0))</f>
        <v>자신을 제외한 1명 (근거리)</v>
      </c>
    </row>
    <row r="899" spans="1:14" x14ac:dyDescent="0.4">
      <c r="A899">
        <v>898</v>
      </c>
      <c r="B899" t="s">
        <v>2669</v>
      </c>
      <c r="C899" t="s">
        <v>2670</v>
      </c>
      <c r="D899" t="s">
        <v>2671</v>
      </c>
      <c r="F899">
        <v>4</v>
      </c>
      <c r="H899">
        <v>10</v>
      </c>
      <c r="J899" t="s">
        <v>2742</v>
      </c>
      <c r="K899"/>
      <c r="M899">
        <v>0</v>
      </c>
      <c r="N899" t="str">
        <f>INDEX([1]move_target!$C:$C, MATCH(M899, [1]move_target!$A:$A, 0))</f>
        <v>자신을 제외한 1명 (근거리)</v>
      </c>
    </row>
    <row r="900" spans="1:14" x14ac:dyDescent="0.4">
      <c r="A900">
        <v>899</v>
      </c>
      <c r="B900" t="s">
        <v>2672</v>
      </c>
      <c r="C900" t="s">
        <v>2673</v>
      </c>
      <c r="D900" t="s">
        <v>2674</v>
      </c>
      <c r="F900">
        <v>3</v>
      </c>
      <c r="H900">
        <v>30</v>
      </c>
      <c r="J900" t="s">
        <v>2742</v>
      </c>
      <c r="K900"/>
      <c r="M900">
        <v>0</v>
      </c>
      <c r="N900" t="str">
        <f>INDEX([1]move_target!$C:$C, MATCH(M900, [1]move_target!$A:$A, 0))</f>
        <v>자신을 제외한 1명 (근거리)</v>
      </c>
    </row>
    <row r="901" spans="1:14" x14ac:dyDescent="0.4">
      <c r="A901">
        <v>900</v>
      </c>
      <c r="B901" t="s">
        <v>2675</v>
      </c>
      <c r="C901" t="s">
        <v>2676</v>
      </c>
      <c r="D901" t="s">
        <v>2677</v>
      </c>
      <c r="F901">
        <v>45</v>
      </c>
      <c r="H901">
        <v>30</v>
      </c>
      <c r="J901" t="s">
        <v>2742</v>
      </c>
      <c r="K901"/>
      <c r="M901">
        <v>0</v>
      </c>
      <c r="N901" t="str">
        <f>INDEX([1]move_target!$C:$C, MATCH(M901, [1]move_target!$A:$A, 0))</f>
        <v>자신을 제외한 1명 (근거리)</v>
      </c>
    </row>
    <row r="902" spans="1:14" x14ac:dyDescent="0.4">
      <c r="A902">
        <v>901</v>
      </c>
      <c r="B902" t="s">
        <v>2678</v>
      </c>
      <c r="C902" t="s">
        <v>2679</v>
      </c>
      <c r="D902" t="s">
        <v>2680</v>
      </c>
      <c r="F902">
        <v>44</v>
      </c>
      <c r="H902">
        <v>100</v>
      </c>
      <c r="J902" t="s">
        <v>2742</v>
      </c>
      <c r="K902"/>
      <c r="M902">
        <v>0</v>
      </c>
      <c r="N902" t="str">
        <f>INDEX([1]move_target!$C:$C, MATCH(M902, [1]move_target!$A:$A, 0))</f>
        <v>자신을 제외한 1명 (근거리)</v>
      </c>
    </row>
    <row r="903" spans="1:14" x14ac:dyDescent="0.4">
      <c r="A903">
        <v>902</v>
      </c>
      <c r="B903" t="s">
        <v>2681</v>
      </c>
      <c r="C903" t="s">
        <v>2682</v>
      </c>
      <c r="D903" t="s">
        <v>2683</v>
      </c>
      <c r="F903">
        <v>1</v>
      </c>
      <c r="H903">
        <v>20</v>
      </c>
      <c r="J903" t="s">
        <v>2742</v>
      </c>
      <c r="K903"/>
      <c r="M903">
        <v>6</v>
      </c>
      <c r="N903" t="str">
        <f>INDEX([1]move_target!$C:$C, MATCH(M903, [1]move_target!$A:$A, 0))</f>
        <v>인접한 적 전체</v>
      </c>
    </row>
    <row r="904" spans="1:14" x14ac:dyDescent="0.4">
      <c r="A904">
        <v>903</v>
      </c>
      <c r="B904" t="s">
        <v>2684</v>
      </c>
      <c r="C904" t="s">
        <v>2685</v>
      </c>
      <c r="D904" t="s">
        <v>2686</v>
      </c>
      <c r="F904">
        <v>87</v>
      </c>
      <c r="H904">
        <v>100</v>
      </c>
      <c r="J904" t="s">
        <v>2742</v>
      </c>
      <c r="K904"/>
      <c r="M904">
        <v>0</v>
      </c>
      <c r="N904" t="str">
        <f>INDEX([1]move_target!$C:$C, MATCH(M904, [1]move_target!$A:$A, 0))</f>
        <v>자신을 제외한 1명 (근거리)</v>
      </c>
    </row>
    <row r="905" spans="1:14" x14ac:dyDescent="0.4">
      <c r="A905">
        <v>904</v>
      </c>
      <c r="B905" t="s">
        <v>2687</v>
      </c>
      <c r="C905" t="s">
        <v>2688</v>
      </c>
      <c r="D905" t="s">
        <v>2689</v>
      </c>
      <c r="F905">
        <v>0</v>
      </c>
      <c r="H905">
        <v>0</v>
      </c>
      <c r="J905" t="s">
        <v>2742</v>
      </c>
      <c r="K905"/>
      <c r="M905">
        <v>0</v>
      </c>
      <c r="N905" t="str">
        <f>INDEX([1]move_target!$C:$C, MATCH(M905, [1]move_target!$A:$A, 0))</f>
        <v>자신을 제외한 1명 (근거리)</v>
      </c>
    </row>
    <row r="906" spans="1:14" x14ac:dyDescent="0.4">
      <c r="A906">
        <v>905</v>
      </c>
      <c r="B906" t="s">
        <v>2690</v>
      </c>
      <c r="C906" t="s">
        <v>2691</v>
      </c>
      <c r="D906" t="s">
        <v>2692</v>
      </c>
      <c r="F906">
        <v>59</v>
      </c>
      <c r="H906">
        <v>100</v>
      </c>
      <c r="J906" t="s">
        <v>2742</v>
      </c>
      <c r="K906"/>
      <c r="M906">
        <v>0</v>
      </c>
      <c r="N906" t="str">
        <f>INDEX([1]move_target!$C:$C, MATCH(M906, [1]move_target!$A:$A, 0))</f>
        <v>자신을 제외한 1명 (근거리)</v>
      </c>
    </row>
    <row r="907" spans="1:14" x14ac:dyDescent="0.4">
      <c r="A907">
        <v>906</v>
      </c>
      <c r="B907" t="s">
        <v>2693</v>
      </c>
      <c r="C907" t="s">
        <v>2694</v>
      </c>
      <c r="D907" t="s">
        <v>2695</v>
      </c>
      <c r="F907">
        <v>0</v>
      </c>
      <c r="H907">
        <v>0</v>
      </c>
      <c r="J907" t="s">
        <v>2742</v>
      </c>
      <c r="K907"/>
      <c r="M907">
        <v>0</v>
      </c>
      <c r="N907" t="str">
        <f>INDEX([1]move_target!$C:$C, MATCH(M907, [1]move_target!$A:$A, 0))</f>
        <v>자신을 제외한 1명 (근거리)</v>
      </c>
    </row>
    <row r="908" spans="1:14" x14ac:dyDescent="0.4">
      <c r="A908">
        <v>907</v>
      </c>
      <c r="B908" t="s">
        <v>2696</v>
      </c>
      <c r="C908" t="s">
        <v>2697</v>
      </c>
      <c r="D908" t="s">
        <v>2698</v>
      </c>
      <c r="F908">
        <v>0</v>
      </c>
      <c r="H908">
        <v>0</v>
      </c>
      <c r="J908" t="s">
        <v>2742</v>
      </c>
      <c r="K908"/>
      <c r="M908">
        <v>0</v>
      </c>
      <c r="N908" t="str">
        <f>INDEX([1]move_target!$C:$C, MATCH(M908, [1]move_target!$A:$A, 0))</f>
        <v>자신을 제외한 1명 (근거리)</v>
      </c>
    </row>
    <row r="909" spans="1:14" x14ac:dyDescent="0.4">
      <c r="A909">
        <v>908</v>
      </c>
      <c r="B909" t="s">
        <v>2699</v>
      </c>
      <c r="C909" t="s">
        <v>2700</v>
      </c>
      <c r="D909" t="s">
        <v>2701</v>
      </c>
      <c r="F909">
        <v>65</v>
      </c>
      <c r="H909">
        <v>100</v>
      </c>
      <c r="J909" t="s">
        <v>2742</v>
      </c>
      <c r="K909"/>
      <c r="M909">
        <v>9</v>
      </c>
      <c r="N909" t="str">
        <f>INDEX([1]move_target!$C:$C, MATCH(M909, [1]move_target!$A:$A, 0))</f>
        <v>자기 자신</v>
      </c>
    </row>
    <row r="910" spans="1:14" x14ac:dyDescent="0.4">
      <c r="A910">
        <v>909</v>
      </c>
      <c r="B910" t="s">
        <v>2702</v>
      </c>
      <c r="C910" t="s">
        <v>2703</v>
      </c>
      <c r="D910" t="s">
        <v>2704</v>
      </c>
      <c r="F910">
        <v>0</v>
      </c>
      <c r="H910">
        <v>0</v>
      </c>
      <c r="J910" t="s">
        <v>2742</v>
      </c>
      <c r="K910"/>
      <c r="M910">
        <v>0</v>
      </c>
      <c r="N910" t="str">
        <f>INDEX([1]move_target!$C:$C, MATCH(M910, [1]move_target!$A:$A, 0))</f>
        <v>자신을 제외한 1명 (근거리)</v>
      </c>
    </row>
    <row r="911" spans="1:14" x14ac:dyDescent="0.4">
      <c r="A911">
        <v>910</v>
      </c>
      <c r="B911" t="s">
        <v>2705</v>
      </c>
      <c r="C911" t="s">
        <v>2706</v>
      </c>
      <c r="D911" t="s">
        <v>2707</v>
      </c>
      <c r="F911">
        <v>0</v>
      </c>
      <c r="H911">
        <v>0</v>
      </c>
      <c r="J911" t="s">
        <v>2742</v>
      </c>
      <c r="K911"/>
      <c r="M911">
        <v>0</v>
      </c>
      <c r="N911" t="str">
        <f>INDEX([1]move_target!$C:$C, MATCH(M911, [1]move_target!$A:$A, 0))</f>
        <v>자신을 제외한 1명 (근거리)</v>
      </c>
    </row>
    <row r="912" spans="1:14" x14ac:dyDescent="0.4">
      <c r="A912">
        <v>911</v>
      </c>
      <c r="B912" t="s">
        <v>2708</v>
      </c>
      <c r="C912" t="s">
        <v>2709</v>
      </c>
      <c r="D912" t="s">
        <v>2710</v>
      </c>
      <c r="F912">
        <v>0</v>
      </c>
      <c r="H912">
        <v>0</v>
      </c>
      <c r="J912" t="s">
        <v>2742</v>
      </c>
      <c r="K912"/>
      <c r="M912">
        <v>0</v>
      </c>
      <c r="N912" t="str">
        <f>INDEX([1]move_target!$C:$C, MATCH(M912, [1]move_target!$A:$A, 0))</f>
        <v>자신을 제외한 1명 (근거리)</v>
      </c>
    </row>
    <row r="913" spans="1:14" x14ac:dyDescent="0.4">
      <c r="A913">
        <v>912</v>
      </c>
      <c r="B913" t="s">
        <v>2711</v>
      </c>
      <c r="C913" t="s">
        <v>2712</v>
      </c>
      <c r="D913" t="s">
        <v>2713</v>
      </c>
      <c r="F913">
        <v>0</v>
      </c>
      <c r="H913">
        <v>0</v>
      </c>
      <c r="J913" t="s">
        <v>2742</v>
      </c>
      <c r="K913"/>
      <c r="M913">
        <v>0</v>
      </c>
      <c r="N913" t="str">
        <f>INDEX([1]move_target!$C:$C, MATCH(M913, [1]move_target!$A:$A, 0))</f>
        <v>자신을 제외한 1명 (근거리)</v>
      </c>
    </row>
    <row r="914" spans="1:14" x14ac:dyDescent="0.4">
      <c r="A914">
        <v>913</v>
      </c>
      <c r="B914" t="s">
        <v>2714</v>
      </c>
      <c r="C914" t="s">
        <v>2715</v>
      </c>
      <c r="D914" t="s">
        <v>2716</v>
      </c>
      <c r="F914">
        <v>0</v>
      </c>
      <c r="H914">
        <v>0</v>
      </c>
      <c r="J914" t="s">
        <v>2742</v>
      </c>
      <c r="K914"/>
      <c r="M914">
        <v>8</v>
      </c>
      <c r="N914" t="str">
        <f>INDEX([1]move_target!$C:$C, MATCH(M914, [1]move_target!$A:$A, 0))</f>
        <v>아군 전체(자신 제외)</v>
      </c>
    </row>
    <row r="915" spans="1:14" x14ac:dyDescent="0.4">
      <c r="A915">
        <v>914</v>
      </c>
      <c r="B915" t="s">
        <v>2717</v>
      </c>
      <c r="C915" t="s">
        <v>2718</v>
      </c>
      <c r="D915" t="s">
        <v>2719</v>
      </c>
      <c r="F915">
        <v>45</v>
      </c>
      <c r="H915">
        <v>100</v>
      </c>
      <c r="J915" t="s">
        <v>2742</v>
      </c>
      <c r="K915"/>
      <c r="M915">
        <v>0</v>
      </c>
      <c r="N915" t="str">
        <f>INDEX([1]move_target!$C:$C, MATCH(M915, [1]move_target!$A:$A, 0))</f>
        <v>자신을 제외한 1명 (근거리)</v>
      </c>
    </row>
    <row r="916" spans="1:14" x14ac:dyDescent="0.4">
      <c r="A916">
        <v>915</v>
      </c>
      <c r="B916" t="s">
        <v>2720</v>
      </c>
      <c r="C916" t="s">
        <v>2721</v>
      </c>
      <c r="D916" t="s">
        <v>2722</v>
      </c>
      <c r="F916">
        <v>0</v>
      </c>
      <c r="H916">
        <v>0</v>
      </c>
      <c r="J916" t="s">
        <v>2742</v>
      </c>
      <c r="K916"/>
      <c r="M916">
        <v>0</v>
      </c>
      <c r="N916" t="str">
        <f>INDEX([1]move_target!$C:$C, MATCH(M916, [1]move_target!$A:$A, 0))</f>
        <v>자신을 제외한 1명 (근거리)</v>
      </c>
    </row>
    <row r="917" spans="1:14" x14ac:dyDescent="0.4">
      <c r="A917">
        <v>916</v>
      </c>
      <c r="B917" t="s">
        <v>2723</v>
      </c>
      <c r="C917" t="s">
        <v>2724</v>
      </c>
      <c r="D917" t="s">
        <v>2725</v>
      </c>
      <c r="F917">
        <v>0</v>
      </c>
      <c r="H917">
        <v>0</v>
      </c>
      <c r="J917" t="s">
        <v>2742</v>
      </c>
      <c r="K917"/>
      <c r="M917">
        <v>0</v>
      </c>
      <c r="N917" t="str">
        <f>INDEX([1]move_target!$C:$C, MATCH(M917, [1]move_target!$A:$A, 0))</f>
        <v>자신을 제외한 1명 (근거리)</v>
      </c>
    </row>
    <row r="918" spans="1:14" x14ac:dyDescent="0.4">
      <c r="A918">
        <v>917</v>
      </c>
      <c r="B918" t="s">
        <v>2726</v>
      </c>
      <c r="C918" t="s">
        <v>2727</v>
      </c>
      <c r="D918" t="s">
        <v>2728</v>
      </c>
      <c r="F918">
        <v>40</v>
      </c>
      <c r="H918">
        <v>100</v>
      </c>
      <c r="J918" t="s">
        <v>2742</v>
      </c>
      <c r="K918"/>
      <c r="M918">
        <v>0</v>
      </c>
      <c r="N918" t="str">
        <f>INDEX([1]move_target!$C:$C, MATCH(M918, [1]move_target!$A:$A, 0))</f>
        <v>자신을 제외한 1명 (근거리)</v>
      </c>
    </row>
    <row r="919" spans="1:14" x14ac:dyDescent="0.4">
      <c r="A919">
        <v>918</v>
      </c>
      <c r="B919" t="s">
        <v>2729</v>
      </c>
      <c r="C919" t="s">
        <v>2730</v>
      </c>
      <c r="D919" t="s">
        <v>2731</v>
      </c>
      <c r="F919">
        <v>61</v>
      </c>
      <c r="G919" t="s">
        <v>84</v>
      </c>
      <c r="H919">
        <v>100</v>
      </c>
      <c r="J919" t="s">
        <v>2742</v>
      </c>
      <c r="K919"/>
      <c r="M919">
        <v>0</v>
      </c>
      <c r="N919" t="str">
        <f>INDEX([1]move_target!$C:$C, MATCH(M919, [1]move_target!$A:$A, 0))</f>
        <v>자신을 제외한 1명 (근거리)</v>
      </c>
    </row>
    <row r="920" spans="1:14" x14ac:dyDescent="0.4">
      <c r="A920">
        <v>919</v>
      </c>
      <c r="B920" t="s">
        <v>2732</v>
      </c>
      <c r="C920" t="s">
        <v>2733</v>
      </c>
      <c r="D920" t="s">
        <v>2734</v>
      </c>
      <c r="F920">
        <v>5</v>
      </c>
      <c r="G920" t="s">
        <v>298</v>
      </c>
      <c r="H920">
        <v>50</v>
      </c>
      <c r="J920" t="s">
        <v>2742</v>
      </c>
      <c r="K920"/>
      <c r="M920">
        <v>0</v>
      </c>
      <c r="N920" t="str">
        <f>INDEX([1]move_target!$C:$C, MATCH(M920, [1]move_target!$A:$A, 0))</f>
        <v>자신을 제외한 1명 (근거리)</v>
      </c>
    </row>
    <row r="921" spans="1:14" x14ac:dyDescent="0.4">
      <c r="A921">
        <v>920</v>
      </c>
      <c r="B921" t="s">
        <v>2735</v>
      </c>
      <c r="C921" t="s">
        <v>2736</v>
      </c>
      <c r="D921" t="s">
        <v>2737</v>
      </c>
      <c r="F921">
        <v>0</v>
      </c>
      <c r="H921">
        <v>0</v>
      </c>
      <c r="J921" t="s">
        <v>2742</v>
      </c>
      <c r="K921"/>
      <c r="M921">
        <v>6</v>
      </c>
      <c r="N921" t="str">
        <f>INDEX([1]move_target!$C:$C, MATCH(M921, [1]move_target!$A:$A, 0))</f>
        <v>인접한 적 전체</v>
      </c>
    </row>
    <row r="922" spans="1:14" x14ac:dyDescent="0.4">
      <c r="A922">
        <v>921</v>
      </c>
      <c r="F922">
        <v>0</v>
      </c>
      <c r="H922">
        <v>0</v>
      </c>
      <c r="K922"/>
    </row>
    <row r="923" spans="1:14" x14ac:dyDescent="0.4">
      <c r="A923">
        <v>922</v>
      </c>
      <c r="F923">
        <v>0</v>
      </c>
      <c r="H923">
        <v>0</v>
      </c>
      <c r="K923"/>
    </row>
  </sheetData>
  <autoFilter ref="A1:N923" xr:uid="{A12A0903-0278-4334-A83F-D9EBB9BB05B3}"/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move_move_ailment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김민준</cp:lastModifiedBy>
  <dcterms:created xsi:type="dcterms:W3CDTF">2025-11-06T03:41:14Z</dcterms:created>
  <dcterms:modified xsi:type="dcterms:W3CDTF">2025-11-09T06:04:04Z</dcterms:modified>
</cp:coreProperties>
</file>