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mon -O0" sheetId="2" state="visible" r:id="rId2"/>
    <sheet xmlns:r="http://schemas.openxmlformats.org/officeDocument/2006/relationships" name="Common -O3 -ffast-math" sheetId="3" state="visible" r:id="rId3"/>
    <sheet xmlns:r="http://schemas.openxmlformats.org/officeDocument/2006/relationships" name="O0 chain" sheetId="4" state="visible" r:id="rId4"/>
    <sheet xmlns:r="http://schemas.openxmlformats.org/officeDocument/2006/relationships" name="O3 cha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&quot;×&quot;"/>
    <numFmt numFmtId="166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runtime, 4096x4096 (Common -O0)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'Common -O0'!N1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'Common -O0'!$O$2:$O$10</f>
              </numRef>
            </minus>
            <plus>
              <numRef>
                <f>'Common -O0'!$O$2:$O$10</f>
              </numRef>
            </plus>
          </errBars>
          <cat>
            <numRef>
              <f>'Common -O0'!$A$2:$A$10</f>
            </numRef>
          </cat>
          <val>
            <numRef>
              <f>'Common -O0'!$N$2:$N$10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(ms)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runtime, 4096x4096 (Common -O3 -ffast-math)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'Common -O3 -ffast-math'!N1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'Common -O3 -ffast-math'!$O$2:$O$10</f>
              </numRef>
            </minus>
            <plus>
              <numRef>
                <f>'Common -O3 -ffast-math'!$O$2:$O$10</f>
              </numRef>
            </plus>
          </errBars>
          <cat>
            <numRef>
              <f>'Common -O3 -ffast-math'!$A$2:$A$10</f>
            </numRef>
          </cat>
          <val>
            <numRef>
              <f>'Common -O3 -ffast-math'!$N$2:$N$10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(ms)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runtime, 4096x4096 (O0 chain)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'O0 chain'!N1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'O0 chain'!$O$2:$O$5</f>
              </numRef>
            </minus>
            <plus>
              <numRef>
                <f>'O0 chain'!$O$2:$O$5</f>
              </numRef>
            </plus>
          </errBars>
          <cat>
            <numRef>
              <f>'O0 chain'!$A$2:$A$5</f>
            </numRef>
          </cat>
          <val>
            <numRef>
              <f>'O0 chain'!$N$2:$N$5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(ms)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runtime, 4096x4096 (O3 chain)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'O3 chain'!N1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'O3 chain'!$O$2:$O$3</f>
              </numRef>
            </minus>
            <plus>
              <numRef>
                <f>'O3 chain'!$O$2:$O$3</f>
              </numRef>
            </plus>
          </errBars>
          <cat>
            <numRef>
              <f>'O3 chain'!$A$2:$A$3</f>
            </numRef>
          </cat>
          <val>
            <numRef>
              <f>'O3 chain'!$N$2:$N$3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(ms)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8640000" cy="331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14</row>
      <rowOff>0</rowOff>
    </from>
    <ext cx="8640000" cy="331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9</row>
      <rowOff>0</rowOff>
    </from>
    <ext cx="8640000" cy="187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7</row>
      <rowOff>0</rowOff>
    </from>
    <ext cx="8640000" cy="12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Series</t>
        </is>
      </c>
      <c r="B1" s="1" t="inlineStr">
        <is>
          <t>Executable</t>
        </is>
      </c>
      <c r="C1" s="1" t="inlineStr">
        <is>
          <t>Mean (ms)</t>
        </is>
      </c>
      <c r="D1" s="1" t="inlineStr">
        <is>
          <t>Std. dev. (ms)</t>
        </is>
      </c>
      <c r="E1" s="1" t="inlineStr">
        <is>
          <t>Speedup vs previous step</t>
        </is>
      </c>
      <c r="F1" s="1" t="inlineStr">
        <is>
          <t>Speedup vs baseline</t>
        </is>
      </c>
    </row>
    <row r="2">
      <c r="A2" t="inlineStr">
        <is>
          <t>Common -O0</t>
        </is>
      </c>
      <c r="B2" t="inlineStr">
        <is>
          <t>00_sobel_orig</t>
        </is>
      </c>
      <c r="C2" s="2" t="n">
        <v>1281.4</v>
      </c>
      <c r="D2" s="3" t="n">
        <v>0.8</v>
      </c>
      <c r="E2" s="4" t="n"/>
      <c r="F2" s="4" t="n">
        <v>1</v>
      </c>
    </row>
    <row r="3">
      <c r="A3" t="inlineStr">
        <is>
          <t>Common -O0</t>
        </is>
      </c>
      <c r="B3" t="inlineStr">
        <is>
          <t>01_sobel_loop_interchange</t>
        </is>
      </c>
      <c r="C3" s="2" t="n">
        <v>1248.1</v>
      </c>
      <c r="D3" s="3" t="n">
        <v>0.54</v>
      </c>
      <c r="E3" s="4" t="n">
        <v>1.03</v>
      </c>
      <c r="F3" s="4" t="n">
        <v>1.03</v>
      </c>
    </row>
    <row r="4">
      <c r="A4" t="inlineStr">
        <is>
          <t>Common -O0</t>
        </is>
      </c>
      <c r="B4" t="inlineStr">
        <is>
          <t>02_sobel_function_inlining</t>
        </is>
      </c>
      <c r="C4" s="2" t="n">
        <v>1119.6</v>
      </c>
      <c r="D4" s="3" t="n">
        <v>0.27</v>
      </c>
      <c r="E4" s="4" t="n">
        <v>1.11</v>
      </c>
      <c r="F4" s="4" t="n">
        <v>1.14</v>
      </c>
    </row>
    <row r="5">
      <c r="A5" t="inlineStr">
        <is>
          <t>Common -O0</t>
        </is>
      </c>
      <c r="B5" t="inlineStr">
        <is>
          <t>03_sobel_loop_fusion</t>
        </is>
      </c>
      <c r="C5" s="2" t="n">
        <v>1073.2</v>
      </c>
      <c r="D5" s="3" t="n">
        <v>0.6899999999999999</v>
      </c>
      <c r="E5" s="4" t="n">
        <v>1.04</v>
      </c>
      <c r="F5" s="4" t="n">
        <v>1.19</v>
      </c>
    </row>
    <row r="6">
      <c r="A6" t="inlineStr">
        <is>
          <t>Common -O0</t>
        </is>
      </c>
      <c r="B6" t="inlineStr">
        <is>
          <t>04_sobel_conv_flatten</t>
        </is>
      </c>
      <c r="C6" s="2" t="n">
        <v>680.9</v>
      </c>
      <c r="D6" s="3" t="n">
        <v>2.7</v>
      </c>
      <c r="E6" s="4" t="n">
        <v>1.58</v>
      </c>
      <c r="F6" s="4" t="n">
        <v>1.88</v>
      </c>
    </row>
    <row r="7">
      <c r="A7" t="inlineStr">
        <is>
          <t>Common -O0</t>
        </is>
      </c>
      <c r="B7" t="inlineStr">
        <is>
          <t>05_sobel_constant_folding</t>
        </is>
      </c>
      <c r="C7" s="2" t="n">
        <v>519.7</v>
      </c>
      <c r="D7" s="3" t="n">
        <v>2.13</v>
      </c>
      <c r="E7" s="4" t="n">
        <v>1.31</v>
      </c>
      <c r="F7" s="4" t="n">
        <v>2.47</v>
      </c>
    </row>
    <row r="8">
      <c r="A8" t="inlineStr">
        <is>
          <t>Common -O0</t>
        </is>
      </c>
      <c r="B8" t="inlineStr">
        <is>
          <t>06_sobel_licm_cse</t>
        </is>
      </c>
      <c r="C8" s="2" t="n">
        <v>508.3</v>
      </c>
      <c r="D8" s="3" t="n">
        <v>0.25</v>
      </c>
      <c r="E8" s="4" t="n">
        <v>1.02</v>
      </c>
      <c r="F8" s="4" t="n">
        <v>2.52</v>
      </c>
    </row>
    <row r="9">
      <c r="A9" t="inlineStr">
        <is>
          <t>Common -O0</t>
        </is>
      </c>
      <c r="B9" t="inlineStr">
        <is>
          <t>07_sobel_strength_reduction</t>
        </is>
      </c>
      <c r="C9" s="2" t="n">
        <v>183</v>
      </c>
      <c r="D9" s="3" t="n">
        <v>0.31</v>
      </c>
      <c r="E9" s="4" t="n">
        <v>2.78</v>
      </c>
      <c r="F9" s="4" t="n">
        <v>7</v>
      </c>
    </row>
    <row r="10">
      <c r="A10" t="inlineStr">
        <is>
          <t>Common -O0</t>
        </is>
      </c>
      <c r="B10" t="inlineStr">
        <is>
          <t>08_sobel_int_psnr</t>
        </is>
      </c>
      <c r="C10" s="2" t="n">
        <v>152.7</v>
      </c>
      <c r="D10" s="3" t="n">
        <v>0.25</v>
      </c>
      <c r="E10" s="4" t="n">
        <v>1.2</v>
      </c>
      <c r="F10" s="4" t="n">
        <v>8.390000000000001</v>
      </c>
    </row>
    <row r="11">
      <c r="A11" t="inlineStr">
        <is>
          <t>Common -O3 -ffast-math</t>
        </is>
      </c>
      <c r="B11" t="inlineStr">
        <is>
          <t>00_sobel_orig</t>
        </is>
      </c>
      <c r="C11" s="2" t="n">
        <v>173.1</v>
      </c>
      <c r="D11" s="3" t="n">
        <v>0.05</v>
      </c>
      <c r="E11" s="4" t="n"/>
      <c r="F11" s="4" t="n">
        <v>1</v>
      </c>
    </row>
    <row r="12">
      <c r="A12" t="inlineStr">
        <is>
          <t>Common -O3 -ffast-math</t>
        </is>
      </c>
      <c r="B12" t="inlineStr">
        <is>
          <t>01_sobel_loop_interchange</t>
        </is>
      </c>
      <c r="C12" s="2" t="n">
        <v>20</v>
      </c>
      <c r="D12" s="3" t="n">
        <v>0.22</v>
      </c>
      <c r="E12" s="4" t="n">
        <v>8.65</v>
      </c>
      <c r="F12" s="4" t="n">
        <v>8.65</v>
      </c>
    </row>
    <row r="13">
      <c r="A13" t="inlineStr">
        <is>
          <t>Common -O3 -ffast-math</t>
        </is>
      </c>
      <c r="B13" t="inlineStr">
        <is>
          <t>02_sobel_function_inlining</t>
        </is>
      </c>
      <c r="C13" s="2" t="n">
        <v>20.4</v>
      </c>
      <c r="D13" s="3" t="n">
        <v>0.31</v>
      </c>
      <c r="E13" s="4" t="n">
        <v>0.98</v>
      </c>
      <c r="F13" s="4" t="n">
        <v>8.5</v>
      </c>
    </row>
    <row r="14">
      <c r="A14" t="inlineStr">
        <is>
          <t>Common -O3 -ffast-math</t>
        </is>
      </c>
      <c r="B14" t="inlineStr">
        <is>
          <t>03_sobel_loop_fusion</t>
        </is>
      </c>
      <c r="C14" s="2" t="n">
        <v>20.2</v>
      </c>
      <c r="D14" s="3" t="n">
        <v>0.29</v>
      </c>
      <c r="E14" s="4" t="n">
        <v>1.01</v>
      </c>
      <c r="F14" s="4" t="n">
        <v>8.56</v>
      </c>
    </row>
    <row r="15">
      <c r="A15" t="inlineStr">
        <is>
          <t>Common -O3 -ffast-math</t>
        </is>
      </c>
      <c r="B15" t="inlineStr">
        <is>
          <t>04_sobel_conv_flatten</t>
        </is>
      </c>
      <c r="C15" s="2" t="n">
        <v>20.1</v>
      </c>
      <c r="D15" s="3" t="n">
        <v>0.22</v>
      </c>
      <c r="E15" s="4" t="n">
        <v>1.01</v>
      </c>
      <c r="F15" s="4" t="n">
        <v>8.609999999999999</v>
      </c>
    </row>
    <row r="16">
      <c r="A16" t="inlineStr">
        <is>
          <t>Common -O3 -ffast-math</t>
        </is>
      </c>
      <c r="B16" t="inlineStr">
        <is>
          <t>05_sobel_constant_folding</t>
        </is>
      </c>
      <c r="C16" s="2" t="n">
        <v>15.1</v>
      </c>
      <c r="D16" s="3" t="n">
        <v>0.37</v>
      </c>
      <c r="E16" s="4" t="n">
        <v>1.33</v>
      </c>
      <c r="F16" s="4" t="n">
        <v>11.45</v>
      </c>
    </row>
    <row r="17">
      <c r="A17" t="inlineStr">
        <is>
          <t>Common -O3 -ffast-math</t>
        </is>
      </c>
      <c r="B17" t="inlineStr">
        <is>
          <t>06_sobel_licm_cse</t>
        </is>
      </c>
      <c r="C17" s="2" t="n">
        <v>15.1</v>
      </c>
      <c r="D17" s="3" t="n">
        <v>0.48</v>
      </c>
      <c r="E17" s="4" t="n">
        <v>1</v>
      </c>
      <c r="F17" s="4" t="n">
        <v>11.45</v>
      </c>
    </row>
    <row r="18">
      <c r="A18" t="inlineStr">
        <is>
          <t>Common -O3 -ffast-math</t>
        </is>
      </c>
      <c r="B18" t="inlineStr">
        <is>
          <t>07_sobel_strength_reduction</t>
        </is>
      </c>
      <c r="C18" s="2" t="n">
        <v>12.8</v>
      </c>
      <c r="D18" s="3" t="n">
        <v>0.43</v>
      </c>
      <c r="E18" s="4" t="n">
        <v>1.18</v>
      </c>
      <c r="F18" s="4" t="n">
        <v>13.49</v>
      </c>
    </row>
    <row r="19">
      <c r="A19" t="inlineStr">
        <is>
          <t>Common -O3 -ffast-math</t>
        </is>
      </c>
      <c r="B19" t="inlineStr">
        <is>
          <t>08_sobel_int_psnr</t>
        </is>
      </c>
      <c r="C19" s="2" t="n">
        <v>11.6</v>
      </c>
      <c r="D19" s="3" t="n">
        <v>0.5</v>
      </c>
      <c r="E19" s="4" t="n">
        <v>1.1</v>
      </c>
      <c r="F19" s="4" t="n">
        <v>14.9</v>
      </c>
    </row>
    <row r="20">
      <c r="A20" t="inlineStr">
        <is>
          <t>O0 chain</t>
        </is>
      </c>
      <c r="B20" t="inlineStr">
        <is>
          <t>09_sobel_unroll</t>
        </is>
      </c>
      <c r="C20" s="2" t="n">
        <v>86.5</v>
      </c>
      <c r="D20" s="3" t="n">
        <v>0.17</v>
      </c>
      <c r="E20" s="4" t="n">
        <v>1.76</v>
      </c>
      <c r="F20" s="4" t="n">
        <v>14.81</v>
      </c>
    </row>
    <row r="21">
      <c r="A21" t="inlineStr">
        <is>
          <t>O0 chain</t>
        </is>
      </c>
      <c r="B21" t="inlineStr">
        <is>
          <t>10_sobel_mem_reads</t>
        </is>
      </c>
      <c r="C21" s="2" t="n">
        <v>80.90000000000001</v>
      </c>
      <c r="D21" s="3" t="n">
        <v>0.03</v>
      </c>
      <c r="E21" s="4" t="n">
        <v>1.07</v>
      </c>
      <c r="F21" s="4" t="n">
        <v>15.83</v>
      </c>
    </row>
    <row r="22">
      <c r="A22" t="inlineStr">
        <is>
          <t>O0 chain</t>
        </is>
      </c>
      <c r="B22" t="inlineStr">
        <is>
          <t>11_sobel_lut</t>
        </is>
      </c>
      <c r="C22" s="2" t="n">
        <v>66.90000000000001</v>
      </c>
      <c r="D22" s="3" t="n">
        <v>0.14</v>
      </c>
      <c r="E22" s="4" t="n">
        <v>1.21</v>
      </c>
      <c r="F22" s="4" t="n">
        <v>19.14</v>
      </c>
    </row>
    <row r="23">
      <c r="A23" t="inlineStr">
        <is>
          <t>O0 chain</t>
        </is>
      </c>
      <c r="B23" t="inlineStr">
        <is>
          <t>12_sobel_psnr_fusion</t>
        </is>
      </c>
      <c r="C23" s="2" t="n">
        <v>63</v>
      </c>
      <c r="D23" s="3" t="n">
        <v>0.13</v>
      </c>
      <c r="E23" s="4" t="n">
        <v>1.06</v>
      </c>
      <c r="F23" s="4" t="n">
        <v>20.33</v>
      </c>
    </row>
    <row r="24">
      <c r="A24" t="inlineStr">
        <is>
          <t>O3 chain</t>
        </is>
      </c>
      <c r="B24" t="inlineStr">
        <is>
          <t>09_sobel_sqrtf</t>
        </is>
      </c>
      <c r="C24" s="2" t="n">
        <v>9</v>
      </c>
      <c r="D24" s="3" t="n">
        <v>0.53</v>
      </c>
      <c r="E24" s="4" t="n">
        <v>1.29</v>
      </c>
      <c r="F24" s="4" t="n">
        <v>19.21</v>
      </c>
    </row>
    <row r="25">
      <c r="A25" t="inlineStr">
        <is>
          <t>O3 chain</t>
        </is>
      </c>
      <c r="B25" t="inlineStr">
        <is>
          <t>10_sobel_compiler_hints</t>
        </is>
      </c>
      <c r="C25" s="2" t="n">
        <v>8.9</v>
      </c>
      <c r="D25" s="3" t="n">
        <v>0.53</v>
      </c>
      <c r="E25" s="4" t="n">
        <v>1.01</v>
      </c>
      <c r="F25" s="4" t="n">
        <v>19.49</v>
      </c>
    </row>
    <row r="27">
      <c r="A27" t="inlineStr">
        <is>
          <t>Baseline: 00_sobel_orig at the same compiler flags. The O0 and O3 chains continue from 08_sobel_int_psnr of the matching common series.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Executable</t>
        </is>
      </c>
      <c r="B1" s="1" t="inlineStr">
        <is>
          <t>Run 1</t>
        </is>
      </c>
      <c r="C1" s="1" t="inlineStr">
        <is>
          <t>Run 2</t>
        </is>
      </c>
      <c r="D1" s="1" t="inlineStr">
        <is>
          <t>Run 3</t>
        </is>
      </c>
      <c r="E1" s="1" t="inlineStr">
        <is>
          <t>Run 4</t>
        </is>
      </c>
      <c r="F1" s="1" t="inlineStr">
        <is>
          <t>Run 5</t>
        </is>
      </c>
      <c r="G1" s="1" t="inlineStr">
        <is>
          <t>Run 6</t>
        </is>
      </c>
      <c r="H1" s="1" t="inlineStr">
        <is>
          <t>Run 7</t>
        </is>
      </c>
      <c r="I1" s="1" t="inlineStr">
        <is>
          <t>Run 8</t>
        </is>
      </c>
      <c r="J1" s="1" t="inlineStr">
        <is>
          <t>Run 9</t>
        </is>
      </c>
      <c r="K1" s="1" t="inlineStr">
        <is>
          <t>Run 10</t>
        </is>
      </c>
      <c r="L1" s="1" t="inlineStr">
        <is>
          <t>Run 11</t>
        </is>
      </c>
      <c r="M1" s="1" t="inlineStr">
        <is>
          <t>Run 12</t>
        </is>
      </c>
      <c r="N1" s="1" t="inlineStr">
        <is>
          <t>Mean (ms)</t>
        </is>
      </c>
      <c r="O1" s="1" t="inlineStr">
        <is>
          <t>Std. dev. (ms)</t>
        </is>
      </c>
      <c r="P1" s="1" t="inlineStr">
        <is>
          <t>Speedup vs baseline</t>
        </is>
      </c>
    </row>
    <row r="2">
      <c r="A2" t="inlineStr">
        <is>
          <t>00_sobel_orig</t>
        </is>
      </c>
      <c r="B2" s="5" t="n">
        <v>1279.48</v>
      </c>
      <c r="C2" s="5" t="n">
        <v>1280.77</v>
      </c>
      <c r="D2" s="5" t="n">
        <v>1281.08</v>
      </c>
      <c r="E2" s="5" t="n">
        <v>1280.69</v>
      </c>
      <c r="F2" s="5" t="n">
        <v>1281.2</v>
      </c>
      <c r="G2" s="5" t="n">
        <v>1281.58</v>
      </c>
      <c r="H2" s="5" t="n">
        <v>1281.72</v>
      </c>
      <c r="I2" s="5" t="n">
        <v>1284.43</v>
      </c>
      <c r="J2" s="5" t="n">
        <v>1283.52</v>
      </c>
      <c r="K2" s="5" t="n">
        <v>1281.07</v>
      </c>
      <c r="L2" s="5" t="n">
        <v>1281.42</v>
      </c>
      <c r="M2" s="5" t="n">
        <v>1281.23</v>
      </c>
      <c r="N2" s="5" t="n">
        <v>1281.428</v>
      </c>
      <c r="O2" s="5" t="n">
        <v>0.803</v>
      </c>
      <c r="P2" s="4" t="n">
        <v>1</v>
      </c>
    </row>
    <row r="3">
      <c r="A3" t="inlineStr">
        <is>
          <t>01_sobel_loop_interchange</t>
        </is>
      </c>
      <c r="B3" s="5" t="n">
        <v>1248.12</v>
      </c>
      <c r="C3" s="5" t="n">
        <v>1249.01</v>
      </c>
      <c r="D3" s="5" t="n">
        <v>1249.29</v>
      </c>
      <c r="E3" s="5" t="n">
        <v>1247.79</v>
      </c>
      <c r="F3" s="5" t="n">
        <v>1248.5</v>
      </c>
      <c r="G3" s="5" t="n">
        <v>1248.5</v>
      </c>
      <c r="H3" s="5" t="n">
        <v>1248.4</v>
      </c>
      <c r="I3" s="5" t="n">
        <v>1247.65</v>
      </c>
      <c r="J3" s="5" t="n">
        <v>1247.31</v>
      </c>
      <c r="K3" s="5" t="n">
        <v>1247.13</v>
      </c>
      <c r="L3" s="5" t="n">
        <v>1247.43</v>
      </c>
      <c r="M3" s="5" t="n">
        <v>1248.25</v>
      </c>
      <c r="N3" s="5" t="n">
        <v>1248.096</v>
      </c>
      <c r="O3" s="5" t="n">
        <v>0.541</v>
      </c>
      <c r="P3" s="4" t="n">
        <v>1.03</v>
      </c>
    </row>
    <row r="4">
      <c r="A4" t="inlineStr">
        <is>
          <t>02_sobel_function_inlining</t>
        </is>
      </c>
      <c r="B4" s="5" t="n">
        <v>1119.93</v>
      </c>
      <c r="C4" s="5" t="n">
        <v>1119.31</v>
      </c>
      <c r="D4" s="5" t="n">
        <v>1119.33</v>
      </c>
      <c r="E4" s="5" t="n">
        <v>1119.95</v>
      </c>
      <c r="F4" s="5" t="n">
        <v>1119.45</v>
      </c>
      <c r="G4" s="5" t="n">
        <v>1119.41</v>
      </c>
      <c r="H4" s="5" t="n">
        <v>1119.07</v>
      </c>
      <c r="I4" s="5" t="n">
        <v>1119.91</v>
      </c>
      <c r="J4" s="5" t="n">
        <v>1119.9</v>
      </c>
      <c r="K4" s="5" t="n">
        <v>1119.53</v>
      </c>
      <c r="L4" s="5" t="n">
        <v>1119.21</v>
      </c>
      <c r="M4" s="5" t="n">
        <v>1119.71</v>
      </c>
      <c r="N4" s="5" t="n">
        <v>1119.569</v>
      </c>
      <c r="O4" s="5" t="n">
        <v>0.273</v>
      </c>
      <c r="P4" s="4" t="n">
        <v>1.14</v>
      </c>
    </row>
    <row r="5">
      <c r="A5" t="inlineStr">
        <is>
          <t>03_sobel_loop_fusion</t>
        </is>
      </c>
      <c r="B5" s="5" t="n">
        <v>1072.4</v>
      </c>
      <c r="C5" s="5" t="n">
        <v>1074.71</v>
      </c>
      <c r="D5" s="5" t="n">
        <v>1076.74</v>
      </c>
      <c r="E5" s="5" t="n">
        <v>1073.12</v>
      </c>
      <c r="F5" s="5" t="n">
        <v>1073.61</v>
      </c>
      <c r="G5" s="5" t="n">
        <v>1072.76</v>
      </c>
      <c r="H5" s="5" t="n">
        <v>1072.58</v>
      </c>
      <c r="I5" s="5" t="n">
        <v>1072.79</v>
      </c>
      <c r="J5" s="5" t="n">
        <v>1072.64</v>
      </c>
      <c r="K5" s="5" t="n">
        <v>1074</v>
      </c>
      <c r="L5" s="5" t="n">
        <v>1073</v>
      </c>
      <c r="M5" s="5" t="n">
        <v>1072.86</v>
      </c>
      <c r="N5" s="5" t="n">
        <v>1073.207</v>
      </c>
      <c r="O5" s="5" t="n">
        <v>0.6919999999999999</v>
      </c>
      <c r="P5" s="4" t="n">
        <v>1.19</v>
      </c>
    </row>
    <row r="6">
      <c r="A6" t="inlineStr">
        <is>
          <t>04_sobel_conv_flatten</t>
        </is>
      </c>
      <c r="B6" s="5" t="n">
        <v>677.154</v>
      </c>
      <c r="C6" s="5" t="n">
        <v>683.726</v>
      </c>
      <c r="D6" s="5" t="n">
        <v>680.722</v>
      </c>
      <c r="E6" s="5" t="n">
        <v>677.506</v>
      </c>
      <c r="F6" s="5" t="n">
        <v>682.752</v>
      </c>
      <c r="G6" s="5" t="n">
        <v>678.16</v>
      </c>
      <c r="H6" s="5" t="n">
        <v>683.99</v>
      </c>
      <c r="I6" s="5" t="n">
        <v>681.918</v>
      </c>
      <c r="J6" s="5" t="n">
        <v>677.651</v>
      </c>
      <c r="K6" s="5" t="n">
        <v>683.765</v>
      </c>
      <c r="L6" s="5" t="n">
        <v>678.4880000000001</v>
      </c>
      <c r="M6" s="5" t="n">
        <v>684.528</v>
      </c>
      <c r="N6" s="5" t="n">
        <v>680.8680000000001</v>
      </c>
      <c r="O6" s="5" t="n">
        <v>2.7</v>
      </c>
      <c r="P6" s="4" t="n">
        <v>1.88</v>
      </c>
    </row>
    <row r="7">
      <c r="A7" t="inlineStr">
        <is>
          <t>05_sobel_constant_folding</t>
        </is>
      </c>
      <c r="B7" s="5" t="n">
        <v>522.822</v>
      </c>
      <c r="C7" s="5" t="n">
        <v>517.633</v>
      </c>
      <c r="D7" s="5" t="n">
        <v>517.947</v>
      </c>
      <c r="E7" s="5" t="n">
        <v>525.05</v>
      </c>
      <c r="F7" s="5" t="n">
        <v>520.652</v>
      </c>
      <c r="G7" s="5" t="n">
        <v>518.678</v>
      </c>
      <c r="H7" s="5" t="n">
        <v>521.884</v>
      </c>
      <c r="I7" s="5" t="n">
        <v>518.881</v>
      </c>
      <c r="J7" s="5" t="n">
        <v>517.772</v>
      </c>
      <c r="K7" s="5" t="n">
        <v>517.87</v>
      </c>
      <c r="L7" s="5" t="n">
        <v>517.78</v>
      </c>
      <c r="M7" s="5" t="n">
        <v>522.86</v>
      </c>
      <c r="N7" s="5" t="n">
        <v>519.715</v>
      </c>
      <c r="O7" s="5" t="n">
        <v>2.133</v>
      </c>
      <c r="P7" s="4" t="n">
        <v>2.47</v>
      </c>
    </row>
    <row r="8">
      <c r="A8" t="inlineStr">
        <is>
          <t>06_sobel_licm_cse</t>
        </is>
      </c>
      <c r="B8" s="5" t="n">
        <v>509.191</v>
      </c>
      <c r="C8" s="5" t="n">
        <v>508.342</v>
      </c>
      <c r="D8" s="5" t="n">
        <v>508.015</v>
      </c>
      <c r="E8" s="5" t="n">
        <v>507.953</v>
      </c>
      <c r="F8" s="5" t="n">
        <v>508.299</v>
      </c>
      <c r="G8" s="5" t="n">
        <v>508.599</v>
      </c>
      <c r="H8" s="5" t="n">
        <v>508.084</v>
      </c>
      <c r="I8" s="5" t="n">
        <v>508.321</v>
      </c>
      <c r="J8" s="5" t="n">
        <v>508.766</v>
      </c>
      <c r="K8" s="5" t="n">
        <v>508.182</v>
      </c>
      <c r="L8" s="5" t="n">
        <v>507.839</v>
      </c>
      <c r="M8" s="5" t="n">
        <v>508.317</v>
      </c>
      <c r="N8" s="5" t="n">
        <v>508.288</v>
      </c>
      <c r="O8" s="5" t="n">
        <v>0.252</v>
      </c>
      <c r="P8" s="4" t="n">
        <v>2.52</v>
      </c>
    </row>
    <row r="9">
      <c r="A9" t="inlineStr">
        <is>
          <t>07_sobel_strength_reduction</t>
        </is>
      </c>
      <c r="B9" s="5" t="n">
        <v>182.925</v>
      </c>
      <c r="C9" s="5" t="n">
        <v>183.35</v>
      </c>
      <c r="D9" s="5" t="n">
        <v>183.146</v>
      </c>
      <c r="E9" s="5" t="n">
        <v>182.982</v>
      </c>
      <c r="F9" s="5" t="n">
        <v>182.991</v>
      </c>
      <c r="G9" s="5" t="n">
        <v>183.032</v>
      </c>
      <c r="H9" s="5" t="n">
        <v>183.046</v>
      </c>
      <c r="I9" s="5" t="n">
        <v>182.963</v>
      </c>
      <c r="J9" s="5" t="n">
        <v>182.963</v>
      </c>
      <c r="K9" s="5" t="n">
        <v>188.055</v>
      </c>
      <c r="L9" s="5" t="n">
        <v>182.101</v>
      </c>
      <c r="M9" s="5" t="n">
        <v>182.137</v>
      </c>
      <c r="N9" s="5" t="n">
        <v>182.953</v>
      </c>
      <c r="O9" s="5" t="n">
        <v>0.312</v>
      </c>
      <c r="P9" s="4" t="n">
        <v>7</v>
      </c>
    </row>
    <row r="10">
      <c r="A10" t="inlineStr">
        <is>
          <t>08_sobel_int_psnr</t>
        </is>
      </c>
      <c r="B10" s="5" t="n">
        <v>152.935</v>
      </c>
      <c r="C10" s="5" t="n">
        <v>153.544</v>
      </c>
      <c r="D10" s="5" t="n">
        <v>152.967</v>
      </c>
      <c r="E10" s="5" t="n">
        <v>153.104</v>
      </c>
      <c r="F10" s="5" t="n">
        <v>152.559</v>
      </c>
      <c r="G10" s="5" t="n">
        <v>152.43</v>
      </c>
      <c r="H10" s="5" t="n">
        <v>152.452</v>
      </c>
      <c r="I10" s="5" t="n">
        <v>152.527</v>
      </c>
      <c r="J10" s="5" t="n">
        <v>152.437</v>
      </c>
      <c r="K10" s="5" t="n">
        <v>152.551</v>
      </c>
      <c r="L10" s="5" t="n">
        <v>152.564</v>
      </c>
      <c r="M10" s="5" t="n">
        <v>152.396</v>
      </c>
      <c r="N10" s="5" t="n">
        <v>152.653</v>
      </c>
      <c r="O10" s="5" t="n">
        <v>0.25</v>
      </c>
      <c r="P10" s="4" t="n">
        <v>8.390000000000001</v>
      </c>
    </row>
    <row r="12">
      <c r="A12" t="inlineStr">
        <is>
          <t>Each version: 1 warm-up run (not counted), then 12 runs. Mean and std. dev. use the runs left after dropping the fastest and the slowest. Speedup is relative to 00_sobel_orig at the same compiler flags.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Executable</t>
        </is>
      </c>
      <c r="B1" s="1" t="inlineStr">
        <is>
          <t>Run 1</t>
        </is>
      </c>
      <c r="C1" s="1" t="inlineStr">
        <is>
          <t>Run 2</t>
        </is>
      </c>
      <c r="D1" s="1" t="inlineStr">
        <is>
          <t>Run 3</t>
        </is>
      </c>
      <c r="E1" s="1" t="inlineStr">
        <is>
          <t>Run 4</t>
        </is>
      </c>
      <c r="F1" s="1" t="inlineStr">
        <is>
          <t>Run 5</t>
        </is>
      </c>
      <c r="G1" s="1" t="inlineStr">
        <is>
          <t>Run 6</t>
        </is>
      </c>
      <c r="H1" s="1" t="inlineStr">
        <is>
          <t>Run 7</t>
        </is>
      </c>
      <c r="I1" s="1" t="inlineStr">
        <is>
          <t>Run 8</t>
        </is>
      </c>
      <c r="J1" s="1" t="inlineStr">
        <is>
          <t>Run 9</t>
        </is>
      </c>
      <c r="K1" s="1" t="inlineStr">
        <is>
          <t>Run 10</t>
        </is>
      </c>
      <c r="L1" s="1" t="inlineStr">
        <is>
          <t>Run 11</t>
        </is>
      </c>
      <c r="M1" s="1" t="inlineStr">
        <is>
          <t>Run 12</t>
        </is>
      </c>
      <c r="N1" s="1" t="inlineStr">
        <is>
          <t>Mean (ms)</t>
        </is>
      </c>
      <c r="O1" s="1" t="inlineStr">
        <is>
          <t>Std. dev. (ms)</t>
        </is>
      </c>
      <c r="P1" s="1" t="inlineStr">
        <is>
          <t>Speedup vs baseline</t>
        </is>
      </c>
    </row>
    <row r="2">
      <c r="A2" t="inlineStr">
        <is>
          <t>00_sobel_orig</t>
        </is>
      </c>
      <c r="B2" s="5" t="n">
        <v>173.075</v>
      </c>
      <c r="C2" s="5" t="n">
        <v>173.214</v>
      </c>
      <c r="D2" s="5" t="n">
        <v>173.233</v>
      </c>
      <c r="E2" s="5" t="n">
        <v>173.093</v>
      </c>
      <c r="F2" s="5" t="n">
        <v>173.064</v>
      </c>
      <c r="G2" s="5" t="n">
        <v>173.189</v>
      </c>
      <c r="H2" s="5" t="n">
        <v>173.098</v>
      </c>
      <c r="I2" s="5" t="n">
        <v>173.16</v>
      </c>
      <c r="J2" s="5" t="n">
        <v>173.172</v>
      </c>
      <c r="K2" s="5" t="n">
        <v>173.175</v>
      </c>
      <c r="L2" s="5" t="n">
        <v>173.098</v>
      </c>
      <c r="M2" s="5" t="n">
        <v>173.088</v>
      </c>
      <c r="N2" s="5" t="n">
        <v>173.136</v>
      </c>
      <c r="O2" s="5" t="n">
        <v>0.051</v>
      </c>
      <c r="P2" s="4" t="n">
        <v>1</v>
      </c>
    </row>
    <row r="3">
      <c r="A3" t="inlineStr">
        <is>
          <t>01_sobel_loop_interchange</t>
        </is>
      </c>
      <c r="B3" s="5" t="n">
        <v>23.645</v>
      </c>
      <c r="C3" s="5" t="n">
        <v>20.563</v>
      </c>
      <c r="D3" s="5" t="n">
        <v>19.915</v>
      </c>
      <c r="E3" s="5" t="n">
        <v>19.985</v>
      </c>
      <c r="F3" s="5" t="n">
        <v>19.815</v>
      </c>
      <c r="G3" s="5" t="n">
        <v>19.796</v>
      </c>
      <c r="H3" s="5" t="n">
        <v>20.026</v>
      </c>
      <c r="I3" s="5" t="n">
        <v>20.139</v>
      </c>
      <c r="J3" s="5" t="n">
        <v>19.762</v>
      </c>
      <c r="K3" s="5" t="n">
        <v>19.951</v>
      </c>
      <c r="L3" s="5" t="n">
        <v>19.995</v>
      </c>
      <c r="M3" s="5" t="n">
        <v>19.908</v>
      </c>
      <c r="N3" s="5" t="n">
        <v>20.009</v>
      </c>
      <c r="O3" s="5" t="n">
        <v>0.219</v>
      </c>
      <c r="P3" s="4" t="n">
        <v>8.65</v>
      </c>
    </row>
    <row r="4">
      <c r="A4" t="inlineStr">
        <is>
          <t>02_sobel_function_inlining</t>
        </is>
      </c>
      <c r="B4" s="5" t="n">
        <v>23.971</v>
      </c>
      <c r="C4" s="5" t="n">
        <v>21.213</v>
      </c>
      <c r="D4" s="5" t="n">
        <v>20.231</v>
      </c>
      <c r="E4" s="5" t="n">
        <v>20.258</v>
      </c>
      <c r="F4" s="5" t="n">
        <v>20.199</v>
      </c>
      <c r="G4" s="5" t="n">
        <v>20.374</v>
      </c>
      <c r="H4" s="5" t="n">
        <v>20.175</v>
      </c>
      <c r="I4" s="5" t="n">
        <v>20.13</v>
      </c>
      <c r="J4" s="5" t="n">
        <v>20.33</v>
      </c>
      <c r="K4" s="5" t="n">
        <v>20.414</v>
      </c>
      <c r="L4" s="5" t="n">
        <v>20.117</v>
      </c>
      <c r="M4" s="5" t="n">
        <v>20.335</v>
      </c>
      <c r="N4" s="5" t="n">
        <v>20.366</v>
      </c>
      <c r="O4" s="5" t="n">
        <v>0.311</v>
      </c>
      <c r="P4" s="4" t="n">
        <v>8.5</v>
      </c>
    </row>
    <row r="5">
      <c r="A5" t="inlineStr">
        <is>
          <t>03_sobel_loop_fusion</t>
        </is>
      </c>
      <c r="B5" s="5" t="n">
        <v>23.904</v>
      </c>
      <c r="C5" s="5" t="n">
        <v>20.991</v>
      </c>
      <c r="D5" s="5" t="n">
        <v>20.003</v>
      </c>
      <c r="E5" s="5" t="n">
        <v>20.117</v>
      </c>
      <c r="F5" s="5" t="n">
        <v>20.256</v>
      </c>
      <c r="G5" s="5" t="n">
        <v>20.104</v>
      </c>
      <c r="H5" s="5" t="n">
        <v>19.981</v>
      </c>
      <c r="I5" s="5" t="n">
        <v>20.194</v>
      </c>
      <c r="J5" s="5" t="n">
        <v>20.272</v>
      </c>
      <c r="K5" s="5" t="n">
        <v>20.03</v>
      </c>
      <c r="L5" s="5" t="n">
        <v>20.033</v>
      </c>
      <c r="M5" s="5" t="n">
        <v>20.245</v>
      </c>
      <c r="N5" s="5" t="n">
        <v>20.224</v>
      </c>
      <c r="O5" s="5" t="n">
        <v>0.287</v>
      </c>
      <c r="P5" s="4" t="n">
        <v>8.56</v>
      </c>
    </row>
    <row r="6">
      <c r="A6" t="inlineStr">
        <is>
          <t>04_sobel_conv_flatten</t>
        </is>
      </c>
      <c r="B6" s="5" t="n">
        <v>23.72</v>
      </c>
      <c r="C6" s="5" t="n">
        <v>20.72</v>
      </c>
      <c r="D6" s="5" t="n">
        <v>20.023</v>
      </c>
      <c r="E6" s="5" t="n">
        <v>20.041</v>
      </c>
      <c r="F6" s="5" t="n">
        <v>20.012</v>
      </c>
      <c r="G6" s="5" t="n">
        <v>20.001</v>
      </c>
      <c r="H6" s="5" t="n">
        <v>20.054</v>
      </c>
      <c r="I6" s="5" t="n">
        <v>20.001</v>
      </c>
      <c r="J6" s="5" t="n">
        <v>20.026</v>
      </c>
      <c r="K6" s="5" t="n">
        <v>20.008</v>
      </c>
      <c r="L6" s="5" t="n">
        <v>20.09</v>
      </c>
      <c r="M6" s="5" t="n">
        <v>19.971</v>
      </c>
      <c r="N6" s="5" t="n">
        <v>20.098</v>
      </c>
      <c r="O6" s="5" t="n">
        <v>0.22</v>
      </c>
      <c r="P6" s="4" t="n">
        <v>8.609999999999999</v>
      </c>
    </row>
    <row r="7">
      <c r="A7" t="inlineStr">
        <is>
          <t>05_sobel_constant_folding</t>
        </is>
      </c>
      <c r="B7" s="5" t="n">
        <v>18.463</v>
      </c>
      <c r="C7" s="5" t="n">
        <v>16.123</v>
      </c>
      <c r="D7" s="5" t="n">
        <v>15.174</v>
      </c>
      <c r="E7" s="5" t="n">
        <v>14.855</v>
      </c>
      <c r="F7" s="5" t="n">
        <v>14.875</v>
      </c>
      <c r="G7" s="5" t="n">
        <v>14.964</v>
      </c>
      <c r="H7" s="5" t="n">
        <v>14.858</v>
      </c>
      <c r="I7" s="5" t="n">
        <v>15.135</v>
      </c>
      <c r="J7" s="5" t="n">
        <v>14.908</v>
      </c>
      <c r="K7" s="5" t="n">
        <v>15.103</v>
      </c>
      <c r="L7" s="5" t="n">
        <v>15.153</v>
      </c>
      <c r="M7" s="5" t="n">
        <v>14.945</v>
      </c>
      <c r="N7" s="5" t="n">
        <v>15.124</v>
      </c>
      <c r="O7" s="5" t="n">
        <v>0.371</v>
      </c>
      <c r="P7" s="4" t="n">
        <v>11.45</v>
      </c>
    </row>
    <row r="8">
      <c r="A8" t="inlineStr">
        <is>
          <t>06_sobel_licm_cse</t>
        </is>
      </c>
      <c r="B8" s="5" t="n">
        <v>18.744</v>
      </c>
      <c r="C8" s="5" t="n">
        <v>16.459</v>
      </c>
      <c r="D8" s="5" t="n">
        <v>15.076</v>
      </c>
      <c r="E8" s="5" t="n">
        <v>14.87</v>
      </c>
      <c r="F8" s="5" t="n">
        <v>15.12</v>
      </c>
      <c r="G8" s="5" t="n">
        <v>14.852</v>
      </c>
      <c r="H8" s="5" t="n">
        <v>14.934</v>
      </c>
      <c r="I8" s="5" t="n">
        <v>15.008</v>
      </c>
      <c r="J8" s="5" t="n">
        <v>14.961</v>
      </c>
      <c r="K8" s="5" t="n">
        <v>14.925</v>
      </c>
      <c r="L8" s="5" t="n">
        <v>15.018</v>
      </c>
      <c r="M8" s="5" t="n">
        <v>14.864</v>
      </c>
      <c r="N8" s="5" t="n">
        <v>15.123</v>
      </c>
      <c r="O8" s="5" t="n">
        <v>0.477</v>
      </c>
      <c r="P8" s="4" t="n">
        <v>11.45</v>
      </c>
    </row>
    <row r="9">
      <c r="A9" t="inlineStr">
        <is>
          <t>07_sobel_strength_reduction</t>
        </is>
      </c>
      <c r="B9" s="5" t="n">
        <v>16.293</v>
      </c>
      <c r="C9" s="5" t="n">
        <v>13.984</v>
      </c>
      <c r="D9" s="5" t="n">
        <v>13.048</v>
      </c>
      <c r="E9" s="5" t="n">
        <v>12.689</v>
      </c>
      <c r="F9" s="5" t="n">
        <v>12.642</v>
      </c>
      <c r="G9" s="5" t="n">
        <v>12.653</v>
      </c>
      <c r="H9" s="5" t="n">
        <v>12.697</v>
      </c>
      <c r="I9" s="5" t="n">
        <v>12.495</v>
      </c>
      <c r="J9" s="5" t="n">
        <v>12.815</v>
      </c>
      <c r="K9" s="5" t="n">
        <v>12.566</v>
      </c>
      <c r="L9" s="5" t="n">
        <v>12.49</v>
      </c>
      <c r="M9" s="5" t="n">
        <v>12.769</v>
      </c>
      <c r="N9" s="5" t="n">
        <v>12.836</v>
      </c>
      <c r="O9" s="5" t="n">
        <v>0.431</v>
      </c>
      <c r="P9" s="4" t="n">
        <v>13.49</v>
      </c>
    </row>
    <row r="10">
      <c r="A10" t="inlineStr">
        <is>
          <t>08_sobel_int_psnr</t>
        </is>
      </c>
      <c r="B10" s="5" t="n">
        <v>14.943</v>
      </c>
      <c r="C10" s="5" t="n">
        <v>13.008</v>
      </c>
      <c r="D10" s="5" t="n">
        <v>11.696</v>
      </c>
      <c r="E10" s="5" t="n">
        <v>11.37</v>
      </c>
      <c r="F10" s="5" t="n">
        <v>11.294</v>
      </c>
      <c r="G10" s="5" t="n">
        <v>11.546</v>
      </c>
      <c r="H10" s="5" t="n">
        <v>11.318</v>
      </c>
      <c r="I10" s="5" t="n">
        <v>11.546</v>
      </c>
      <c r="J10" s="5" t="n">
        <v>11.332</v>
      </c>
      <c r="K10" s="5" t="n">
        <v>11.547</v>
      </c>
      <c r="L10" s="5" t="n">
        <v>11.318</v>
      </c>
      <c r="M10" s="5" t="n">
        <v>11.502</v>
      </c>
      <c r="N10" s="5" t="n">
        <v>11.618</v>
      </c>
      <c r="O10" s="5" t="n">
        <v>0.504</v>
      </c>
      <c r="P10" s="4" t="n">
        <v>14.9</v>
      </c>
    </row>
    <row r="12">
      <c r="A12" t="inlineStr">
        <is>
          <t>Each version: 1 warm-up run (not counted), then 12 runs. Mean and std. dev. use the runs left after dropping the fastest and the slowest. Speedup is relative to 00_sobel_orig at the same compiler flags.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Executable</t>
        </is>
      </c>
      <c r="B1" s="1" t="inlineStr">
        <is>
          <t>Run 1</t>
        </is>
      </c>
      <c r="C1" s="1" t="inlineStr">
        <is>
          <t>Run 2</t>
        </is>
      </c>
      <c r="D1" s="1" t="inlineStr">
        <is>
          <t>Run 3</t>
        </is>
      </c>
      <c r="E1" s="1" t="inlineStr">
        <is>
          <t>Run 4</t>
        </is>
      </c>
      <c r="F1" s="1" t="inlineStr">
        <is>
          <t>Run 5</t>
        </is>
      </c>
      <c r="G1" s="1" t="inlineStr">
        <is>
          <t>Run 6</t>
        </is>
      </c>
      <c r="H1" s="1" t="inlineStr">
        <is>
          <t>Run 7</t>
        </is>
      </c>
      <c r="I1" s="1" t="inlineStr">
        <is>
          <t>Run 8</t>
        </is>
      </c>
      <c r="J1" s="1" t="inlineStr">
        <is>
          <t>Run 9</t>
        </is>
      </c>
      <c r="K1" s="1" t="inlineStr">
        <is>
          <t>Run 10</t>
        </is>
      </c>
      <c r="L1" s="1" t="inlineStr">
        <is>
          <t>Run 11</t>
        </is>
      </c>
      <c r="M1" s="1" t="inlineStr">
        <is>
          <t>Run 12</t>
        </is>
      </c>
      <c r="N1" s="1" t="inlineStr">
        <is>
          <t>Mean (ms)</t>
        </is>
      </c>
      <c r="O1" s="1" t="inlineStr">
        <is>
          <t>Std. dev. (ms)</t>
        </is>
      </c>
      <c r="P1" s="1" t="inlineStr">
        <is>
          <t>Speedup vs baseline</t>
        </is>
      </c>
    </row>
    <row r="2">
      <c r="A2" t="inlineStr">
        <is>
          <t>09_sobel_unroll</t>
        </is>
      </c>
      <c r="B2" s="5" t="n">
        <v>86.967</v>
      </c>
      <c r="C2" s="5" t="n">
        <v>86.741</v>
      </c>
      <c r="D2" s="5" t="n">
        <v>86.64100000000001</v>
      </c>
      <c r="E2" s="5" t="n">
        <v>86.726</v>
      </c>
      <c r="F2" s="5" t="n">
        <v>86.748</v>
      </c>
      <c r="G2" s="5" t="n">
        <v>86.492</v>
      </c>
      <c r="H2" s="5" t="n">
        <v>86.39700000000001</v>
      </c>
      <c r="I2" s="5" t="n">
        <v>86.40000000000001</v>
      </c>
      <c r="J2" s="5" t="n">
        <v>86.38</v>
      </c>
      <c r="K2" s="5" t="n">
        <v>86.39</v>
      </c>
      <c r="L2" s="5" t="n">
        <v>86.369</v>
      </c>
      <c r="M2" s="5" t="n">
        <v>86.34399999999999</v>
      </c>
      <c r="N2" s="5" t="n">
        <v>86.52800000000001</v>
      </c>
      <c r="O2" s="5" t="n">
        <v>0.166</v>
      </c>
      <c r="P2" s="4" t="n">
        <v>14.81</v>
      </c>
    </row>
    <row r="3">
      <c r="A3" t="inlineStr">
        <is>
          <t>10_sobel_mem_reads</t>
        </is>
      </c>
      <c r="B3" s="5" t="n">
        <v>80.943</v>
      </c>
      <c r="C3" s="5" t="n">
        <v>80.93899999999999</v>
      </c>
      <c r="D3" s="5" t="n">
        <v>80.971</v>
      </c>
      <c r="E3" s="5" t="n">
        <v>80.91800000000001</v>
      </c>
      <c r="F3" s="5" t="n">
        <v>80.917</v>
      </c>
      <c r="G3" s="5" t="n">
        <v>80.961</v>
      </c>
      <c r="H3" s="5" t="n">
        <v>80.86199999999999</v>
      </c>
      <c r="I3" s="5" t="n">
        <v>80.938</v>
      </c>
      <c r="J3" s="5" t="n">
        <v>81.06999999999999</v>
      </c>
      <c r="K3" s="5" t="n">
        <v>80.94499999999999</v>
      </c>
      <c r="L3" s="5" t="n">
        <v>80.92400000000001</v>
      </c>
      <c r="M3" s="5" t="n">
        <v>80.872</v>
      </c>
      <c r="N3" s="5" t="n">
        <v>80.93300000000001</v>
      </c>
      <c r="O3" s="5" t="n">
        <v>0.028</v>
      </c>
      <c r="P3" s="4" t="n">
        <v>15.83</v>
      </c>
    </row>
    <row r="4">
      <c r="A4" t="inlineStr">
        <is>
          <t>11_sobel_lut</t>
        </is>
      </c>
      <c r="B4" s="5" t="n">
        <v>67.23399999999999</v>
      </c>
      <c r="C4" s="5" t="n">
        <v>66.999</v>
      </c>
      <c r="D4" s="5" t="n">
        <v>67.012</v>
      </c>
      <c r="E4" s="5" t="n">
        <v>67.236</v>
      </c>
      <c r="F4" s="5" t="n">
        <v>67.07299999999999</v>
      </c>
      <c r="G4" s="5" t="n">
        <v>66.874</v>
      </c>
      <c r="H4" s="5" t="n">
        <v>66.818</v>
      </c>
      <c r="I4" s="5" t="n">
        <v>66.879</v>
      </c>
      <c r="J4" s="5" t="n">
        <v>66.714</v>
      </c>
      <c r="K4" s="5" t="n">
        <v>66.88200000000001</v>
      </c>
      <c r="L4" s="5" t="n">
        <v>66.819</v>
      </c>
      <c r="M4" s="5" t="n">
        <v>66.819</v>
      </c>
      <c r="N4" s="5" t="n">
        <v>66.941</v>
      </c>
      <c r="O4" s="5" t="n">
        <v>0.137</v>
      </c>
      <c r="P4" s="4" t="n">
        <v>19.14</v>
      </c>
    </row>
    <row r="5">
      <c r="A5" t="inlineStr">
        <is>
          <t>12_sobel_psnr_fusion</t>
        </is>
      </c>
      <c r="B5" s="5" t="n">
        <v>63.136</v>
      </c>
      <c r="C5" s="5" t="n">
        <v>62.864</v>
      </c>
      <c r="D5" s="5" t="n">
        <v>62.897</v>
      </c>
      <c r="E5" s="5" t="n">
        <v>63.003</v>
      </c>
      <c r="F5" s="5" t="n">
        <v>63.031</v>
      </c>
      <c r="G5" s="5" t="n">
        <v>62.819</v>
      </c>
      <c r="H5" s="5" t="n">
        <v>62.866</v>
      </c>
      <c r="I5" s="5" t="n">
        <v>63.166</v>
      </c>
      <c r="J5" s="5" t="n">
        <v>63.028</v>
      </c>
      <c r="K5" s="5" t="n">
        <v>63.368</v>
      </c>
      <c r="L5" s="5" t="n">
        <v>63.271</v>
      </c>
      <c r="M5" s="5" t="n">
        <v>63.006</v>
      </c>
      <c r="N5" s="5" t="n">
        <v>63.027</v>
      </c>
      <c r="O5" s="5" t="n">
        <v>0.134</v>
      </c>
      <c r="P5" s="4" t="n">
        <v>20.33</v>
      </c>
    </row>
    <row r="7">
      <c r="A7" t="inlineStr">
        <is>
          <t>Each version: 1 warm-up run (not counted), then 12 runs. Mean and std. dev. use the runs left after dropping the fastest and the slowest. Speedup is relative to 00_sobel_orig at the same compiler flags.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Executable</t>
        </is>
      </c>
      <c r="B1" s="1" t="inlineStr">
        <is>
          <t>Run 1</t>
        </is>
      </c>
      <c r="C1" s="1" t="inlineStr">
        <is>
          <t>Run 2</t>
        </is>
      </c>
      <c r="D1" s="1" t="inlineStr">
        <is>
          <t>Run 3</t>
        </is>
      </c>
      <c r="E1" s="1" t="inlineStr">
        <is>
          <t>Run 4</t>
        </is>
      </c>
      <c r="F1" s="1" t="inlineStr">
        <is>
          <t>Run 5</t>
        </is>
      </c>
      <c r="G1" s="1" t="inlineStr">
        <is>
          <t>Run 6</t>
        </is>
      </c>
      <c r="H1" s="1" t="inlineStr">
        <is>
          <t>Run 7</t>
        </is>
      </c>
      <c r="I1" s="1" t="inlineStr">
        <is>
          <t>Run 8</t>
        </is>
      </c>
      <c r="J1" s="1" t="inlineStr">
        <is>
          <t>Run 9</t>
        </is>
      </c>
      <c r="K1" s="1" t="inlineStr">
        <is>
          <t>Run 10</t>
        </is>
      </c>
      <c r="L1" s="1" t="inlineStr">
        <is>
          <t>Run 11</t>
        </is>
      </c>
      <c r="M1" s="1" t="inlineStr">
        <is>
          <t>Run 12</t>
        </is>
      </c>
      <c r="N1" s="1" t="inlineStr">
        <is>
          <t>Mean (ms)</t>
        </is>
      </c>
      <c r="O1" s="1" t="inlineStr">
        <is>
          <t>Std. dev. (ms)</t>
        </is>
      </c>
      <c r="P1" s="1" t="inlineStr">
        <is>
          <t>Speedup vs baseline</t>
        </is>
      </c>
    </row>
    <row r="2">
      <c r="A2" t="inlineStr">
        <is>
          <t>09_sobel_sqrtf</t>
        </is>
      </c>
      <c r="B2" s="5" t="n">
        <v>11.924</v>
      </c>
      <c r="C2" s="5" t="n">
        <v>10.298</v>
      </c>
      <c r="D2" s="5" t="n">
        <v>9.603</v>
      </c>
      <c r="E2" s="5" t="n">
        <v>8.859999999999999</v>
      </c>
      <c r="F2" s="5" t="n">
        <v>8.798999999999999</v>
      </c>
      <c r="G2" s="5" t="n">
        <v>8.896000000000001</v>
      </c>
      <c r="H2" s="5" t="n">
        <v>8.707000000000001</v>
      </c>
      <c r="I2" s="5" t="n">
        <v>8.666</v>
      </c>
      <c r="J2" s="5" t="n">
        <v>8.68</v>
      </c>
      <c r="K2" s="5" t="n">
        <v>8.766</v>
      </c>
      <c r="L2" s="5" t="n">
        <v>8.689</v>
      </c>
      <c r="M2" s="5" t="n">
        <v>8.808</v>
      </c>
      <c r="N2" s="5" t="n">
        <v>9.010999999999999</v>
      </c>
      <c r="O2" s="5" t="n">
        <v>0.526</v>
      </c>
      <c r="P2" s="4" t="n">
        <v>19.21</v>
      </c>
    </row>
    <row r="3">
      <c r="A3" t="inlineStr">
        <is>
          <t>10_sobel_compiler_hints</t>
        </is>
      </c>
      <c r="B3" s="5" t="n">
        <v>11.873</v>
      </c>
      <c r="C3" s="5" t="n">
        <v>10.287</v>
      </c>
      <c r="D3" s="5" t="n">
        <v>9.249000000000001</v>
      </c>
      <c r="E3" s="5" t="n">
        <v>8.815</v>
      </c>
      <c r="F3" s="5" t="n">
        <v>8.622999999999999</v>
      </c>
      <c r="G3" s="5" t="n">
        <v>8.711</v>
      </c>
      <c r="H3" s="5" t="n">
        <v>8.615</v>
      </c>
      <c r="I3" s="5" t="n">
        <v>8.677</v>
      </c>
      <c r="J3" s="5" t="n">
        <v>8.619999999999999</v>
      </c>
      <c r="K3" s="5" t="n">
        <v>8.592000000000001</v>
      </c>
      <c r="L3" s="5" t="n">
        <v>8.625999999999999</v>
      </c>
      <c r="M3" s="5" t="n">
        <v>8.59</v>
      </c>
      <c r="N3" s="5" t="n">
        <v>8.881</v>
      </c>
      <c r="O3" s="5" t="n">
        <v>0.531</v>
      </c>
      <c r="P3" s="4" t="n">
        <v>19.49</v>
      </c>
    </row>
    <row r="5">
      <c r="A5" t="inlineStr">
        <is>
          <t>Each version: 1 warm-up run (not counted), then 12 runs. Mean and std. dev. use the runs left after dropping the fastest and the slowest. Speedup is relative to 00_sobel_orig at the same compiler flags.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2026-10-19T08:40:57Z</dcterms:created>
  <dcterms:modified xmlns:dcterms="http://purl.org/dc/terms/" xmlns:xsi="http://www.w3.org/2001/XMLSchema-instance" xsi:type="dcterms:W3CDTF">2026-10-19T08:40:57Z</dcterms:modified>
</cp:coreProperties>
</file>