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output_generated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5-12-07-4" sheetId="4" r:id="rId4"/>
    <sheet name="2016-01-04-4" sheetId="5" r:id="rId5"/>
    <sheet name="2016-02-01-5" sheetId="6" r:id="rId6"/>
    <sheet name="2016-03-07-4" sheetId="7" r:id="rId7"/>
    <sheet name="2016-04-04-4" sheetId="8" r:id="rId8"/>
    <sheet name="2016-05-02-5" sheetId="9" r:id="rId9"/>
    <sheet name="2016-06-06-4" sheetId="10" r:id="rId10"/>
    <sheet name="2016-07-04-4" sheetId="11" r:id="rId11"/>
    <sheet name="2016-08-01-5" sheetId="12" r:id="rId12"/>
    <sheet name="2016-09-05-4" sheetId="13" r:id="rId13"/>
    <sheet name="2016-10-03-5" sheetId="14" r:id="rId14"/>
    <sheet name="2016-11-07-4" sheetId="15" r:id="rId15"/>
    <sheet name="2016-12-05-5" sheetId="16" r:id="rId16"/>
    <sheet name="2017-01-09-4" sheetId="17" r:id="rId17"/>
    <sheet name="2017-02-06-4" sheetId="18" r:id="rId18"/>
    <sheet name="2017-03-06-4" sheetId="19" r:id="rId19"/>
    <sheet name="2017-04-03-4" sheetId="20" r:id="rId20"/>
    <sheet name="2017-05-01-5" sheetId="21" r:id="rId21"/>
    <sheet name="2017-06-05-4" sheetId="22" r:id="rId22"/>
    <sheet name="2017-07-03-5" sheetId="23" r:id="rId23"/>
    <sheet name="2017-08-07-4" sheetId="24" r:id="rId24"/>
    <sheet name="2017-09-04-4" sheetId="25" r:id="rId25"/>
    <sheet name="2017-10-02-5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Z26" i="2"/>
  <c r="Y26" i="2"/>
  <c r="AB26" i="2" s="1"/>
  <c r="X26" i="2"/>
  <c r="AA26" i="2" s="1"/>
  <c r="W26" i="2"/>
  <c r="R26" i="2"/>
  <c r="P26" i="2"/>
  <c r="G26" i="2"/>
  <c r="F26" i="2"/>
  <c r="E26" i="2"/>
  <c r="D26" i="2"/>
  <c r="C26" i="2"/>
  <c r="B26" i="2"/>
  <c r="AB25" i="2"/>
  <c r="AA25" i="2"/>
  <c r="Z25" i="2"/>
  <c r="U25" i="2"/>
  <c r="S25" i="2"/>
  <c r="V25" i="2" s="1"/>
  <c r="R25" i="2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T24" i="2" s="1"/>
  <c r="O24" i="2"/>
  <c r="L24" i="2"/>
  <c r="K24" i="2"/>
  <c r="J24" i="2"/>
  <c r="G24" i="2"/>
  <c r="F24" i="2"/>
  <c r="E24" i="2"/>
  <c r="D24" i="2"/>
  <c r="C24" i="2"/>
  <c r="B24" i="2"/>
  <c r="AB23" i="2"/>
  <c r="AA23" i="2"/>
  <c r="Z23" i="2"/>
  <c r="U23" i="2"/>
  <c r="S23" i="2"/>
  <c r="V23" i="2" s="1"/>
  <c r="R23" i="2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U22" i="2"/>
  <c r="S22" i="2"/>
  <c r="V22" i="2" s="1"/>
  <c r="R22" i="2"/>
  <c r="Q22" i="2"/>
  <c r="T22" i="2" s="1"/>
  <c r="O22" i="2"/>
  <c r="L22" i="2"/>
  <c r="K22" i="2"/>
  <c r="J22" i="2"/>
  <c r="G22" i="2"/>
  <c r="F22" i="2"/>
  <c r="E22" i="2"/>
  <c r="D22" i="2"/>
  <c r="C22" i="2"/>
  <c r="B22" i="2"/>
  <c r="AB21" i="2"/>
  <c r="AA21" i="2"/>
  <c r="Z21" i="2"/>
  <c r="U21" i="2"/>
  <c r="S21" i="2"/>
  <c r="V21" i="2" s="1"/>
  <c r="R21" i="2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U20" i="2"/>
  <c r="S20" i="2"/>
  <c r="V20" i="2" s="1"/>
  <c r="R20" i="2"/>
  <c r="Q20" i="2"/>
  <c r="T20" i="2" s="1"/>
  <c r="O20" i="2"/>
  <c r="L20" i="2"/>
  <c r="K20" i="2"/>
  <c r="J20" i="2"/>
  <c r="G20" i="2"/>
  <c r="F20" i="2"/>
  <c r="E20" i="2"/>
  <c r="D20" i="2"/>
  <c r="C20" i="2"/>
  <c r="B20" i="2"/>
  <c r="AB19" i="2"/>
  <c r="AA19" i="2"/>
  <c r="Z19" i="2"/>
  <c r="U19" i="2"/>
  <c r="S19" i="2"/>
  <c r="V19" i="2" s="1"/>
  <c r="R19" i="2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U18" i="2"/>
  <c r="S18" i="2"/>
  <c r="V18" i="2" s="1"/>
  <c r="R18" i="2"/>
  <c r="Q18" i="2"/>
  <c r="T18" i="2" s="1"/>
  <c r="O18" i="2"/>
  <c r="L18" i="2"/>
  <c r="K18" i="2"/>
  <c r="J18" i="2"/>
  <c r="G18" i="2"/>
  <c r="F18" i="2"/>
  <c r="E18" i="2"/>
  <c r="D18" i="2"/>
  <c r="C18" i="2"/>
  <c r="B18" i="2"/>
  <c r="AB17" i="2"/>
  <c r="AA17" i="2"/>
  <c r="Z17" i="2"/>
  <c r="U17" i="2"/>
  <c r="S17" i="2"/>
  <c r="V17" i="2" s="1"/>
  <c r="R17" i="2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U16" i="2"/>
  <c r="S16" i="2"/>
  <c r="V16" i="2" s="1"/>
  <c r="R16" i="2"/>
  <c r="Q16" i="2"/>
  <c r="T16" i="2" s="1"/>
  <c r="O16" i="2"/>
  <c r="L16" i="2"/>
  <c r="K16" i="2"/>
  <c r="J16" i="2"/>
  <c r="G16" i="2"/>
  <c r="F16" i="2"/>
  <c r="E16" i="2"/>
  <c r="D16" i="2"/>
  <c r="C16" i="2"/>
  <c r="B16" i="2"/>
  <c r="AB15" i="2"/>
  <c r="AA15" i="2"/>
  <c r="Z15" i="2"/>
  <c r="U15" i="2"/>
  <c r="S15" i="2"/>
  <c r="V15" i="2" s="1"/>
  <c r="R15" i="2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U14" i="2"/>
  <c r="S14" i="2"/>
  <c r="V14" i="2" s="1"/>
  <c r="R14" i="2"/>
  <c r="Q14" i="2"/>
  <c r="T14" i="2" s="1"/>
  <c r="O14" i="2"/>
  <c r="L14" i="2"/>
  <c r="K14" i="2"/>
  <c r="J14" i="2"/>
  <c r="G14" i="2"/>
  <c r="F14" i="2"/>
  <c r="E14" i="2"/>
  <c r="D14" i="2"/>
  <c r="C14" i="2"/>
  <c r="B14" i="2"/>
  <c r="AB13" i="2"/>
  <c r="AA13" i="2"/>
  <c r="Z13" i="2"/>
  <c r="U13" i="2"/>
  <c r="S13" i="2"/>
  <c r="V13" i="2" s="1"/>
  <c r="R13" i="2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T12" i="2" s="1"/>
  <c r="O12" i="2"/>
  <c r="L12" i="2"/>
  <c r="K12" i="2"/>
  <c r="J12" i="2"/>
  <c r="G12" i="2"/>
  <c r="F12" i="2"/>
  <c r="E12" i="2"/>
  <c r="D12" i="2"/>
  <c r="C12" i="2"/>
  <c r="B12" i="2"/>
  <c r="AB11" i="2"/>
  <c r="AA11" i="2"/>
  <c r="Z11" i="2"/>
  <c r="U11" i="2"/>
  <c r="S11" i="2"/>
  <c r="V11" i="2" s="1"/>
  <c r="R11" i="2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T10" i="2" s="1"/>
  <c r="O10" i="2"/>
  <c r="L10" i="2"/>
  <c r="K10" i="2"/>
  <c r="J10" i="2"/>
  <c r="G10" i="2"/>
  <c r="F10" i="2"/>
  <c r="E10" i="2"/>
  <c r="D10" i="2"/>
  <c r="C10" i="2"/>
  <c r="B10" i="2"/>
  <c r="AB9" i="2"/>
  <c r="AA9" i="2"/>
  <c r="Z9" i="2"/>
  <c r="U9" i="2"/>
  <c r="S9" i="2"/>
  <c r="V9" i="2" s="1"/>
  <c r="R9" i="2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T8" i="2" s="1"/>
  <c r="O8" i="2"/>
  <c r="L8" i="2"/>
  <c r="K8" i="2"/>
  <c r="J8" i="2"/>
  <c r="G8" i="2"/>
  <c r="F8" i="2"/>
  <c r="E8" i="2"/>
  <c r="D8" i="2"/>
  <c r="C8" i="2"/>
  <c r="B8" i="2"/>
  <c r="AB7" i="2"/>
  <c r="AA7" i="2"/>
  <c r="Z7" i="2"/>
  <c r="U7" i="2"/>
  <c r="S7" i="2"/>
  <c r="V7" i="2" s="1"/>
  <c r="R7" i="2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T6" i="2" s="1"/>
  <c r="O6" i="2"/>
  <c r="L6" i="2"/>
  <c r="K6" i="2"/>
  <c r="J6" i="2"/>
  <c r="G6" i="2"/>
  <c r="F6" i="2"/>
  <c r="E6" i="2"/>
  <c r="D6" i="2"/>
  <c r="C6" i="2"/>
  <c r="B6" i="2"/>
  <c r="AB5" i="2"/>
  <c r="AA5" i="2"/>
  <c r="Z5" i="2"/>
  <c r="U5" i="2"/>
  <c r="S5" i="2"/>
  <c r="V5" i="2" s="1"/>
  <c r="R5" i="2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T4" i="2" s="1"/>
  <c r="O4" i="2"/>
  <c r="L4" i="2"/>
  <c r="K4" i="2"/>
  <c r="J4" i="2"/>
  <c r="G4" i="2"/>
  <c r="F4" i="2"/>
  <c r="E4" i="2"/>
  <c r="D4" i="2"/>
  <c r="C4" i="2"/>
  <c r="B4" i="2"/>
  <c r="AB3" i="2"/>
  <c r="AA3" i="2"/>
  <c r="Z3" i="2"/>
  <c r="U3" i="2"/>
  <c r="S3" i="2"/>
  <c r="V3" i="2" s="1"/>
  <c r="R3" i="2"/>
  <c r="Q3" i="2"/>
  <c r="T3" i="2" s="1"/>
  <c r="O3" i="2"/>
  <c r="L3" i="2"/>
  <c r="K3" i="2"/>
  <c r="J3" i="2"/>
  <c r="G3" i="2"/>
  <c r="G90" i="2" s="1"/>
  <c r="G91" i="2" s="1"/>
  <c r="G92" i="2" s="1"/>
  <c r="F3" i="2"/>
  <c r="E3" i="2"/>
  <c r="D3" i="2"/>
  <c r="C3" i="2"/>
  <c r="C90" i="2" s="1"/>
  <c r="C91" i="2" s="1"/>
  <c r="C92" i="2" s="1"/>
  <c r="B3" i="2"/>
  <c r="AB2" i="2"/>
  <c r="AA2" i="2"/>
  <c r="Z2" i="2"/>
  <c r="S2" i="2"/>
  <c r="V2" i="2" s="1"/>
  <c r="R2" i="2"/>
  <c r="U2" i="2" s="1"/>
  <c r="Q2" i="2"/>
  <c r="Q26" i="2" s="1"/>
  <c r="O2" i="2"/>
  <c r="O26" i="2" s="1"/>
  <c r="L2" i="2"/>
  <c r="L26" i="2" s="1"/>
  <c r="L27" i="2" s="1"/>
  <c r="L28" i="2" s="1"/>
  <c r="K2" i="2"/>
  <c r="K26" i="2" s="1"/>
  <c r="K27" i="2" s="1"/>
  <c r="K28" i="2" s="1"/>
  <c r="J2" i="2"/>
  <c r="J26" i="2" s="1"/>
  <c r="J27" i="2" s="1"/>
  <c r="J28" i="2" s="1"/>
  <c r="G2" i="2"/>
  <c r="G87" i="2" s="1"/>
  <c r="F2" i="2"/>
  <c r="F90" i="2" s="1"/>
  <c r="E2" i="2"/>
  <c r="E90" i="2" s="1"/>
  <c r="E91" i="2" s="1"/>
  <c r="E92" i="2" s="1"/>
  <c r="D2" i="2"/>
  <c r="D87" i="2" s="1"/>
  <c r="C2" i="2"/>
  <c r="C87" i="2" s="1"/>
  <c r="B2" i="2"/>
  <c r="B90" i="2" s="1"/>
  <c r="B91" i="2" s="1"/>
  <c r="B92" i="2" s="1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F25" i="2"/>
  <c r="AF23" i="2"/>
  <c r="AF21" i="2"/>
  <c r="AF19" i="2"/>
  <c r="AF17" i="2"/>
  <c r="AF15" i="2"/>
  <c r="AF13" i="2"/>
  <c r="AF11" i="2"/>
  <c r="AF9" i="2"/>
  <c r="AF7" i="2"/>
  <c r="AF5" i="2"/>
  <c r="AF3" i="2"/>
  <c r="AF24" i="2"/>
  <c r="AF20" i="2"/>
  <c r="AF18" i="2"/>
  <c r="AF16" i="2"/>
  <c r="AF14" i="2"/>
  <c r="AF12" i="2"/>
  <c r="AF10" i="2"/>
  <c r="AF8" i="2"/>
  <c r="AF6" i="2"/>
  <c r="AF4" i="2"/>
  <c r="AF2" i="2"/>
  <c r="AE25" i="2"/>
  <c r="AG24" i="2"/>
  <c r="AE23" i="2"/>
  <c r="AG22" i="2"/>
  <c r="AE21" i="2"/>
  <c r="AG20" i="2"/>
  <c r="AE19" i="2"/>
  <c r="AG18" i="2"/>
  <c r="AE17" i="2"/>
  <c r="AG16" i="2"/>
  <c r="AE15" i="2"/>
  <c r="AG14" i="2"/>
  <c r="AE13" i="2"/>
  <c r="AG12" i="2"/>
  <c r="AE11" i="2"/>
  <c r="AG10" i="2"/>
  <c r="AE9" i="2"/>
  <c r="AG8" i="2"/>
  <c r="AE7" i="2"/>
  <c r="AG6" i="2"/>
  <c r="AE5" i="2"/>
  <c r="AG4" i="2"/>
  <c r="AE3" i="2"/>
  <c r="AG2" i="2"/>
  <c r="AF22" i="2"/>
  <c r="T26" i="2" l="1"/>
  <c r="C88" i="2"/>
  <c r="C89" i="2" s="1"/>
  <c r="G88" i="2"/>
  <c r="G89" i="2" s="1"/>
  <c r="F91" i="2"/>
  <c r="F92" i="2" s="1"/>
  <c r="U26" i="2"/>
  <c r="E87" i="2"/>
  <c r="E88" i="2" s="1"/>
  <c r="E89" i="2" s="1"/>
  <c r="T2" i="2"/>
  <c r="S26" i="2"/>
  <c r="V26" i="2" s="1"/>
  <c r="B87" i="2"/>
  <c r="B88" i="2" s="1"/>
  <c r="B89" i="2" s="1"/>
  <c r="F87" i="2"/>
  <c r="F88" i="2" s="1"/>
  <c r="F89" i="2" s="1"/>
  <c r="D90" i="2"/>
  <c r="D91" i="2" s="1"/>
  <c r="D92" i="2" s="1"/>
  <c r="D88" i="2" l="1"/>
  <c r="D89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<sst xmlns="http://schemas.openxmlformats.org/spreadsheetml/2006/main" count="404" uniqueCount="63">
  <si>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</si>
  <si>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</si>
  <si>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</si>
  <si>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</si>
  <si>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</si>
  <si>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</si>
  <si>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</si>
  <si>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</si>
  <si>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</si>
  <si>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</si>
  <si>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</si>
  <si>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</si>
  <si>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</si>
  <si>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</si>
  <si>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</si>
  <si>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</si>
  <si>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</si>
  <si>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</si>
  <si>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</si>
  <si>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</si>
  <si>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</si>
  <si>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</si>
  <si>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</si>
  <si>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</si>
  <si>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2015-12-07-4</t>
  </si>
  <si>
    <t>2016-01-04-4</t>
  </si>
  <si>
    <t>2016-02-01-5</t>
  </si>
  <si>
    <t>2016-03-07-4</t>
  </si>
  <si>
    <t>2016-04-04-4</t>
  </si>
  <si>
    <t>2016-05-02-5</t>
  </si>
  <si>
    <t>2016-06-06-4</t>
  </si>
  <si>
    <t>2016-07-04-4</t>
  </si>
  <si>
    <t>2016-08-01-5</t>
  </si>
  <si>
    <t>2016-09-05-4</t>
  </si>
  <si>
    <t>2016-10-03-5</t>
  </si>
  <si>
    <t>2016-11-07-4</t>
  </si>
  <si>
    <t>2016-12-05-5</t>
  </si>
  <si>
    <t>2017-01-09-4</t>
  </si>
  <si>
    <t>2017-02-06-4</t>
  </si>
  <si>
    <t>2017-03-06-4</t>
  </si>
  <si>
    <t>2017-04-03-4</t>
  </si>
  <si>
    <t>2017-05-01-5</t>
  </si>
  <si>
    <t>2017-06-05-4</t>
  </si>
  <si>
    <t>2017-07-03-5</t>
  </si>
  <si>
    <t>2017-08-07-4</t>
  </si>
  <si>
    <t>2017-09-04-4</t>
  </si>
  <si>
    <t>2017-10-02-5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</si>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</sst>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6.8452380952380943E-3</c:v>
                </c:pt>
                <c:pt idx="1">
                  <c:v>4.464285714285714E-3</c:v>
                </c:pt>
                <c:pt idx="2">
                  <c:v>1.1904761904761904E-3</c:v>
                </c:pt>
                <c:pt idx="3">
                  <c:v>1.5476190476190472E-2</c:v>
                </c:pt>
                <c:pt idx="4">
                  <c:v>2.797619047619047E-2</c:v>
                </c:pt>
                <c:pt idx="5">
                  <c:v>1.2797619047619049E-2</c:v>
                </c:pt>
                <c:pt idx="6">
                  <c:v>3.3630952380952379E-2</c:v>
                </c:pt>
                <c:pt idx="7">
                  <c:v>1.4583333333333332E-2</c:v>
                </c:pt>
                <c:pt idx="8">
                  <c:v>1.577380952380952E-2</c:v>
                </c:pt>
                <c:pt idx="9">
                  <c:v>2.7976190476190474E-2</c:v>
                </c:pt>
                <c:pt idx="10">
                  <c:v>5.9523809523809514E-2</c:v>
                </c:pt>
                <c:pt idx="11">
                  <c:v>1.9642857142857142E-2</c:v>
                </c:pt>
                <c:pt idx="12">
                  <c:v>6.6071428571428559E-2</c:v>
                </c:pt>
                <c:pt idx="13">
                  <c:v>4.7321428571428563E-2</c:v>
                </c:pt>
                <c:pt idx="14">
                  <c:v>5.2083333333333315E-2</c:v>
                </c:pt>
                <c:pt idx="15">
                  <c:v>7.3809523809523811E-2</c:v>
                </c:pt>
                <c:pt idx="16">
                  <c:v>0.12261904761904761</c:v>
                </c:pt>
                <c:pt idx="17">
                  <c:v>6.7559523809523805E-2</c:v>
                </c:pt>
                <c:pt idx="18">
                  <c:v>9.2261904761904753E-2</c:v>
                </c:pt>
                <c:pt idx="19">
                  <c:v>8.6011904761904748E-2</c:v>
                </c:pt>
                <c:pt idx="20">
                  <c:v>0.15416666666666665</c:v>
                </c:pt>
                <c:pt idx="21">
                  <c:v>0.14642857142857144</c:v>
                </c:pt>
                <c:pt idx="22">
                  <c:v>0.14732142857142855</c:v>
                </c:pt>
                <c:pt idx="23">
                  <c:v>0.11160714285714289</c:v>
                </c:pt>
                <c:pt idx="24">
                  <c:v>0.19791666666666666</c:v>
                </c:pt>
                <c:pt idx="25">
                  <c:v>0.14404761904761906</c:v>
                </c:pt>
                <c:pt idx="26">
                  <c:v>0.18541666666666665</c:v>
                </c:pt>
                <c:pt idx="27">
                  <c:v>0.19107142857142853</c:v>
                </c:pt>
                <c:pt idx="28">
                  <c:v>0.16904761904761903</c:v>
                </c:pt>
                <c:pt idx="29">
                  <c:v>0.12916666666666668</c:v>
                </c:pt>
                <c:pt idx="30">
                  <c:v>0.18779761904761905</c:v>
                </c:pt>
                <c:pt idx="31">
                  <c:v>0.19553571428571428</c:v>
                </c:pt>
                <c:pt idx="32">
                  <c:v>0.20000000000000004</c:v>
                </c:pt>
                <c:pt idx="33">
                  <c:v>0.17827380952380953</c:v>
                </c:pt>
                <c:pt idx="34">
                  <c:v>0.18095238095238095</c:v>
                </c:pt>
                <c:pt idx="35">
                  <c:v>0.15357142857142858</c:v>
                </c:pt>
                <c:pt idx="36">
                  <c:v>0.16964285714285712</c:v>
                </c:pt>
                <c:pt idx="37">
                  <c:v>0.16785714285714293</c:v>
                </c:pt>
                <c:pt idx="38">
                  <c:v>0.13809523809523808</c:v>
                </c:pt>
                <c:pt idx="39">
                  <c:v>0.16190476190476188</c:v>
                </c:pt>
                <c:pt idx="40">
                  <c:v>9.9404761904761871E-2</c:v>
                </c:pt>
                <c:pt idx="41">
                  <c:v>0.22261904761904761</c:v>
                </c:pt>
                <c:pt idx="42">
                  <c:v>7.6785714285714277E-2</c:v>
                </c:pt>
                <c:pt idx="43">
                  <c:v>0.17083333333333331</c:v>
                </c:pt>
                <c:pt idx="44">
                  <c:v>9.375E-2</c:v>
                </c:pt>
                <c:pt idx="45">
                  <c:v>9.0476190476190474E-2</c:v>
                </c:pt>
                <c:pt idx="46">
                  <c:v>3.7499999999999999E-2</c:v>
                </c:pt>
                <c:pt idx="47">
                  <c:v>0.14255952380952383</c:v>
                </c:pt>
                <c:pt idx="48">
                  <c:v>9.0178571428571427E-2</c:v>
                </c:pt>
                <c:pt idx="49">
                  <c:v>7.7678571428571416E-2</c:v>
                </c:pt>
                <c:pt idx="50">
                  <c:v>5.5952380952380955E-2</c:v>
                </c:pt>
                <c:pt idx="51">
                  <c:v>6.7857142857142838E-2</c:v>
                </c:pt>
                <c:pt idx="52">
                  <c:v>2.1130952380952375E-2</c:v>
                </c:pt>
                <c:pt idx="53">
                  <c:v>9.7916666666666638E-2</c:v>
                </c:pt>
                <c:pt idx="54">
                  <c:v>2.3809523809523808E-2</c:v>
                </c:pt>
                <c:pt idx="55">
                  <c:v>7.0238095238095224E-2</c:v>
                </c:pt>
                <c:pt idx="56">
                  <c:v>4.374999999999999E-2</c:v>
                </c:pt>
                <c:pt idx="57">
                  <c:v>2.6190476190476191E-2</c:v>
                </c:pt>
                <c:pt idx="58">
                  <c:v>3.9583333333333331E-2</c:v>
                </c:pt>
                <c:pt idx="59">
                  <c:v>5.0595238095238089E-2</c:v>
                </c:pt>
                <c:pt idx="60">
                  <c:v>2.5595238095238091E-2</c:v>
                </c:pt>
                <c:pt idx="61">
                  <c:v>2.8571428571428567E-2</c:v>
                </c:pt>
                <c:pt idx="62">
                  <c:v>2.3214285714285712E-2</c:v>
                </c:pt>
                <c:pt idx="63">
                  <c:v>2.1428571428571425E-2</c:v>
                </c:pt>
                <c:pt idx="64">
                  <c:v>8.0357142857142849E-3</c:v>
                </c:pt>
                <c:pt idx="65">
                  <c:v>2.7380952380952377E-2</c:v>
                </c:pt>
                <c:pt idx="66">
                  <c:v>8.3333333333333315E-3</c:v>
                </c:pt>
                <c:pt idx="67">
                  <c:v>1.3690476190476189E-2</c:v>
                </c:pt>
                <c:pt idx="68">
                  <c:v>8.9285714285714298E-3</c:v>
                </c:pt>
                <c:pt idx="69">
                  <c:v>8.6309523809523815E-3</c:v>
                </c:pt>
                <c:pt idx="70">
                  <c:v>5.0595238095238089E-3</c:v>
                </c:pt>
                <c:pt idx="71">
                  <c:v>8.6309523809523798E-3</c:v>
                </c:pt>
                <c:pt idx="72">
                  <c:v>3.5714285714285713E-3</c:v>
                </c:pt>
                <c:pt idx="73">
                  <c:v>1.1904761904761904E-3</c:v>
                </c:pt>
                <c:pt idx="74">
                  <c:v>1.1904761904761904E-3</c:v>
                </c:pt>
                <c:pt idx="75">
                  <c:v>1.1904761904761904E-3</c:v>
                </c:pt>
                <c:pt idx="76">
                  <c:v>2.976190476190476E-3</c:v>
                </c:pt>
                <c:pt idx="77">
                  <c:v>4.1666666666666666E-3</c:v>
                </c:pt>
                <c:pt idx="78">
                  <c:v>3.5714285714285713E-3</c:v>
                </c:pt>
                <c:pt idx="79">
                  <c:v>5.9523809523809521E-3</c:v>
                </c:pt>
                <c:pt idx="80">
                  <c:v>5.9523809523809521E-3</c:v>
                </c:pt>
                <c:pt idx="81">
                  <c:v>1.1904761904761904E-3</c:v>
                </c:pt>
                <c:pt idx="82">
                  <c:v>3.8690476190476192E-3</c:v>
                </c:pt>
                <c:pt idx="83">
                  <c:v>1.1904761904761904E-3</c:v>
                </c:pt>
                <c:pt idx="84">
                  <c:v>1.488095238095238E-3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0.10029761904761904</c:v>
                </c:pt>
                <c:pt idx="1">
                  <c:v>4.1666666666666664E-2</c:v>
                </c:pt>
                <c:pt idx="2">
                  <c:v>4.0773809523809511E-2</c:v>
                </c:pt>
                <c:pt idx="3">
                  <c:v>5.7738095238095234E-2</c:v>
                </c:pt>
                <c:pt idx="4">
                  <c:v>4.821428571428571E-2</c:v>
                </c:pt>
                <c:pt idx="5">
                  <c:v>8.928571428571426E-2</c:v>
                </c:pt>
                <c:pt idx="6">
                  <c:v>6.6964285714285726E-2</c:v>
                </c:pt>
                <c:pt idx="7">
                  <c:v>9.0773809523809534E-2</c:v>
                </c:pt>
                <c:pt idx="8">
                  <c:v>5.3571428571428575E-2</c:v>
                </c:pt>
                <c:pt idx="9">
                  <c:v>6.4583333333333326E-2</c:v>
                </c:pt>
                <c:pt idx="10">
                  <c:v>6.8452380952380945E-2</c:v>
                </c:pt>
                <c:pt idx="11">
                  <c:v>6.6964285714285712E-2</c:v>
                </c:pt>
                <c:pt idx="12">
                  <c:v>3.8690476190476185E-2</c:v>
                </c:pt>
                <c:pt idx="13">
                  <c:v>0.10238095238095236</c:v>
                </c:pt>
                <c:pt idx="14">
                  <c:v>9.9999999999999978E-2</c:v>
                </c:pt>
                <c:pt idx="15">
                  <c:v>6.6666666666666652E-2</c:v>
                </c:pt>
                <c:pt idx="16">
                  <c:v>3.6607142857142845E-2</c:v>
                </c:pt>
                <c:pt idx="17">
                  <c:v>5.4761904761904755E-2</c:v>
                </c:pt>
                <c:pt idx="18">
                  <c:v>6.7559523809523792E-2</c:v>
                </c:pt>
                <c:pt idx="19">
                  <c:v>6.339285714285714E-2</c:v>
                </c:pt>
                <c:pt idx="20">
                  <c:v>8.5416666666666655E-2</c:v>
                </c:pt>
                <c:pt idx="21">
                  <c:v>5.892857142857142E-2</c:v>
                </c:pt>
                <c:pt idx="22">
                  <c:v>9.464285714285714E-2</c:v>
                </c:pt>
                <c:pt idx="23">
                  <c:v>0.13065476190476191</c:v>
                </c:pt>
                <c:pt idx="24">
                  <c:v>0.12053571428571425</c:v>
                </c:pt>
                <c:pt idx="25">
                  <c:v>6.9047619047619038E-2</c:v>
                </c:pt>
                <c:pt idx="26">
                  <c:v>6.7559523809523805E-2</c:v>
                </c:pt>
                <c:pt idx="27">
                  <c:v>0.10119047619047616</c:v>
                </c:pt>
                <c:pt idx="28">
                  <c:v>6.8452380952380945E-2</c:v>
                </c:pt>
                <c:pt idx="29">
                  <c:v>8.7499999999999981E-2</c:v>
                </c:pt>
                <c:pt idx="30">
                  <c:v>6.5178571428571433E-2</c:v>
                </c:pt>
                <c:pt idx="31">
                  <c:v>5.1488095238095243E-2</c:v>
                </c:pt>
                <c:pt idx="32">
                  <c:v>6.7857142857142852E-2</c:v>
                </c:pt>
                <c:pt idx="33">
                  <c:v>0.13154761904761905</c:v>
                </c:pt>
                <c:pt idx="34">
                  <c:v>6.0416666666666653E-2</c:v>
                </c:pt>
                <c:pt idx="35">
                  <c:v>6.2202380952380953E-2</c:v>
                </c:pt>
                <c:pt idx="36">
                  <c:v>6.8154761904761899E-2</c:v>
                </c:pt>
                <c:pt idx="37">
                  <c:v>7.9761904761904756E-2</c:v>
                </c:pt>
                <c:pt idx="38">
                  <c:v>6.6964285714285712E-2</c:v>
                </c:pt>
                <c:pt idx="39">
                  <c:v>0.1157738095238095</c:v>
                </c:pt>
                <c:pt idx="40">
                  <c:v>4.7023809523809516E-2</c:v>
                </c:pt>
                <c:pt idx="41">
                  <c:v>5.4761904761904755E-2</c:v>
                </c:pt>
                <c:pt idx="42">
                  <c:v>8.5119047619047594E-2</c:v>
                </c:pt>
                <c:pt idx="43">
                  <c:v>6.5773809523809512E-2</c:v>
                </c:pt>
                <c:pt idx="44">
                  <c:v>6.0714285714285714E-2</c:v>
                </c:pt>
                <c:pt idx="45">
                  <c:v>4.5535714285714284E-2</c:v>
                </c:pt>
                <c:pt idx="46">
                  <c:v>7.4404761904761904E-2</c:v>
                </c:pt>
                <c:pt idx="47">
                  <c:v>8.4523809523809543E-2</c:v>
                </c:pt>
                <c:pt idx="48">
                  <c:v>7.0535714285714271E-2</c:v>
                </c:pt>
                <c:pt idx="49">
                  <c:v>7.2321428571428564E-2</c:v>
                </c:pt>
                <c:pt idx="50">
                  <c:v>7.2321428571428564E-2</c:v>
                </c:pt>
                <c:pt idx="51">
                  <c:v>6.5476190476190479E-2</c:v>
                </c:pt>
                <c:pt idx="52">
                  <c:v>6.0119047619047607E-2</c:v>
                </c:pt>
                <c:pt idx="53">
                  <c:v>5.1190476190476182E-2</c:v>
                </c:pt>
                <c:pt idx="54">
                  <c:v>8.3928571428571422E-2</c:v>
                </c:pt>
                <c:pt idx="55">
                  <c:v>7.7678571428571416E-2</c:v>
                </c:pt>
                <c:pt idx="56">
                  <c:v>9.2857142857142846E-2</c:v>
                </c:pt>
                <c:pt idx="57">
                  <c:v>6.0416666666666674E-2</c:v>
                </c:pt>
                <c:pt idx="58">
                  <c:v>9.8511904761904787E-2</c:v>
                </c:pt>
                <c:pt idx="59">
                  <c:v>0.10773809523809523</c:v>
                </c:pt>
                <c:pt idx="60">
                  <c:v>6.2499999999999993E-2</c:v>
                </c:pt>
                <c:pt idx="61">
                  <c:v>6.1904761904761886E-2</c:v>
                </c:pt>
                <c:pt idx="62">
                  <c:v>7.4107142857142858E-2</c:v>
                </c:pt>
                <c:pt idx="63">
                  <c:v>9.1369047619047614E-2</c:v>
                </c:pt>
                <c:pt idx="64">
                  <c:v>4.583333333333333E-2</c:v>
                </c:pt>
                <c:pt idx="65">
                  <c:v>7.767857142857143E-2</c:v>
                </c:pt>
                <c:pt idx="66">
                  <c:v>6.1011904761904767E-2</c:v>
                </c:pt>
                <c:pt idx="67">
                  <c:v>7.2916666666666685E-2</c:v>
                </c:pt>
                <c:pt idx="68">
                  <c:v>4.880952380952381E-2</c:v>
                </c:pt>
                <c:pt idx="69">
                  <c:v>8.7797619047619055E-2</c:v>
                </c:pt>
                <c:pt idx="70">
                  <c:v>4.4047619047619051E-2</c:v>
                </c:pt>
                <c:pt idx="71">
                  <c:v>5.3869047619047615E-2</c:v>
                </c:pt>
                <c:pt idx="72">
                  <c:v>4.3154761904761897E-2</c:v>
                </c:pt>
                <c:pt idx="73">
                  <c:v>7.3809523809523811E-2</c:v>
                </c:pt>
                <c:pt idx="74">
                  <c:v>8.1547619047619049E-2</c:v>
                </c:pt>
                <c:pt idx="75">
                  <c:v>5.5952380952380955E-2</c:v>
                </c:pt>
                <c:pt idx="76">
                  <c:v>4.7619047619047616E-2</c:v>
                </c:pt>
                <c:pt idx="77">
                  <c:v>4.6428571428571423E-2</c:v>
                </c:pt>
                <c:pt idx="78">
                  <c:v>6.4285714285714293E-2</c:v>
                </c:pt>
                <c:pt idx="79">
                  <c:v>5.8333333333333341E-2</c:v>
                </c:pt>
                <c:pt idx="80">
                  <c:v>5.5059523809523808E-2</c:v>
                </c:pt>
                <c:pt idx="81">
                  <c:v>7.7976190476190449E-2</c:v>
                </c:pt>
                <c:pt idx="82">
                  <c:v>6.5476190476190466E-2</c:v>
                </c:pt>
                <c:pt idx="83">
                  <c:v>6.3988095238095233E-2</c:v>
                </c:pt>
                <c:pt idx="84">
                  <c:v>6.2202380952380946E-2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5.5654761904761908E-2</c:v>
                </c:pt>
                <c:pt idx="1">
                  <c:v>6.6071428571428559E-2</c:v>
                </c:pt>
                <c:pt idx="2">
                  <c:v>7.2916666666666657E-2</c:v>
                </c:pt>
                <c:pt idx="3">
                  <c:v>8.0952380952380928E-2</c:v>
                </c:pt>
                <c:pt idx="4">
                  <c:v>7.648809523809523E-2</c:v>
                </c:pt>
                <c:pt idx="5">
                  <c:v>5.7440476190476188E-2</c:v>
                </c:pt>
                <c:pt idx="6">
                  <c:v>4.9702380952380949E-2</c:v>
                </c:pt>
                <c:pt idx="7">
                  <c:v>6.3095238095238079E-2</c:v>
                </c:pt>
                <c:pt idx="8">
                  <c:v>7.2023809523809504E-2</c:v>
                </c:pt>
                <c:pt idx="9">
                  <c:v>8.0952380952380942E-2</c:v>
                </c:pt>
                <c:pt idx="10">
                  <c:v>7.7083333333333323E-2</c:v>
                </c:pt>
                <c:pt idx="11">
                  <c:v>9.8809523809523792E-2</c:v>
                </c:pt>
                <c:pt idx="12">
                  <c:v>6.6964285714285712E-2</c:v>
                </c:pt>
                <c:pt idx="13">
                  <c:v>5.8630952380952388E-2</c:v>
                </c:pt>
                <c:pt idx="14">
                  <c:v>5.5952380952380948E-2</c:v>
                </c:pt>
                <c:pt idx="15">
                  <c:v>7.0238095238095238E-2</c:v>
                </c:pt>
                <c:pt idx="16">
                  <c:v>8.3928571428571408E-2</c:v>
                </c:pt>
                <c:pt idx="17">
                  <c:v>6.9940476190476192E-2</c:v>
                </c:pt>
                <c:pt idx="18">
                  <c:v>5.892857142857142E-2</c:v>
                </c:pt>
                <c:pt idx="19">
                  <c:v>7.7976190476190477E-2</c:v>
                </c:pt>
                <c:pt idx="20">
                  <c:v>6.4583333333333326E-2</c:v>
                </c:pt>
                <c:pt idx="21">
                  <c:v>7.648809523809523E-2</c:v>
                </c:pt>
                <c:pt idx="22">
                  <c:v>7.2321428571428564E-2</c:v>
                </c:pt>
                <c:pt idx="23">
                  <c:v>5.2380952380952389E-2</c:v>
                </c:pt>
                <c:pt idx="24">
                  <c:v>5.7440476190476188E-2</c:v>
                </c:pt>
                <c:pt idx="25">
                  <c:v>6.4583333333333312E-2</c:v>
                </c:pt>
                <c:pt idx="26">
                  <c:v>6.3988095238095233E-2</c:v>
                </c:pt>
                <c:pt idx="27">
                  <c:v>7.529761904761903E-2</c:v>
                </c:pt>
                <c:pt idx="28">
                  <c:v>6.5476190476190479E-2</c:v>
                </c:pt>
                <c:pt idx="29">
                  <c:v>7.559523809523809E-2</c:v>
                </c:pt>
                <c:pt idx="30">
                  <c:v>7.648809523809523E-2</c:v>
                </c:pt>
                <c:pt idx="31">
                  <c:v>6.9940476190476178E-2</c:v>
                </c:pt>
                <c:pt idx="32">
                  <c:v>6.458333333333334E-2</c:v>
                </c:pt>
                <c:pt idx="33">
                  <c:v>7.2619047619047625E-2</c:v>
                </c:pt>
                <c:pt idx="34">
                  <c:v>6.9345238095238085E-2</c:v>
                </c:pt>
                <c:pt idx="35">
                  <c:v>7.4404761904761904E-2</c:v>
                </c:pt>
                <c:pt idx="36">
                  <c:v>5.8630952380952374E-2</c:v>
                </c:pt>
                <c:pt idx="37">
                  <c:v>6.1309523809523807E-2</c:v>
                </c:pt>
                <c:pt idx="38">
                  <c:v>6.3095238095238107E-2</c:v>
                </c:pt>
                <c:pt idx="39">
                  <c:v>8.5119047619047636E-2</c:v>
                </c:pt>
                <c:pt idx="40">
                  <c:v>6.7857142857142852E-2</c:v>
                </c:pt>
                <c:pt idx="41">
                  <c:v>8.1547619047619022E-2</c:v>
                </c:pt>
                <c:pt idx="42">
                  <c:v>6.5476190476190479E-2</c:v>
                </c:pt>
                <c:pt idx="43">
                  <c:v>6.6964285714285712E-2</c:v>
                </c:pt>
                <c:pt idx="44">
                  <c:v>7.3511904761904751E-2</c:v>
                </c:pt>
                <c:pt idx="45">
                  <c:v>7.559523809523809E-2</c:v>
                </c:pt>
                <c:pt idx="46">
                  <c:v>7.0238095238095238E-2</c:v>
                </c:pt>
                <c:pt idx="47">
                  <c:v>8.0654761904761882E-2</c:v>
                </c:pt>
                <c:pt idx="48">
                  <c:v>6.3690476190476172E-2</c:v>
                </c:pt>
                <c:pt idx="49">
                  <c:v>7.6190476190476183E-2</c:v>
                </c:pt>
                <c:pt idx="50">
                  <c:v>5.8928571428571434E-2</c:v>
                </c:pt>
                <c:pt idx="51">
                  <c:v>8.7499999999999981E-2</c:v>
                </c:pt>
                <c:pt idx="52">
                  <c:v>6.5773809523809512E-2</c:v>
                </c:pt>
                <c:pt idx="53">
                  <c:v>8.1249999999999975E-2</c:v>
                </c:pt>
                <c:pt idx="54">
                  <c:v>6.1607142857142839E-2</c:v>
                </c:pt>
                <c:pt idx="55">
                  <c:v>7.9761904761904756E-2</c:v>
                </c:pt>
                <c:pt idx="56">
                  <c:v>4.5833333333333337E-2</c:v>
                </c:pt>
                <c:pt idx="57">
                  <c:v>6.5178571428571433E-2</c:v>
                </c:pt>
                <c:pt idx="58">
                  <c:v>6.7261904761904787E-2</c:v>
                </c:pt>
                <c:pt idx="59">
                  <c:v>7.648809523809523E-2</c:v>
                </c:pt>
                <c:pt idx="60">
                  <c:v>6.3095238095238079E-2</c:v>
                </c:pt>
                <c:pt idx="61">
                  <c:v>7.0833333333333345E-2</c:v>
                </c:pt>
                <c:pt idx="62">
                  <c:v>6.5178571428571433E-2</c:v>
                </c:pt>
                <c:pt idx="63">
                  <c:v>9.7619047619047605E-2</c:v>
                </c:pt>
                <c:pt idx="64">
                  <c:v>6.9642857142857131E-2</c:v>
                </c:pt>
                <c:pt idx="65">
                  <c:v>6.8154761904761899E-2</c:v>
                </c:pt>
                <c:pt idx="66">
                  <c:v>6.0416666666666653E-2</c:v>
                </c:pt>
                <c:pt idx="67">
                  <c:v>8.0059523809523789E-2</c:v>
                </c:pt>
                <c:pt idx="68">
                  <c:v>6.9345238095238099E-2</c:v>
                </c:pt>
                <c:pt idx="69">
                  <c:v>6.5476190476190452E-2</c:v>
                </c:pt>
                <c:pt idx="70">
                  <c:v>7.3511904761904751E-2</c:v>
                </c:pt>
                <c:pt idx="71">
                  <c:v>8.0059523809523803E-2</c:v>
                </c:pt>
                <c:pt idx="72">
                  <c:v>7.0535714285714299E-2</c:v>
                </c:pt>
                <c:pt idx="73">
                  <c:v>8.2142857142857129E-2</c:v>
                </c:pt>
                <c:pt idx="74">
                  <c:v>6.6964285714285698E-2</c:v>
                </c:pt>
                <c:pt idx="75">
                  <c:v>6.3095238095238079E-2</c:v>
                </c:pt>
                <c:pt idx="76">
                  <c:v>7.6785714285714277E-2</c:v>
                </c:pt>
                <c:pt idx="77">
                  <c:v>8.3333333333333301E-2</c:v>
                </c:pt>
                <c:pt idx="78">
                  <c:v>5.9226190476190481E-2</c:v>
                </c:pt>
                <c:pt idx="79">
                  <c:v>5.6845238095238095E-2</c:v>
                </c:pt>
                <c:pt idx="80">
                  <c:v>7.976190476190477E-2</c:v>
                </c:pt>
                <c:pt idx="81">
                  <c:v>9.01785714285714E-2</c:v>
                </c:pt>
                <c:pt idx="82">
                  <c:v>8.2142857142857129E-2</c:v>
                </c:pt>
                <c:pt idx="83">
                  <c:v>7.9166666666666649E-2</c:v>
                </c:pt>
                <c:pt idx="84">
                  <c:v>5.8928571428571434E-2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8292384"/>
        <c:axId val="-1278300544"/>
      </c:lineChart>
      <c:valAx>
        <c:axId val="-127830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292384"/>
        <c:crosses val="autoZero"/>
        <c:crossBetween val="between"/>
      </c:valAx>
      <c:catAx>
        <c:axId val="-12782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 sz="1000">
                    <a:latin typeface="LM Roman 9" panose="00000500000000000000" pitchFamily="50" charset="0"/>
                  </a:rPr>
                  <a:t>physician </a:t>
                </a:r>
                <a:r>
                  <a:rPr lang="de-DE" sz="1000" i="1">
                    <a:latin typeface="LM Roman 9" panose="00000500000000000000" pitchFamily="50" charset="0"/>
                  </a:rPr>
                  <a:t>j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2783005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1.8060870181405895E-4</c:v>
                </c:pt>
                <c:pt idx="1">
                  <c:v>2.4580144557823124E-4</c:v>
                </c:pt>
                <c:pt idx="2">
                  <c:v>3.2596371882086165E-5</c:v>
                </c:pt>
                <c:pt idx="3">
                  <c:v>7.8089569160997695E-4</c:v>
                </c:pt>
                <c:pt idx="4">
                  <c:v>1.2964143990929697E-3</c:v>
                </c:pt>
                <c:pt idx="5">
                  <c:v>3.8256448412698406E-4</c:v>
                </c:pt>
                <c:pt idx="6">
                  <c:v>2.0386018990929708E-3</c:v>
                </c:pt>
                <c:pt idx="7">
                  <c:v>4.9948625283446695E-4</c:v>
                </c:pt>
                <c:pt idx="8">
                  <c:v>1.0415780895691603E-3</c:v>
                </c:pt>
                <c:pt idx="9">
                  <c:v>1.5557681405895683E-3</c:v>
                </c:pt>
                <c:pt idx="10">
                  <c:v>1.7290249433106568E-3</c:v>
                </c:pt>
                <c:pt idx="11">
                  <c:v>8.8116496598639399E-4</c:v>
                </c:pt>
                <c:pt idx="12">
                  <c:v>3.4959608843537424E-3</c:v>
                </c:pt>
                <c:pt idx="13">
                  <c:v>2.2398490646258484E-3</c:v>
                </c:pt>
                <c:pt idx="14">
                  <c:v>2.6678535997732445E-3</c:v>
                </c:pt>
                <c:pt idx="15">
                  <c:v>3.1490929705215421E-3</c:v>
                </c:pt>
                <c:pt idx="16">
                  <c:v>2.4645691609977271E-3</c:v>
                </c:pt>
                <c:pt idx="17">
                  <c:v>2.4106257086167798E-3</c:v>
                </c:pt>
                <c:pt idx="18">
                  <c:v>4.3916524943310624E-3</c:v>
                </c:pt>
                <c:pt idx="19">
                  <c:v>3.5011869331065724E-3</c:v>
                </c:pt>
                <c:pt idx="20">
                  <c:v>3.643353174603172E-3</c:v>
                </c:pt>
                <c:pt idx="21">
                  <c:v>4.4600340136054396E-3</c:v>
                </c:pt>
                <c:pt idx="22">
                  <c:v>5.1820259353741495E-3</c:v>
                </c:pt>
                <c:pt idx="23">
                  <c:v>4.4252232142857019E-3</c:v>
                </c:pt>
                <c:pt idx="24">
                  <c:v>6.2562889739228977E-3</c:v>
                </c:pt>
                <c:pt idx="25">
                  <c:v>4.1184807256235655E-3</c:v>
                </c:pt>
                <c:pt idx="26">
                  <c:v>3.9008467970521538E-3</c:v>
                </c:pt>
                <c:pt idx="27">
                  <c:v>5.0818452380952577E-3</c:v>
                </c:pt>
                <c:pt idx="28">
                  <c:v>2.9790249433106607E-3</c:v>
                </c:pt>
                <c:pt idx="29">
                  <c:v>2.8397817460317312E-3</c:v>
                </c:pt>
                <c:pt idx="30">
                  <c:v>4.564112103174589E-3</c:v>
                </c:pt>
                <c:pt idx="31">
                  <c:v>4.3954613095238031E-3</c:v>
                </c:pt>
                <c:pt idx="32">
                  <c:v>3.0824829931972563E-3</c:v>
                </c:pt>
                <c:pt idx="33">
                  <c:v>3.3226155045351399E-3</c:v>
                </c:pt>
                <c:pt idx="34">
                  <c:v>3.3744331065759742E-3</c:v>
                </c:pt>
                <c:pt idx="35">
                  <c:v>3.375850340136044E-3</c:v>
                </c:pt>
                <c:pt idx="36">
                  <c:v>4.4058248299319713E-3</c:v>
                </c:pt>
                <c:pt idx="37">
                  <c:v>5.1318027210884116E-3</c:v>
                </c:pt>
                <c:pt idx="38">
                  <c:v>2.3200113378684848E-3</c:v>
                </c:pt>
                <c:pt idx="39">
                  <c:v>4.1695011337868591E-3</c:v>
                </c:pt>
                <c:pt idx="40">
                  <c:v>3.3202239229024985E-3</c:v>
                </c:pt>
                <c:pt idx="41">
                  <c:v>3.8888888888889048E-3</c:v>
                </c:pt>
                <c:pt idx="42">
                  <c:v>2.3309948979591821E-3</c:v>
                </c:pt>
                <c:pt idx="43">
                  <c:v>6.0115504535147397E-3</c:v>
                </c:pt>
                <c:pt idx="44">
                  <c:v>3.8491177721088434E-3</c:v>
                </c:pt>
                <c:pt idx="45">
                  <c:v>1.6609977324263021E-3</c:v>
                </c:pt>
                <c:pt idx="46">
                  <c:v>1.2595663265306113E-3</c:v>
                </c:pt>
                <c:pt idx="47">
                  <c:v>5.6950644841269665E-3</c:v>
                </c:pt>
                <c:pt idx="48">
                  <c:v>4.0723320578231271E-3</c:v>
                </c:pt>
                <c:pt idx="49">
                  <c:v>2.0676551870748255E-3</c:v>
                </c:pt>
                <c:pt idx="50">
                  <c:v>2.9492630385487511E-3</c:v>
                </c:pt>
                <c:pt idx="51">
                  <c:v>1.6326530612244886E-3</c:v>
                </c:pt>
                <c:pt idx="52">
                  <c:v>4.8673115079365107E-4</c:v>
                </c:pt>
                <c:pt idx="53">
                  <c:v>3.5692141439909314E-3</c:v>
                </c:pt>
                <c:pt idx="54">
                  <c:v>6.2783446712018137E-4</c:v>
                </c:pt>
                <c:pt idx="55">
                  <c:v>1.8183106575963707E-3</c:v>
                </c:pt>
                <c:pt idx="56">
                  <c:v>1.3491177721088436E-3</c:v>
                </c:pt>
                <c:pt idx="57">
                  <c:v>6.8310657596371851E-4</c:v>
                </c:pt>
                <c:pt idx="58">
                  <c:v>1.2626665249433099E-3</c:v>
                </c:pt>
                <c:pt idx="59">
                  <c:v>1.674815759637187E-3</c:v>
                </c:pt>
                <c:pt idx="60">
                  <c:v>8.0321712018140655E-4</c:v>
                </c:pt>
                <c:pt idx="61">
                  <c:v>8.2482993197278932E-4</c:v>
                </c:pt>
                <c:pt idx="62">
                  <c:v>5.1126700680272118E-4</c:v>
                </c:pt>
                <c:pt idx="63">
                  <c:v>6.67517006802721E-4</c:v>
                </c:pt>
                <c:pt idx="64">
                  <c:v>1.9690688775510204E-4</c:v>
                </c:pt>
                <c:pt idx="65">
                  <c:v>1.2528344671201806E-3</c:v>
                </c:pt>
                <c:pt idx="66">
                  <c:v>2.1116780045351476E-4</c:v>
                </c:pt>
                <c:pt idx="67">
                  <c:v>3.7379535147392284E-4</c:v>
                </c:pt>
                <c:pt idx="68">
                  <c:v>1.96641156462585E-4</c:v>
                </c:pt>
                <c:pt idx="69">
                  <c:v>2.5076176303854875E-4</c:v>
                </c:pt>
                <c:pt idx="70">
                  <c:v>1.2958829365079363E-4</c:v>
                </c:pt>
                <c:pt idx="71">
                  <c:v>3.3154407596371879E-4</c:v>
                </c:pt>
                <c:pt idx="72">
                  <c:v>8.9285714285714286E-5</c:v>
                </c:pt>
                <c:pt idx="73">
                  <c:v>3.2596371882086165E-5</c:v>
                </c:pt>
                <c:pt idx="74">
                  <c:v>3.2596371882086165E-5</c:v>
                </c:pt>
                <c:pt idx="75">
                  <c:v>3.2596371882086165E-5</c:v>
                </c:pt>
                <c:pt idx="76">
                  <c:v>2.0372732426303852E-4</c:v>
                </c:pt>
                <c:pt idx="77">
                  <c:v>1.2294501133786848E-4</c:v>
                </c:pt>
                <c:pt idx="78">
                  <c:v>1.57312925170068E-4</c:v>
                </c:pt>
                <c:pt idx="79">
                  <c:v>1.7715419501133787E-4</c:v>
                </c:pt>
                <c:pt idx="80">
                  <c:v>2.0266439909297055E-4</c:v>
                </c:pt>
                <c:pt idx="81">
                  <c:v>3.2596371882086165E-5</c:v>
                </c:pt>
                <c:pt idx="82">
                  <c:v>1.0620393990929704E-4</c:v>
                </c:pt>
                <c:pt idx="83">
                  <c:v>3.2596371882086165E-5</c:v>
                </c:pt>
                <c:pt idx="84">
                  <c:v>5.093183106575963E-5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1.6804758361677996E-2</c:v>
                </c:pt>
                <c:pt idx="1">
                  <c:v>4.815759637188206E-3</c:v>
                </c:pt>
                <c:pt idx="2">
                  <c:v>8.1270372732426266E-3</c:v>
                </c:pt>
                <c:pt idx="3">
                  <c:v>9.0217545351473933E-3</c:v>
                </c:pt>
                <c:pt idx="4">
                  <c:v>7.2757227891156427E-3</c:v>
                </c:pt>
                <c:pt idx="5">
                  <c:v>1.6335034013605452E-2</c:v>
                </c:pt>
                <c:pt idx="6">
                  <c:v>8.7747130102040806E-3</c:v>
                </c:pt>
                <c:pt idx="7">
                  <c:v>1.9891493055555549E-2</c:v>
                </c:pt>
                <c:pt idx="8">
                  <c:v>8.46938775510204E-3</c:v>
                </c:pt>
                <c:pt idx="9">
                  <c:v>8.3353706065759647E-3</c:v>
                </c:pt>
                <c:pt idx="10">
                  <c:v>1.4395904195011335E-2</c:v>
                </c:pt>
                <c:pt idx="11">
                  <c:v>1.3383556547619045E-2</c:v>
                </c:pt>
                <c:pt idx="12">
                  <c:v>4.7998157596371906E-3</c:v>
                </c:pt>
                <c:pt idx="13">
                  <c:v>2.0172902494331055E-2</c:v>
                </c:pt>
                <c:pt idx="14">
                  <c:v>1.9502551020408161E-2</c:v>
                </c:pt>
                <c:pt idx="15">
                  <c:v>1.2107426303854869E-2</c:v>
                </c:pt>
                <c:pt idx="16">
                  <c:v>1.9868728741496587E-3</c:v>
                </c:pt>
                <c:pt idx="17">
                  <c:v>7.3540249433106568E-3</c:v>
                </c:pt>
                <c:pt idx="18">
                  <c:v>1.1402972647392286E-2</c:v>
                </c:pt>
                <c:pt idx="19">
                  <c:v>1.1077008928571429E-2</c:v>
                </c:pt>
                <c:pt idx="20">
                  <c:v>1.6145744756235831E-2</c:v>
                </c:pt>
                <c:pt idx="21">
                  <c:v>7.6711309523809501E-3</c:v>
                </c:pt>
                <c:pt idx="22">
                  <c:v>1.6965348639455778E-2</c:v>
                </c:pt>
                <c:pt idx="23">
                  <c:v>2.7752887613378692E-2</c:v>
                </c:pt>
                <c:pt idx="24">
                  <c:v>2.7866974914965998E-2</c:v>
                </c:pt>
                <c:pt idx="25">
                  <c:v>1.1631235827664396E-2</c:v>
                </c:pt>
                <c:pt idx="26">
                  <c:v>8.9114760487528331E-3</c:v>
                </c:pt>
                <c:pt idx="27">
                  <c:v>2.0500283446712023E-2</c:v>
                </c:pt>
                <c:pt idx="28">
                  <c:v>1.1683319160997732E-2</c:v>
                </c:pt>
                <c:pt idx="29">
                  <c:v>1.421024659863946E-2</c:v>
                </c:pt>
                <c:pt idx="30">
                  <c:v>8.5514987244897991E-3</c:v>
                </c:pt>
                <c:pt idx="31">
                  <c:v>5.2720202664399106E-3</c:v>
                </c:pt>
                <c:pt idx="32">
                  <c:v>1.3061224489795915E-2</c:v>
                </c:pt>
                <c:pt idx="33">
                  <c:v>2.4140802154195014E-2</c:v>
                </c:pt>
                <c:pt idx="34">
                  <c:v>6.5432787698412693E-3</c:v>
                </c:pt>
                <c:pt idx="35">
                  <c:v>1.0571765164399094E-2</c:v>
                </c:pt>
                <c:pt idx="36">
                  <c:v>9.1070542800453479E-3</c:v>
                </c:pt>
                <c:pt idx="37">
                  <c:v>1.4348072562358273E-2</c:v>
                </c:pt>
                <c:pt idx="38">
                  <c:v>1.2069781037414965E-2</c:v>
                </c:pt>
                <c:pt idx="39">
                  <c:v>2.3558584892290253E-2</c:v>
                </c:pt>
                <c:pt idx="40">
                  <c:v>7.7589994331065731E-3</c:v>
                </c:pt>
                <c:pt idx="41">
                  <c:v>5.0751133786848058E-3</c:v>
                </c:pt>
                <c:pt idx="42">
                  <c:v>1.7010700113378685E-2</c:v>
                </c:pt>
                <c:pt idx="43">
                  <c:v>1.2593448837868476E-2</c:v>
                </c:pt>
                <c:pt idx="44">
                  <c:v>8.843537414965982E-3</c:v>
                </c:pt>
                <c:pt idx="45">
                  <c:v>5.3223320578231325E-3</c:v>
                </c:pt>
                <c:pt idx="46">
                  <c:v>1.6700325963718819E-2</c:v>
                </c:pt>
                <c:pt idx="47">
                  <c:v>1.748582766439909E-2</c:v>
                </c:pt>
                <c:pt idx="48">
                  <c:v>1.1480920493197279E-2</c:v>
                </c:pt>
                <c:pt idx="49">
                  <c:v>1.3530240221088433E-2</c:v>
                </c:pt>
                <c:pt idx="50">
                  <c:v>1.4852519132653057E-2</c:v>
                </c:pt>
                <c:pt idx="51">
                  <c:v>1.0993480725623584E-2</c:v>
                </c:pt>
                <c:pt idx="52">
                  <c:v>7.5846797052154151E-3</c:v>
                </c:pt>
                <c:pt idx="53">
                  <c:v>8.9186507936507894E-3</c:v>
                </c:pt>
                <c:pt idx="54">
                  <c:v>1.4333545918367342E-2</c:v>
                </c:pt>
                <c:pt idx="55">
                  <c:v>1.297751913265306E-2</c:v>
                </c:pt>
                <c:pt idx="56">
                  <c:v>1.7338435374149672E-2</c:v>
                </c:pt>
                <c:pt idx="57">
                  <c:v>8.7839250283446701E-3</c:v>
                </c:pt>
                <c:pt idx="58">
                  <c:v>1.914957128684807E-2</c:v>
                </c:pt>
                <c:pt idx="59">
                  <c:v>1.9702026643990924E-2</c:v>
                </c:pt>
                <c:pt idx="60">
                  <c:v>1.2505314625850339E-2</c:v>
                </c:pt>
                <c:pt idx="61">
                  <c:v>1.0814909297052151E-2</c:v>
                </c:pt>
                <c:pt idx="62">
                  <c:v>1.3842740221088433E-2</c:v>
                </c:pt>
                <c:pt idx="63">
                  <c:v>1.7164027069160995E-2</c:v>
                </c:pt>
                <c:pt idx="64">
                  <c:v>5.9307681405895707E-3</c:v>
                </c:pt>
                <c:pt idx="65">
                  <c:v>1.3079559948979589E-2</c:v>
                </c:pt>
                <c:pt idx="66">
                  <c:v>9.2898774092970513E-3</c:v>
                </c:pt>
                <c:pt idx="67">
                  <c:v>1.3669129109977328E-2</c:v>
                </c:pt>
                <c:pt idx="68">
                  <c:v>8.0428004535147406E-3</c:v>
                </c:pt>
                <c:pt idx="69">
                  <c:v>1.2625336592970516E-2</c:v>
                </c:pt>
                <c:pt idx="70">
                  <c:v>3.421201814058957E-3</c:v>
                </c:pt>
                <c:pt idx="71">
                  <c:v>6.2031427154195023E-3</c:v>
                </c:pt>
                <c:pt idx="72">
                  <c:v>7.404248157596373E-3</c:v>
                </c:pt>
                <c:pt idx="73">
                  <c:v>1.2685657596371885E-2</c:v>
                </c:pt>
                <c:pt idx="74">
                  <c:v>1.7031958616780044E-2</c:v>
                </c:pt>
                <c:pt idx="75">
                  <c:v>8.7145691609977326E-3</c:v>
                </c:pt>
                <c:pt idx="76">
                  <c:v>5.5385487528344692E-3</c:v>
                </c:pt>
                <c:pt idx="77">
                  <c:v>4.3197278911564635E-3</c:v>
                </c:pt>
                <c:pt idx="78">
                  <c:v>9.7023809523809502E-3</c:v>
                </c:pt>
                <c:pt idx="79">
                  <c:v>6.6312358276643972E-3</c:v>
                </c:pt>
                <c:pt idx="80">
                  <c:v>1.1205268565759641E-2</c:v>
                </c:pt>
                <c:pt idx="81">
                  <c:v>1.2673965419501131E-2</c:v>
                </c:pt>
                <c:pt idx="82">
                  <c:v>1.2477324263038544E-2</c:v>
                </c:pt>
                <c:pt idx="83">
                  <c:v>1.1596425028344669E-2</c:v>
                </c:pt>
                <c:pt idx="84">
                  <c:v>1.1970574688208616E-2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8.6725836167800469E-4</c:v>
                </c:pt>
                <c:pt idx="1">
                  <c:v>1.2765731292517003E-3</c:v>
                </c:pt>
                <c:pt idx="2">
                  <c:v>2.1300134637188242E-3</c:v>
                </c:pt>
                <c:pt idx="3">
                  <c:v>7.5963718820861977E-4</c:v>
                </c:pt>
                <c:pt idx="4">
                  <c:v>8.0986040249433205E-4</c:v>
                </c:pt>
                <c:pt idx="5">
                  <c:v>1.5496563208616764E-3</c:v>
                </c:pt>
                <c:pt idx="6">
                  <c:v>7.1207128684807274E-4</c:v>
                </c:pt>
                <c:pt idx="7">
                  <c:v>7.4263038548753033E-4</c:v>
                </c:pt>
                <c:pt idx="8">
                  <c:v>1.5642715419501149E-3</c:v>
                </c:pt>
                <c:pt idx="9">
                  <c:v>1.2528344671201826E-3</c:v>
                </c:pt>
                <c:pt idx="10">
                  <c:v>1.4327345521541962E-3</c:v>
                </c:pt>
                <c:pt idx="11">
                  <c:v>2.498582766439909E-3</c:v>
                </c:pt>
                <c:pt idx="12">
                  <c:v>9.1331845238095072E-4</c:v>
                </c:pt>
                <c:pt idx="13">
                  <c:v>8.4599985827664426E-4</c:v>
                </c:pt>
                <c:pt idx="14">
                  <c:v>1.3846371882086153E-3</c:v>
                </c:pt>
                <c:pt idx="15">
                  <c:v>1.6822562358276606E-3</c:v>
                </c:pt>
                <c:pt idx="16">
                  <c:v>1.4593962585034025E-3</c:v>
                </c:pt>
                <c:pt idx="17">
                  <c:v>1.8791631235827652E-3</c:v>
                </c:pt>
                <c:pt idx="18">
                  <c:v>7.5361394557823169E-4</c:v>
                </c:pt>
                <c:pt idx="19">
                  <c:v>1.7555980725623545E-3</c:v>
                </c:pt>
                <c:pt idx="20">
                  <c:v>2.9824794501133803E-3</c:v>
                </c:pt>
                <c:pt idx="21">
                  <c:v>1.1670032596371857E-3</c:v>
                </c:pt>
                <c:pt idx="22">
                  <c:v>1.1833014455782302E-3</c:v>
                </c:pt>
                <c:pt idx="23">
                  <c:v>8.4467120181405794E-4</c:v>
                </c:pt>
                <c:pt idx="24">
                  <c:v>2.3404726473922896E-3</c:v>
                </c:pt>
                <c:pt idx="25">
                  <c:v>1.1372413548752852E-3</c:v>
                </c:pt>
                <c:pt idx="26">
                  <c:v>9.1615291950113294E-4</c:v>
                </c:pt>
                <c:pt idx="27">
                  <c:v>7.8222434807256489E-4</c:v>
                </c:pt>
                <c:pt idx="28">
                  <c:v>9.5946712018140279E-4</c:v>
                </c:pt>
                <c:pt idx="29">
                  <c:v>2.1977749433106561E-3</c:v>
                </c:pt>
                <c:pt idx="30">
                  <c:v>1.4688740079365037E-3</c:v>
                </c:pt>
                <c:pt idx="31">
                  <c:v>1.2499114229024956E-3</c:v>
                </c:pt>
                <c:pt idx="32">
                  <c:v>8.9489441609977066E-4</c:v>
                </c:pt>
                <c:pt idx="33">
                  <c:v>5.3004535147392314E-4</c:v>
                </c:pt>
                <c:pt idx="34">
                  <c:v>6.8656108276644097E-4</c:v>
                </c:pt>
                <c:pt idx="35">
                  <c:v>9.3927154195011292E-4</c:v>
                </c:pt>
                <c:pt idx="36">
                  <c:v>7.3970734126984066E-4</c:v>
                </c:pt>
                <c:pt idx="37">
                  <c:v>1.2028769841269838E-3</c:v>
                </c:pt>
                <c:pt idx="38">
                  <c:v>1.1592970521541934E-3</c:v>
                </c:pt>
                <c:pt idx="39">
                  <c:v>1.8916524943310604E-3</c:v>
                </c:pt>
                <c:pt idx="40">
                  <c:v>1.2755102040816302E-3</c:v>
                </c:pt>
                <c:pt idx="41">
                  <c:v>1.8703939909297058E-3</c:v>
                </c:pt>
                <c:pt idx="42">
                  <c:v>9.8072562358276442E-4</c:v>
                </c:pt>
                <c:pt idx="43">
                  <c:v>1.8316857993197265E-3</c:v>
                </c:pt>
                <c:pt idx="44">
                  <c:v>1.3243161848072542E-3</c:v>
                </c:pt>
                <c:pt idx="45">
                  <c:v>2.176516439909299E-3</c:v>
                </c:pt>
                <c:pt idx="46">
                  <c:v>9.8497732426304041E-4</c:v>
                </c:pt>
                <c:pt idx="47">
                  <c:v>1.7792481575963721E-3</c:v>
                </c:pt>
                <c:pt idx="48">
                  <c:v>1.3516865079365077E-3</c:v>
                </c:pt>
                <c:pt idx="49">
                  <c:v>2.0393990929705166E-3</c:v>
                </c:pt>
                <c:pt idx="50">
                  <c:v>8.9817176870748126E-4</c:v>
                </c:pt>
                <c:pt idx="51">
                  <c:v>1.7102465986394576E-3</c:v>
                </c:pt>
                <c:pt idx="52">
                  <c:v>7.3545564058956966E-4</c:v>
                </c:pt>
                <c:pt idx="53">
                  <c:v>2.1548150510204106E-3</c:v>
                </c:pt>
                <c:pt idx="54">
                  <c:v>8.4529124149659927E-4</c:v>
                </c:pt>
                <c:pt idx="55">
                  <c:v>1.4781746031746023E-3</c:v>
                </c:pt>
                <c:pt idx="56">
                  <c:v>6.8842120181405813E-4</c:v>
                </c:pt>
                <c:pt idx="57">
                  <c:v>6.2207695578231055E-4</c:v>
                </c:pt>
                <c:pt idx="58">
                  <c:v>1.470734126984122E-3</c:v>
                </c:pt>
                <c:pt idx="59">
                  <c:v>2.5743161848072577E-3</c:v>
                </c:pt>
                <c:pt idx="60">
                  <c:v>6.3633786848072706E-4</c:v>
                </c:pt>
                <c:pt idx="61">
                  <c:v>5.9913548752834245E-4</c:v>
                </c:pt>
                <c:pt idx="62">
                  <c:v>1.1152742346938757E-3</c:v>
                </c:pt>
                <c:pt idx="63">
                  <c:v>2.0989229024943263E-3</c:v>
                </c:pt>
                <c:pt idx="64">
                  <c:v>1.1277636054421818E-3</c:v>
                </c:pt>
                <c:pt idx="65">
                  <c:v>1.4539930555555539E-3</c:v>
                </c:pt>
                <c:pt idx="66">
                  <c:v>1.9046733276643973E-3</c:v>
                </c:pt>
                <c:pt idx="67">
                  <c:v>1.4795032596371914E-3</c:v>
                </c:pt>
                <c:pt idx="68">
                  <c:v>1.4518672052154181E-3</c:v>
                </c:pt>
                <c:pt idx="69">
                  <c:v>7.0861678004535298E-4</c:v>
                </c:pt>
                <c:pt idx="70">
                  <c:v>1.0054386337868492E-3</c:v>
                </c:pt>
                <c:pt idx="71">
                  <c:v>1.989707341269843E-3</c:v>
                </c:pt>
                <c:pt idx="72">
                  <c:v>1.8210565476190457E-3</c:v>
                </c:pt>
                <c:pt idx="73">
                  <c:v>1.4625850340136053E-3</c:v>
                </c:pt>
                <c:pt idx="74">
                  <c:v>8.4529124149660003E-4</c:v>
                </c:pt>
                <c:pt idx="75">
                  <c:v>9.5521541950113525E-4</c:v>
                </c:pt>
                <c:pt idx="76">
                  <c:v>1.1320153061224469E-3</c:v>
                </c:pt>
                <c:pt idx="77">
                  <c:v>6.4058956916100078E-4</c:v>
                </c:pt>
                <c:pt idx="78">
                  <c:v>8.9064271541949847E-4</c:v>
                </c:pt>
                <c:pt idx="79">
                  <c:v>5.164930555555553E-4</c:v>
                </c:pt>
                <c:pt idx="80">
                  <c:v>2.3880385487528308E-3</c:v>
                </c:pt>
                <c:pt idx="81">
                  <c:v>1.4830463435374164E-3</c:v>
                </c:pt>
                <c:pt idx="82">
                  <c:v>1.4243197278911565E-3</c:v>
                </c:pt>
                <c:pt idx="83">
                  <c:v>2.418863378684806E-3</c:v>
                </c:pt>
                <c:pt idx="84">
                  <c:v>5.4953231292516878E-4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78300000"/>
        <c:axId val="-1278301632"/>
      </c:lineChart>
      <c:valAx>
        <c:axId val="-127830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variance of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300000"/>
        <c:crosses val="autoZero"/>
        <c:crossBetween val="between"/>
      </c:valAx>
      <c:catAx>
        <c:axId val="-12783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 sz="1000">
                    <a:latin typeface="LM Roman 9" panose="00000500000000000000" pitchFamily="50" charset="0"/>
                  </a:rPr>
                  <a:t>physician </a:t>
                </a:r>
                <a:r>
                  <a:rPr lang="de-DE" sz="1000" i="1">
                    <a:latin typeface="LM Roman 9" panose="00000500000000000000" pitchFamily="50" charset="0"/>
                  </a:rPr>
                  <a:t>j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27830163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0.25714285714285712</c:v>
                </c:pt>
                <c:pt idx="1">
                  <c:v>7.1428571428571425E-2</c:v>
                </c:pt>
                <c:pt idx="2">
                  <c:v>0.14285714285714279</c:v>
                </c:pt>
                <c:pt idx="3">
                  <c:v>0.1142857142857143</c:v>
                </c:pt>
                <c:pt idx="4">
                  <c:v>0.2857142857142857</c:v>
                </c:pt>
                <c:pt idx="5">
                  <c:v>0.1785714285714286</c:v>
                </c:pt>
                <c:pt idx="6">
                  <c:v>0.14285714285714279</c:v>
                </c:pt>
                <c:pt idx="7">
                  <c:v>0.1785714285714286</c:v>
                </c:pt>
                <c:pt idx="8">
                  <c:v>0.14285714285714279</c:v>
                </c:pt>
                <c:pt idx="9">
                  <c:v>0.25714285714285712</c:v>
                </c:pt>
                <c:pt idx="10">
                  <c:v>0.2142857142857143</c:v>
                </c:pt>
                <c:pt idx="11">
                  <c:v>0.1714285714285714</c:v>
                </c:pt>
                <c:pt idx="12">
                  <c:v>0.14285714285714279</c:v>
                </c:pt>
                <c:pt idx="13">
                  <c:v>0.14285714285714279</c:v>
                </c:pt>
                <c:pt idx="14">
                  <c:v>0.14285714285714279</c:v>
                </c:pt>
                <c:pt idx="15">
                  <c:v>0.1785714285714286</c:v>
                </c:pt>
                <c:pt idx="16">
                  <c:v>0.2142857142857143</c:v>
                </c:pt>
                <c:pt idx="17">
                  <c:v>0.2142857142857143</c:v>
                </c:pt>
                <c:pt idx="18">
                  <c:v>0.2</c:v>
                </c:pt>
                <c:pt idx="19">
                  <c:v>0.25</c:v>
                </c:pt>
                <c:pt idx="20">
                  <c:v>0.2</c:v>
                </c:pt>
                <c:pt idx="21">
                  <c:v>7.1428571428571425E-2</c:v>
                </c:pt>
                <c:pt idx="22">
                  <c:v>0.1071428571428571</c:v>
                </c:pt>
                <c:pt idx="23">
                  <c:v>0.25714285714285712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0.25714285714285712</c:v>
                </c:pt>
                <c:pt idx="1">
                  <c:v>0</c:v>
                </c:pt>
                <c:pt idx="2">
                  <c:v>0.2142857142857143</c:v>
                </c:pt>
                <c:pt idx="3">
                  <c:v>0</c:v>
                </c:pt>
                <c:pt idx="4">
                  <c:v>0.1785714285714286</c:v>
                </c:pt>
                <c:pt idx="5">
                  <c:v>0</c:v>
                </c:pt>
                <c:pt idx="6">
                  <c:v>0.1714285714285714</c:v>
                </c:pt>
                <c:pt idx="7">
                  <c:v>0</c:v>
                </c:pt>
                <c:pt idx="8">
                  <c:v>0.39285714285714279</c:v>
                </c:pt>
                <c:pt idx="9">
                  <c:v>0</c:v>
                </c:pt>
                <c:pt idx="10">
                  <c:v>0.35714285714285721</c:v>
                </c:pt>
                <c:pt idx="11">
                  <c:v>0</c:v>
                </c:pt>
                <c:pt idx="12">
                  <c:v>0.39285714285714279</c:v>
                </c:pt>
                <c:pt idx="13">
                  <c:v>0</c:v>
                </c:pt>
                <c:pt idx="14">
                  <c:v>0.42857142857142849</c:v>
                </c:pt>
                <c:pt idx="15">
                  <c:v>0</c:v>
                </c:pt>
                <c:pt idx="16">
                  <c:v>0.35714285714285721</c:v>
                </c:pt>
                <c:pt idx="17">
                  <c:v>0</c:v>
                </c:pt>
                <c:pt idx="18">
                  <c:v>0.22857142857142859</c:v>
                </c:pt>
                <c:pt idx="19">
                  <c:v>3.5714285714285712E-2</c:v>
                </c:pt>
                <c:pt idx="20">
                  <c:v>0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0.1071428571428571</c:v>
                </c:pt>
                <c:pt idx="2">
                  <c:v>7.1428571428571425E-2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0.1071428571428571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0.1142857142857143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0.1142857142857143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8297824"/>
        <c:axId val="-1278295104"/>
      </c:lineChart>
      <c:valAx>
        <c:axId val="-127829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297824"/>
        <c:crosses val="autoZero"/>
        <c:crossBetween val="between"/>
      </c:valAx>
      <c:catAx>
        <c:axId val="-12782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month </a:t>
                </a:r>
                <a:r>
                  <a:rPr lang="de-DE" i="1"/>
                  <a:t>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127829510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O23" sqref="O23"/>
    </sheetView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34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11</v>
      </c>
      <c r="G2">
        <v>0</v>
      </c>
      <c r="I2">
        <v>11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0.14285714285714279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8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0.14285714285714279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3.5714285714285712E-2</v>
      </c>
      <c r="C6">
        <v>0.39285714285714279</v>
      </c>
      <c r="D6">
        <v>0.14285714285714279</v>
      </c>
      <c r="F6">
        <v>13</v>
      </c>
      <c r="G6">
        <v>0</v>
      </c>
      <c r="I6">
        <v>12</v>
      </c>
      <c r="J6">
        <v>0</v>
      </c>
      <c r="K6">
        <v>2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12</v>
      </c>
      <c r="G7">
        <v>0</v>
      </c>
      <c r="I7">
        <v>11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12</v>
      </c>
      <c r="G8">
        <v>0</v>
      </c>
      <c r="I8">
        <v>12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0</v>
      </c>
      <c r="F10">
        <v>12</v>
      </c>
      <c r="G10">
        <v>0</v>
      </c>
      <c r="I10">
        <v>12</v>
      </c>
      <c r="J10">
        <v>0</v>
      </c>
      <c r="K10">
        <v>10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0</v>
      </c>
      <c r="F12">
        <v>12</v>
      </c>
      <c r="G12">
        <v>0</v>
      </c>
      <c r="I12">
        <v>11</v>
      </c>
      <c r="J12">
        <v>0</v>
      </c>
      <c r="K12">
        <v>11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12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0.1785714285714286</v>
      </c>
      <c r="C14">
        <v>0</v>
      </c>
      <c r="D14">
        <v>3.5714285714285712E-2</v>
      </c>
      <c r="F14">
        <v>12</v>
      </c>
      <c r="G14">
        <v>0</v>
      </c>
      <c r="I14">
        <v>7</v>
      </c>
      <c r="J14">
        <v>0</v>
      </c>
      <c r="K14">
        <v>12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0</v>
      </c>
      <c r="F16">
        <v>12</v>
      </c>
      <c r="G16">
        <v>0</v>
      </c>
      <c r="I16">
        <v>11</v>
      </c>
      <c r="J16">
        <v>0</v>
      </c>
      <c r="K16">
        <v>12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0.1785714285714286</v>
      </c>
      <c r="C17">
        <v>0.42857142857142849</v>
      </c>
      <c r="D17">
        <v>3.5714285714285712E-2</v>
      </c>
      <c r="F17">
        <v>13</v>
      </c>
      <c r="G17">
        <v>0</v>
      </c>
      <c r="I17">
        <v>8</v>
      </c>
      <c r="J17">
        <v>0</v>
      </c>
      <c r="K17">
        <v>1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</v>
      </c>
      <c r="F18">
        <v>11</v>
      </c>
      <c r="G18">
        <v>0</v>
      </c>
      <c r="I18">
        <v>7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7.1428571428571425E-2</v>
      </c>
      <c r="F19">
        <v>13</v>
      </c>
      <c r="G19">
        <v>0</v>
      </c>
      <c r="I19">
        <v>12</v>
      </c>
      <c r="J19">
        <v>0</v>
      </c>
      <c r="K19">
        <v>12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0.2142857142857143</v>
      </c>
      <c r="C20">
        <v>0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3.5714285714285712E-2</v>
      </c>
      <c r="D22">
        <v>0.2857142857142857</v>
      </c>
      <c r="F22">
        <v>14</v>
      </c>
      <c r="G22">
        <v>0</v>
      </c>
      <c r="I22">
        <v>9</v>
      </c>
      <c r="J22">
        <v>0</v>
      </c>
      <c r="K22">
        <v>13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0</v>
      </c>
      <c r="F25">
        <v>11</v>
      </c>
      <c r="G25">
        <v>0</v>
      </c>
      <c r="I25">
        <v>7</v>
      </c>
      <c r="J25">
        <v>0</v>
      </c>
      <c r="K25">
        <v>11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0.42857142857142849</v>
      </c>
      <c r="D26">
        <v>0.25</v>
      </c>
      <c r="F26">
        <v>14</v>
      </c>
      <c r="G26">
        <v>0</v>
      </c>
      <c r="I26">
        <v>9</v>
      </c>
      <c r="J26">
        <v>0</v>
      </c>
      <c r="K26">
        <v>2</v>
      </c>
      <c r="L26">
        <v>0</v>
      </c>
      <c r="M26">
        <v>7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13</v>
      </c>
      <c r="G27">
        <v>0</v>
      </c>
      <c r="I27">
        <v>9</v>
      </c>
      <c r="J27">
        <v>0</v>
      </c>
      <c r="K27">
        <v>13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14</v>
      </c>
      <c r="G28">
        <v>0</v>
      </c>
      <c r="I28">
        <v>10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7.1428571428571425E-2</v>
      </c>
      <c r="F29">
        <v>12</v>
      </c>
      <c r="G29">
        <v>0</v>
      </c>
      <c r="I29">
        <v>5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0</v>
      </c>
      <c r="D31">
        <v>0.1071428571428571</v>
      </c>
      <c r="F31">
        <v>13</v>
      </c>
      <c r="G31">
        <v>0</v>
      </c>
      <c r="I31">
        <v>7</v>
      </c>
      <c r="J31">
        <v>0</v>
      </c>
      <c r="K31">
        <v>13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14</v>
      </c>
      <c r="G32">
        <v>0</v>
      </c>
      <c r="I32">
        <v>10</v>
      </c>
      <c r="J32">
        <v>0</v>
      </c>
      <c r="K32">
        <v>14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0.25</v>
      </c>
      <c r="C33">
        <v>0.1785714285714286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8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0.14285714285714279</v>
      </c>
      <c r="F34">
        <v>14</v>
      </c>
      <c r="G34">
        <v>0</v>
      </c>
      <c r="I34">
        <v>12</v>
      </c>
      <c r="J34">
        <v>0</v>
      </c>
      <c r="K34">
        <v>14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12</v>
      </c>
      <c r="G35">
        <v>0</v>
      </c>
      <c r="I35">
        <v>7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</v>
      </c>
      <c r="F36">
        <v>11</v>
      </c>
      <c r="G36">
        <v>0</v>
      </c>
      <c r="I36">
        <v>6</v>
      </c>
      <c r="J36">
        <v>0</v>
      </c>
      <c r="K36">
        <v>11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10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0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</v>
      </c>
      <c r="F39">
        <v>11</v>
      </c>
      <c r="G39">
        <v>0</v>
      </c>
      <c r="I39">
        <v>6</v>
      </c>
      <c r="J39">
        <v>0</v>
      </c>
      <c r="K39">
        <v>9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3.5714285714285712E-2</v>
      </c>
      <c r="D40">
        <v>0.1071428571428571</v>
      </c>
      <c r="F40">
        <v>13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0.1071428571428571</v>
      </c>
      <c r="D41">
        <v>3.5714285714285712E-2</v>
      </c>
      <c r="F41">
        <v>13</v>
      </c>
      <c r="G41">
        <v>0</v>
      </c>
      <c r="I41">
        <v>8</v>
      </c>
      <c r="J41">
        <v>0</v>
      </c>
      <c r="K41">
        <v>10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0.14285714285714279</v>
      </c>
      <c r="C42">
        <v>0</v>
      </c>
      <c r="D42">
        <v>0.1071428571428571</v>
      </c>
      <c r="F42">
        <v>14</v>
      </c>
      <c r="G42">
        <v>0</v>
      </c>
      <c r="I42">
        <v>10</v>
      </c>
      <c r="J42">
        <v>0</v>
      </c>
      <c r="K42">
        <v>14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7.1428571428571425E-2</v>
      </c>
      <c r="F44">
        <v>14</v>
      </c>
      <c r="G44">
        <v>0</v>
      </c>
      <c r="I44">
        <v>14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0.1785714285714286</v>
      </c>
      <c r="C46">
        <v>0.14285714285714279</v>
      </c>
      <c r="D46">
        <v>0.1071428571428571</v>
      </c>
      <c r="F46">
        <v>13</v>
      </c>
      <c r="G46">
        <v>0</v>
      </c>
      <c r="I46">
        <v>8</v>
      </c>
      <c r="J46">
        <v>0</v>
      </c>
      <c r="K46">
        <v>9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0</v>
      </c>
      <c r="F47">
        <v>11</v>
      </c>
      <c r="G47">
        <v>0</v>
      </c>
      <c r="I47">
        <v>10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0.14285714285714279</v>
      </c>
      <c r="D50">
        <v>0</v>
      </c>
      <c r="F50">
        <v>12</v>
      </c>
      <c r="G50">
        <v>0</v>
      </c>
      <c r="I50">
        <v>11</v>
      </c>
      <c r="J50">
        <v>0</v>
      </c>
      <c r="K50">
        <v>8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0.1071428571428571</v>
      </c>
      <c r="C51">
        <v>0.39285714285714279</v>
      </c>
      <c r="D51">
        <v>0.14285714285714279</v>
      </c>
      <c r="F51">
        <v>13</v>
      </c>
      <c r="G51">
        <v>0</v>
      </c>
      <c r="I51">
        <v>10</v>
      </c>
      <c r="J51">
        <v>0</v>
      </c>
      <c r="K51">
        <v>2</v>
      </c>
      <c r="L51">
        <v>0</v>
      </c>
      <c r="M51">
        <v>9</v>
      </c>
      <c r="N51">
        <v>0</v>
      </c>
    </row>
    <row r="52" spans="1:14" x14ac:dyDescent="0.25">
      <c r="A52" s="1">
        <v>51</v>
      </c>
      <c r="B52">
        <v>0</v>
      </c>
      <c r="C52">
        <v>0.2142857142857143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7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0.1785714285714286</v>
      </c>
      <c r="D53">
        <v>7.1428571428571425E-2</v>
      </c>
      <c r="F53">
        <v>12</v>
      </c>
      <c r="G53">
        <v>0</v>
      </c>
      <c r="I53">
        <v>11</v>
      </c>
      <c r="J53">
        <v>0</v>
      </c>
      <c r="K53">
        <v>7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3.5714285714285712E-2</v>
      </c>
      <c r="C54">
        <v>0.14285714285714279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9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3.5714285714285712E-2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0.25</v>
      </c>
      <c r="D57">
        <v>0</v>
      </c>
      <c r="F57">
        <v>12</v>
      </c>
      <c r="G57">
        <v>0</v>
      </c>
      <c r="I57">
        <v>12</v>
      </c>
      <c r="J57">
        <v>0</v>
      </c>
      <c r="K57">
        <v>5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3.5714285714285712E-2</v>
      </c>
      <c r="F58">
        <v>14</v>
      </c>
      <c r="G58">
        <v>0</v>
      </c>
      <c r="I58">
        <v>11</v>
      </c>
      <c r="J58">
        <v>0</v>
      </c>
      <c r="K58">
        <v>14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14</v>
      </c>
      <c r="G59">
        <v>0</v>
      </c>
      <c r="I59">
        <v>14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0.1785714285714286</v>
      </c>
      <c r="D60">
        <v>0.14285714285714279</v>
      </c>
      <c r="F60">
        <v>13</v>
      </c>
      <c r="G60">
        <v>0</v>
      </c>
      <c r="I60">
        <v>13</v>
      </c>
      <c r="J60">
        <v>0</v>
      </c>
      <c r="K60">
        <v>8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</v>
      </c>
      <c r="C61">
        <v>0.1785714285714286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7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7.1428571428571425E-2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10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12</v>
      </c>
      <c r="G64">
        <v>0</v>
      </c>
      <c r="I64">
        <v>12</v>
      </c>
      <c r="J64">
        <v>0</v>
      </c>
      <c r="K64">
        <v>12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0.14285714285714279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0.42857142857142849</v>
      </c>
      <c r="D67">
        <v>0.1071428571428571</v>
      </c>
      <c r="F67">
        <v>13</v>
      </c>
      <c r="G67">
        <v>0</v>
      </c>
      <c r="I67">
        <v>13</v>
      </c>
      <c r="J67">
        <v>0</v>
      </c>
      <c r="K67">
        <v>1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0.1071428571428571</v>
      </c>
      <c r="F69">
        <v>12</v>
      </c>
      <c r="G69">
        <v>0</v>
      </c>
      <c r="I69">
        <v>11</v>
      </c>
      <c r="J69">
        <v>0</v>
      </c>
      <c r="K69">
        <v>12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0.35714285714285721</v>
      </c>
      <c r="D70">
        <v>0</v>
      </c>
      <c r="F70">
        <v>12</v>
      </c>
      <c r="G70">
        <v>0</v>
      </c>
      <c r="I70">
        <v>12</v>
      </c>
      <c r="J70">
        <v>0</v>
      </c>
      <c r="K70">
        <v>2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0</v>
      </c>
      <c r="F72">
        <v>11</v>
      </c>
      <c r="G72">
        <v>0</v>
      </c>
      <c r="I72">
        <v>11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7.1428571428571425E-2</v>
      </c>
      <c r="D73">
        <v>0.1071428571428571</v>
      </c>
      <c r="F73">
        <v>13</v>
      </c>
      <c r="G73">
        <v>0</v>
      </c>
      <c r="I73">
        <v>13</v>
      </c>
      <c r="J73">
        <v>0</v>
      </c>
      <c r="K73">
        <v>11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0.25</v>
      </c>
      <c r="D74">
        <v>0.2142857142857143</v>
      </c>
      <c r="F74">
        <v>14</v>
      </c>
      <c r="G74">
        <v>0</v>
      </c>
      <c r="I74">
        <v>14</v>
      </c>
      <c r="J74">
        <v>0</v>
      </c>
      <c r="K74">
        <v>7</v>
      </c>
      <c r="L74">
        <v>0</v>
      </c>
      <c r="M74">
        <v>8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3.5714285714285712E-2</v>
      </c>
      <c r="F76">
        <v>14</v>
      </c>
      <c r="G76">
        <v>0</v>
      </c>
      <c r="I76">
        <v>14</v>
      </c>
      <c r="J76">
        <v>0</v>
      </c>
      <c r="K76">
        <v>10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0.1071428571428571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0.1071428571428571</v>
      </c>
      <c r="F81">
        <v>13</v>
      </c>
      <c r="G81">
        <v>0</v>
      </c>
      <c r="I81">
        <v>12</v>
      </c>
      <c r="J81">
        <v>0</v>
      </c>
      <c r="K81">
        <v>12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0.2857142857142857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5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0.14285714285714279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7.1428571428571425E-2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10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0.25</v>
      </c>
      <c r="D3">
        <v>3.5714285714285712E-2</v>
      </c>
      <c r="F3">
        <v>13</v>
      </c>
      <c r="G3">
        <v>0</v>
      </c>
      <c r="I3">
        <v>13</v>
      </c>
      <c r="J3">
        <v>0</v>
      </c>
      <c r="K3">
        <v>6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0.14285714285714279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8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7.1428571428571425E-2</v>
      </c>
      <c r="F5">
        <v>13</v>
      </c>
      <c r="G5">
        <v>0</v>
      </c>
      <c r="I5">
        <v>12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3.5714285714285712E-2</v>
      </c>
      <c r="C7">
        <v>0.2857142857142857</v>
      </c>
      <c r="D7">
        <v>0.14285714285714279</v>
      </c>
      <c r="F7">
        <v>13</v>
      </c>
      <c r="G7">
        <v>0</v>
      </c>
      <c r="I7">
        <v>12</v>
      </c>
      <c r="J7">
        <v>0</v>
      </c>
      <c r="K7">
        <v>5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0.1785714285714286</v>
      </c>
      <c r="D8">
        <v>0</v>
      </c>
      <c r="F8">
        <v>12</v>
      </c>
      <c r="G8">
        <v>0</v>
      </c>
      <c r="I8">
        <v>12</v>
      </c>
      <c r="J8">
        <v>0</v>
      </c>
      <c r="K8">
        <v>7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0.42857142857142849</v>
      </c>
      <c r="D9">
        <v>0.14285714285714279</v>
      </c>
      <c r="F9">
        <v>13</v>
      </c>
      <c r="G9">
        <v>0</v>
      </c>
      <c r="I9">
        <v>13</v>
      </c>
      <c r="J9">
        <v>0</v>
      </c>
      <c r="K9">
        <v>1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0.14285714285714279</v>
      </c>
      <c r="C11">
        <v>7.1428571428571425E-2</v>
      </c>
      <c r="D11">
        <v>7.1428571428571425E-2</v>
      </c>
      <c r="F11">
        <v>13</v>
      </c>
      <c r="G11">
        <v>0</v>
      </c>
      <c r="I11">
        <v>9</v>
      </c>
      <c r="J11">
        <v>0</v>
      </c>
      <c r="K11">
        <v>11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0.14285714285714279</v>
      </c>
      <c r="F12">
        <v>14</v>
      </c>
      <c r="G12">
        <v>0</v>
      </c>
      <c r="I12">
        <v>12</v>
      </c>
      <c r="J12">
        <v>0</v>
      </c>
      <c r="K12">
        <v>13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</v>
      </c>
      <c r="C14">
        <v>7.1428571428571425E-2</v>
      </c>
      <c r="D14">
        <v>3.5714285714285712E-2</v>
      </c>
      <c r="F14">
        <v>12</v>
      </c>
      <c r="G14">
        <v>0</v>
      </c>
      <c r="I14">
        <v>12</v>
      </c>
      <c r="J14">
        <v>0</v>
      </c>
      <c r="K14">
        <v>10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0.14285714285714279</v>
      </c>
      <c r="D15">
        <v>7.1428571428571425E-2</v>
      </c>
      <c r="F15">
        <v>12</v>
      </c>
      <c r="G15">
        <v>0</v>
      </c>
      <c r="I15">
        <v>10</v>
      </c>
      <c r="J15">
        <v>0</v>
      </c>
      <c r="K15">
        <v>8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0.39285714285714279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0</v>
      </c>
      <c r="F17">
        <v>12</v>
      </c>
      <c r="G17">
        <v>0</v>
      </c>
      <c r="I17">
        <v>9</v>
      </c>
      <c r="J17">
        <v>0</v>
      </c>
      <c r="K17">
        <v>12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3.5714285714285712E-2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13</v>
      </c>
      <c r="G19">
        <v>0</v>
      </c>
      <c r="I19">
        <v>12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0</v>
      </c>
      <c r="F20">
        <v>10</v>
      </c>
      <c r="G20">
        <v>0</v>
      </c>
      <c r="I20">
        <v>6</v>
      </c>
      <c r="J20">
        <v>0</v>
      </c>
      <c r="K20">
        <v>7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7.1428571428571425E-2</v>
      </c>
      <c r="D21">
        <v>0</v>
      </c>
      <c r="F21">
        <v>12</v>
      </c>
      <c r="G21">
        <v>0</v>
      </c>
      <c r="I21">
        <v>11</v>
      </c>
      <c r="J21">
        <v>0</v>
      </c>
      <c r="K21">
        <v>10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0</v>
      </c>
      <c r="F22">
        <v>12</v>
      </c>
      <c r="G22">
        <v>0</v>
      </c>
      <c r="I22">
        <v>8</v>
      </c>
      <c r="J22">
        <v>0</v>
      </c>
      <c r="K22">
        <v>12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3.5714285714285712E-2</v>
      </c>
      <c r="F23">
        <v>13</v>
      </c>
      <c r="G23">
        <v>0</v>
      </c>
      <c r="I23">
        <v>11</v>
      </c>
      <c r="J23">
        <v>0</v>
      </c>
      <c r="K23">
        <v>11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0</v>
      </c>
      <c r="F24">
        <v>11</v>
      </c>
      <c r="G24">
        <v>0</v>
      </c>
      <c r="I24">
        <v>8</v>
      </c>
      <c r="J24">
        <v>0</v>
      </c>
      <c r="K24">
        <v>10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0.25</v>
      </c>
      <c r="C25">
        <v>0.2142857142857143</v>
      </c>
      <c r="D25">
        <v>0</v>
      </c>
      <c r="F25">
        <v>11</v>
      </c>
      <c r="G25">
        <v>0</v>
      </c>
      <c r="I25">
        <v>4</v>
      </c>
      <c r="J25">
        <v>0</v>
      </c>
      <c r="K25">
        <v>5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0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3.5714285714285712E-2</v>
      </c>
      <c r="C27">
        <v>0</v>
      </c>
      <c r="D27">
        <v>0</v>
      </c>
      <c r="F27">
        <v>12</v>
      </c>
      <c r="G27">
        <v>0</v>
      </c>
      <c r="I27">
        <v>11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3.5714285714285712E-2</v>
      </c>
      <c r="F28">
        <v>13</v>
      </c>
      <c r="G28">
        <v>0</v>
      </c>
      <c r="I28">
        <v>8</v>
      </c>
      <c r="J28">
        <v>0</v>
      </c>
      <c r="K28">
        <v>9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0.25</v>
      </c>
      <c r="D30">
        <v>3.5714285714285712E-2</v>
      </c>
      <c r="F30">
        <v>13</v>
      </c>
      <c r="G30">
        <v>0</v>
      </c>
      <c r="I30">
        <v>8</v>
      </c>
      <c r="J30">
        <v>0</v>
      </c>
      <c r="K30">
        <v>6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3.5714285714285712E-2</v>
      </c>
      <c r="C31">
        <v>0.35714285714285721</v>
      </c>
      <c r="D31">
        <v>0</v>
      </c>
      <c r="F31">
        <v>11</v>
      </c>
      <c r="G31">
        <v>0</v>
      </c>
      <c r="I31">
        <v>10</v>
      </c>
      <c r="J31">
        <v>0</v>
      </c>
      <c r="K31">
        <v>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0.32142857142857151</v>
      </c>
      <c r="C32">
        <v>7.1428571428571425E-2</v>
      </c>
      <c r="D32">
        <v>0.1071428571428571</v>
      </c>
      <c r="F32">
        <v>13</v>
      </c>
      <c r="G32">
        <v>0</v>
      </c>
      <c r="I32">
        <v>4</v>
      </c>
      <c r="J32">
        <v>0</v>
      </c>
      <c r="K32">
        <v>11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0.1071428571428571</v>
      </c>
      <c r="F33">
        <v>13</v>
      </c>
      <c r="G33">
        <v>0</v>
      </c>
      <c r="I33">
        <v>6</v>
      </c>
      <c r="J33">
        <v>0</v>
      </c>
      <c r="K33">
        <v>13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3.5714285714285712E-2</v>
      </c>
      <c r="F34">
        <v>12</v>
      </c>
      <c r="G34">
        <v>0</v>
      </c>
      <c r="I34">
        <v>9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0.39285714285714279</v>
      </c>
      <c r="D35">
        <v>3.5714285714285712E-2</v>
      </c>
      <c r="F35">
        <v>13</v>
      </c>
      <c r="G35">
        <v>0</v>
      </c>
      <c r="I35">
        <v>9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13</v>
      </c>
      <c r="G36">
        <v>0</v>
      </c>
      <c r="I36">
        <v>7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</v>
      </c>
      <c r="F37">
        <v>12</v>
      </c>
      <c r="G37">
        <v>0</v>
      </c>
      <c r="I37">
        <v>8</v>
      </c>
      <c r="J37">
        <v>0</v>
      </c>
      <c r="K37">
        <v>12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0.1071428571428571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0.2142857142857143</v>
      </c>
      <c r="C39">
        <v>3.5714285714285712E-2</v>
      </c>
      <c r="D39">
        <v>0.14285714285714279</v>
      </c>
      <c r="F39">
        <v>14</v>
      </c>
      <c r="G39">
        <v>0</v>
      </c>
      <c r="I39">
        <v>8</v>
      </c>
      <c r="J39">
        <v>0</v>
      </c>
      <c r="K39">
        <v>13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0.1071428571428571</v>
      </c>
      <c r="F40">
        <v>14</v>
      </c>
      <c r="G40">
        <v>0</v>
      </c>
      <c r="I40">
        <v>10</v>
      </c>
      <c r="J40">
        <v>0</v>
      </c>
      <c r="K40">
        <v>14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0.2142857142857143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7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3.5714285714285712E-2</v>
      </c>
      <c r="F42">
        <v>13</v>
      </c>
      <c r="G42">
        <v>0</v>
      </c>
      <c r="I42">
        <v>11</v>
      </c>
      <c r="J42">
        <v>0</v>
      </c>
      <c r="K42">
        <v>10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7.1428571428571425E-2</v>
      </c>
      <c r="D43">
        <v>0.1071428571428571</v>
      </c>
      <c r="F43">
        <v>13</v>
      </c>
      <c r="G43">
        <v>0</v>
      </c>
      <c r="I43">
        <v>6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0.1785714285714286</v>
      </c>
      <c r="C44">
        <v>0.14285714285714279</v>
      </c>
      <c r="D44">
        <v>0.1071428571428571</v>
      </c>
      <c r="F44">
        <v>13</v>
      </c>
      <c r="G44">
        <v>0</v>
      </c>
      <c r="I44">
        <v>8</v>
      </c>
      <c r="J44">
        <v>0</v>
      </c>
      <c r="K44">
        <v>9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0</v>
      </c>
      <c r="F45">
        <v>11</v>
      </c>
      <c r="G45">
        <v>0</v>
      </c>
      <c r="I45">
        <v>7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0.2142857142857143</v>
      </c>
      <c r="F47">
        <v>14</v>
      </c>
      <c r="G47">
        <v>0</v>
      </c>
      <c r="I47">
        <v>11</v>
      </c>
      <c r="J47">
        <v>0</v>
      </c>
      <c r="K47">
        <v>14</v>
      </c>
      <c r="L47">
        <v>0</v>
      </c>
      <c r="M47">
        <v>8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0.1071428571428571</v>
      </c>
      <c r="F48">
        <v>14</v>
      </c>
      <c r="G48">
        <v>0</v>
      </c>
      <c r="I48">
        <v>12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13</v>
      </c>
      <c r="G49">
        <v>0</v>
      </c>
      <c r="I49">
        <v>10</v>
      </c>
      <c r="J49">
        <v>0</v>
      </c>
      <c r="K49">
        <v>10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0.14285714285714279</v>
      </c>
      <c r="F50">
        <v>13</v>
      </c>
      <c r="G50">
        <v>0</v>
      </c>
      <c r="I50">
        <v>12</v>
      </c>
      <c r="J50">
        <v>0</v>
      </c>
      <c r="K50">
        <v>13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0.14285714285714279</v>
      </c>
      <c r="F51">
        <v>14</v>
      </c>
      <c r="G51">
        <v>0</v>
      </c>
      <c r="I51">
        <v>11</v>
      </c>
      <c r="J51">
        <v>0</v>
      </c>
      <c r="K51">
        <v>14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3.5714285714285712E-2</v>
      </c>
      <c r="F53">
        <v>12</v>
      </c>
      <c r="G53">
        <v>0</v>
      </c>
      <c r="I53">
        <v>11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0</v>
      </c>
      <c r="F54">
        <v>11</v>
      </c>
      <c r="G54">
        <v>0</v>
      </c>
      <c r="I54">
        <v>10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</v>
      </c>
      <c r="F55">
        <v>12</v>
      </c>
      <c r="G55">
        <v>0</v>
      </c>
      <c r="I55">
        <v>9</v>
      </c>
      <c r="J55">
        <v>0</v>
      </c>
      <c r="K55">
        <v>10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12</v>
      </c>
      <c r="G56">
        <v>0</v>
      </c>
      <c r="I56">
        <v>11</v>
      </c>
      <c r="J56">
        <v>0</v>
      </c>
      <c r="K56">
        <v>12</v>
      </c>
      <c r="L56">
        <v>0</v>
      </c>
      <c r="M56">
        <v>9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12</v>
      </c>
      <c r="G57">
        <v>0</v>
      </c>
      <c r="I57">
        <v>9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12</v>
      </c>
      <c r="G58">
        <v>0</v>
      </c>
      <c r="I58">
        <v>10</v>
      </c>
      <c r="J58">
        <v>0</v>
      </c>
      <c r="K58">
        <v>10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0.25</v>
      </c>
      <c r="D59">
        <v>0.1071428571428571</v>
      </c>
      <c r="F59">
        <v>13</v>
      </c>
      <c r="G59">
        <v>0</v>
      </c>
      <c r="I59">
        <v>13</v>
      </c>
      <c r="J59">
        <v>0</v>
      </c>
      <c r="K59">
        <v>6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0.14285714285714279</v>
      </c>
      <c r="C60">
        <v>0</v>
      </c>
      <c r="D60">
        <v>7.1428571428571425E-2</v>
      </c>
      <c r="F60">
        <v>13</v>
      </c>
      <c r="G60">
        <v>0</v>
      </c>
      <c r="I60">
        <v>9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12</v>
      </c>
      <c r="G61">
        <v>0</v>
      </c>
      <c r="I61">
        <v>10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0.2857142857142857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5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0</v>
      </c>
      <c r="F64">
        <v>12</v>
      </c>
      <c r="G64">
        <v>0</v>
      </c>
      <c r="I64">
        <v>11</v>
      </c>
      <c r="J64">
        <v>0</v>
      </c>
      <c r="K64">
        <v>11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9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7.1428571428571425E-2</v>
      </c>
      <c r="F66">
        <v>14</v>
      </c>
      <c r="G66">
        <v>0</v>
      </c>
      <c r="I66">
        <v>13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13</v>
      </c>
      <c r="G68">
        <v>0</v>
      </c>
      <c r="I68">
        <v>12</v>
      </c>
      <c r="J68">
        <v>0</v>
      </c>
      <c r="K68">
        <v>11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11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14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14</v>
      </c>
      <c r="G77">
        <v>0</v>
      </c>
      <c r="I77">
        <v>14</v>
      </c>
      <c r="J77">
        <v>0</v>
      </c>
      <c r="K77">
        <v>14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7.1428571428571425E-2</v>
      </c>
      <c r="C78">
        <v>3.5714285714285712E-2</v>
      </c>
      <c r="D78">
        <v>0.14285714285714279</v>
      </c>
      <c r="F78">
        <v>14</v>
      </c>
      <c r="G78">
        <v>0</v>
      </c>
      <c r="I78">
        <v>12</v>
      </c>
      <c r="J78">
        <v>0</v>
      </c>
      <c r="K78">
        <v>13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0.2142857142857143</v>
      </c>
      <c r="F82">
        <v>14</v>
      </c>
      <c r="G82">
        <v>0</v>
      </c>
      <c r="I82">
        <v>14</v>
      </c>
      <c r="J82">
        <v>0</v>
      </c>
      <c r="K82">
        <v>14</v>
      </c>
      <c r="L82">
        <v>0</v>
      </c>
      <c r="M82">
        <v>8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0.39285714285714279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0.14285714285714279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0.1142857142857143</v>
      </c>
      <c r="F2">
        <v>18</v>
      </c>
      <c r="G2">
        <v>0</v>
      </c>
      <c r="I2">
        <v>18</v>
      </c>
      <c r="J2">
        <v>0</v>
      </c>
      <c r="K2">
        <v>18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0.1142857142857143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0.1714285714285714</v>
      </c>
      <c r="D6">
        <v>0.1142857142857143</v>
      </c>
      <c r="F6">
        <v>15</v>
      </c>
      <c r="G6">
        <v>0</v>
      </c>
      <c r="I6">
        <v>15</v>
      </c>
      <c r="J6">
        <v>0</v>
      </c>
      <c r="K6">
        <v>9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2.8571428571428571E-2</v>
      </c>
      <c r="F7">
        <v>16</v>
      </c>
      <c r="G7">
        <v>0</v>
      </c>
      <c r="I7">
        <v>16</v>
      </c>
      <c r="J7">
        <v>0</v>
      </c>
      <c r="K7">
        <v>16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15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0.1142857142857143</v>
      </c>
      <c r="D10">
        <v>8.5714285714285715E-2</v>
      </c>
      <c r="F10">
        <v>16</v>
      </c>
      <c r="G10">
        <v>0</v>
      </c>
      <c r="I10">
        <v>16</v>
      </c>
      <c r="J10">
        <v>0</v>
      </c>
      <c r="K10">
        <v>12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5.7142857142857141E-2</v>
      </c>
      <c r="F11">
        <v>15</v>
      </c>
      <c r="G11">
        <v>0</v>
      </c>
      <c r="I11">
        <v>15</v>
      </c>
      <c r="J11">
        <v>0</v>
      </c>
      <c r="K11">
        <v>15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2.8571428571428571E-2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15</v>
      </c>
      <c r="G13">
        <v>0</v>
      </c>
      <c r="I13">
        <v>13</v>
      </c>
      <c r="J13">
        <v>0</v>
      </c>
      <c r="K13">
        <v>13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0.14285714285714279</v>
      </c>
      <c r="F14">
        <v>17</v>
      </c>
      <c r="G14">
        <v>0</v>
      </c>
      <c r="I14">
        <v>15</v>
      </c>
      <c r="J14">
        <v>0</v>
      </c>
      <c r="K14">
        <v>16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5.7142857142857141E-2</v>
      </c>
      <c r="C15">
        <v>0</v>
      </c>
      <c r="D15">
        <v>0.1142857142857143</v>
      </c>
      <c r="F15">
        <v>14</v>
      </c>
      <c r="G15">
        <v>0</v>
      </c>
      <c r="I15">
        <v>12</v>
      </c>
      <c r="J15">
        <v>0</v>
      </c>
      <c r="K15">
        <v>14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5.7142857142857141E-2</v>
      </c>
      <c r="F16">
        <v>16</v>
      </c>
      <c r="G16">
        <v>0</v>
      </c>
      <c r="I16">
        <v>16</v>
      </c>
      <c r="J16">
        <v>0</v>
      </c>
      <c r="K16">
        <v>16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5.7142857142857141E-2</v>
      </c>
      <c r="C17">
        <v>0.14285714285714279</v>
      </c>
      <c r="D17">
        <v>0.1142857142857143</v>
      </c>
      <c r="F17">
        <v>17</v>
      </c>
      <c r="G17">
        <v>0</v>
      </c>
      <c r="I17">
        <v>15</v>
      </c>
      <c r="J17">
        <v>0</v>
      </c>
      <c r="K17">
        <v>12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0.1142857142857143</v>
      </c>
      <c r="C18">
        <v>5.7142857142857141E-2</v>
      </c>
      <c r="D18">
        <v>8.5714285714285715E-2</v>
      </c>
      <c r="F18">
        <v>16</v>
      </c>
      <c r="G18">
        <v>0</v>
      </c>
      <c r="I18">
        <v>12</v>
      </c>
      <c r="J18">
        <v>0</v>
      </c>
      <c r="K18">
        <v>14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5.7142857142857141E-2</v>
      </c>
      <c r="F19">
        <v>16</v>
      </c>
      <c r="G19">
        <v>0</v>
      </c>
      <c r="I19">
        <v>15</v>
      </c>
      <c r="J19">
        <v>0</v>
      </c>
      <c r="K19">
        <v>16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0.1714285714285714</v>
      </c>
      <c r="C20">
        <v>0</v>
      </c>
      <c r="D20">
        <v>5.7142857142857141E-2</v>
      </c>
      <c r="F20">
        <v>16</v>
      </c>
      <c r="G20">
        <v>0</v>
      </c>
      <c r="I20">
        <v>10</v>
      </c>
      <c r="J20">
        <v>0</v>
      </c>
      <c r="K20">
        <v>16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5.7142857142857141E-2</v>
      </c>
      <c r="F21">
        <v>16</v>
      </c>
      <c r="G21">
        <v>0</v>
      </c>
      <c r="I21">
        <v>14</v>
      </c>
      <c r="J21">
        <v>0</v>
      </c>
      <c r="K21">
        <v>16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0.2</v>
      </c>
      <c r="C22">
        <v>2.8571428571428571E-2</v>
      </c>
      <c r="D22">
        <v>2.8571428571428571E-2</v>
      </c>
      <c r="F22">
        <v>14</v>
      </c>
      <c r="G22">
        <v>0</v>
      </c>
      <c r="I22">
        <v>7</v>
      </c>
      <c r="J22">
        <v>0</v>
      </c>
      <c r="K22">
        <v>13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0.2857142857142857</v>
      </c>
      <c r="C23">
        <v>0</v>
      </c>
      <c r="D23">
        <v>8.5714285714285715E-2</v>
      </c>
      <c r="F23">
        <v>16</v>
      </c>
      <c r="G23">
        <v>0</v>
      </c>
      <c r="I23">
        <v>6</v>
      </c>
      <c r="J23">
        <v>0</v>
      </c>
      <c r="K23">
        <v>16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0.2</v>
      </c>
      <c r="C24">
        <v>2.8571428571428571E-2</v>
      </c>
      <c r="D24">
        <v>5.7142857142857141E-2</v>
      </c>
      <c r="F24">
        <v>15</v>
      </c>
      <c r="G24">
        <v>0</v>
      </c>
      <c r="I24">
        <v>8</v>
      </c>
      <c r="J24">
        <v>0</v>
      </c>
      <c r="K24">
        <v>14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0.1142857142857143</v>
      </c>
      <c r="C25">
        <v>0</v>
      </c>
      <c r="D25">
        <v>5.7142857142857141E-2</v>
      </c>
      <c r="F25">
        <v>17</v>
      </c>
      <c r="G25">
        <v>0</v>
      </c>
      <c r="I25">
        <v>13</v>
      </c>
      <c r="J25">
        <v>0</v>
      </c>
      <c r="K25">
        <v>17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2.8571428571428571E-2</v>
      </c>
      <c r="C26">
        <v>0.4</v>
      </c>
      <c r="D26">
        <v>5.7142857142857141E-2</v>
      </c>
      <c r="F26">
        <v>15</v>
      </c>
      <c r="G26">
        <v>0</v>
      </c>
      <c r="I26">
        <v>14</v>
      </c>
      <c r="J26">
        <v>0</v>
      </c>
      <c r="K26">
        <v>1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0.1714285714285714</v>
      </c>
      <c r="C27">
        <v>0</v>
      </c>
      <c r="D27">
        <v>2.8571428571428571E-2</v>
      </c>
      <c r="F27">
        <v>15</v>
      </c>
      <c r="G27">
        <v>0</v>
      </c>
      <c r="I27">
        <v>9</v>
      </c>
      <c r="J27">
        <v>0</v>
      </c>
      <c r="K27">
        <v>15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0.25714285714285712</v>
      </c>
      <c r="C28">
        <v>0</v>
      </c>
      <c r="D28">
        <v>2.8571428571428571E-2</v>
      </c>
      <c r="F28">
        <v>16</v>
      </c>
      <c r="G28">
        <v>0</v>
      </c>
      <c r="I28">
        <v>7</v>
      </c>
      <c r="J28">
        <v>0</v>
      </c>
      <c r="K28">
        <v>16</v>
      </c>
      <c r="L28">
        <v>0</v>
      </c>
      <c r="M28">
        <v>15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5.7142857142857141E-2</v>
      </c>
      <c r="F29">
        <v>16</v>
      </c>
      <c r="G29">
        <v>0</v>
      </c>
      <c r="I29">
        <v>11</v>
      </c>
      <c r="J29">
        <v>0</v>
      </c>
      <c r="K29">
        <v>16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8.5714285714285715E-2</v>
      </c>
      <c r="C30">
        <v>0</v>
      </c>
      <c r="D30">
        <v>8.5714285714285715E-2</v>
      </c>
      <c r="F30">
        <v>17</v>
      </c>
      <c r="G30">
        <v>0</v>
      </c>
      <c r="I30">
        <v>14</v>
      </c>
      <c r="J30">
        <v>0</v>
      </c>
      <c r="K30">
        <v>17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0.1142857142857143</v>
      </c>
      <c r="C31">
        <v>0</v>
      </c>
      <c r="D31">
        <v>0.1142857142857143</v>
      </c>
      <c r="F31">
        <v>14</v>
      </c>
      <c r="G31">
        <v>0</v>
      </c>
      <c r="I31">
        <v>10</v>
      </c>
      <c r="J31">
        <v>0</v>
      </c>
      <c r="K31">
        <v>14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0.25714285714285712</v>
      </c>
      <c r="C32">
        <v>0</v>
      </c>
      <c r="D32">
        <v>5.7142857142857141E-2</v>
      </c>
      <c r="F32">
        <v>17</v>
      </c>
      <c r="G32">
        <v>0</v>
      </c>
      <c r="I32">
        <v>8</v>
      </c>
      <c r="J32">
        <v>0</v>
      </c>
      <c r="K32">
        <v>17</v>
      </c>
      <c r="L32">
        <v>0</v>
      </c>
      <c r="M32">
        <v>15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8.5714285714285715E-2</v>
      </c>
      <c r="F33">
        <v>16</v>
      </c>
      <c r="G33">
        <v>0</v>
      </c>
      <c r="I33">
        <v>11</v>
      </c>
      <c r="J33">
        <v>0</v>
      </c>
      <c r="K33">
        <v>11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8.5714285714285715E-2</v>
      </c>
      <c r="D34">
        <v>5.7142857142857141E-2</v>
      </c>
      <c r="F34">
        <v>15</v>
      </c>
      <c r="G34">
        <v>0</v>
      </c>
      <c r="I34">
        <v>9</v>
      </c>
      <c r="J34">
        <v>0</v>
      </c>
      <c r="K34">
        <v>12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0.25714285714285712</v>
      </c>
      <c r="C35">
        <v>0</v>
      </c>
      <c r="D35">
        <v>8.5714285714285715E-2</v>
      </c>
      <c r="F35">
        <v>15</v>
      </c>
      <c r="G35">
        <v>0</v>
      </c>
      <c r="I35">
        <v>6</v>
      </c>
      <c r="J35">
        <v>0</v>
      </c>
      <c r="K35">
        <v>15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0.14285714285714279</v>
      </c>
      <c r="C36">
        <v>8.5714285714285715E-2</v>
      </c>
      <c r="D36">
        <v>5.7142857142857141E-2</v>
      </c>
      <c r="F36">
        <v>15</v>
      </c>
      <c r="G36">
        <v>0</v>
      </c>
      <c r="I36">
        <v>10</v>
      </c>
      <c r="J36">
        <v>0</v>
      </c>
      <c r="K36">
        <v>12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2.8571428571428571E-2</v>
      </c>
      <c r="F37">
        <v>14</v>
      </c>
      <c r="G37">
        <v>0</v>
      </c>
      <c r="I37">
        <v>10</v>
      </c>
      <c r="J37">
        <v>0</v>
      </c>
      <c r="K37">
        <v>14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5.7142857142857141E-2</v>
      </c>
      <c r="F38">
        <v>17</v>
      </c>
      <c r="G38">
        <v>0</v>
      </c>
      <c r="I38">
        <v>12</v>
      </c>
      <c r="J38">
        <v>0</v>
      </c>
      <c r="K38">
        <v>12</v>
      </c>
      <c r="L38">
        <v>0</v>
      </c>
      <c r="M38">
        <v>15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17</v>
      </c>
      <c r="G39">
        <v>0</v>
      </c>
      <c r="I39">
        <v>11</v>
      </c>
      <c r="J39">
        <v>0</v>
      </c>
      <c r="K39">
        <v>17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0.2</v>
      </c>
      <c r="C40">
        <v>0.42857142857142849</v>
      </c>
      <c r="D40">
        <v>5.7142857142857141E-2</v>
      </c>
      <c r="F40">
        <v>16</v>
      </c>
      <c r="G40">
        <v>0</v>
      </c>
      <c r="I40">
        <v>9</v>
      </c>
      <c r="J40">
        <v>0</v>
      </c>
      <c r="K40">
        <v>1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8.5714285714285715E-2</v>
      </c>
      <c r="C41">
        <v>0.2</v>
      </c>
      <c r="D41">
        <v>5.7142857142857141E-2</v>
      </c>
      <c r="F41">
        <v>15</v>
      </c>
      <c r="G41">
        <v>0</v>
      </c>
      <c r="I41">
        <v>12</v>
      </c>
      <c r="J41">
        <v>0</v>
      </c>
      <c r="K41">
        <v>8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0.1714285714285714</v>
      </c>
      <c r="C42">
        <v>0</v>
      </c>
      <c r="D42">
        <v>5.7142857142857141E-2</v>
      </c>
      <c r="F42">
        <v>15</v>
      </c>
      <c r="G42">
        <v>0</v>
      </c>
      <c r="I42">
        <v>9</v>
      </c>
      <c r="J42">
        <v>0</v>
      </c>
      <c r="K42">
        <v>15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5.7142857142857141E-2</v>
      </c>
      <c r="F43">
        <v>17</v>
      </c>
      <c r="G43">
        <v>0</v>
      </c>
      <c r="I43">
        <v>10</v>
      </c>
      <c r="J43">
        <v>0</v>
      </c>
      <c r="K43">
        <v>17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15</v>
      </c>
      <c r="G44">
        <v>0</v>
      </c>
      <c r="I44">
        <v>12</v>
      </c>
      <c r="J44">
        <v>0</v>
      </c>
      <c r="K44">
        <v>15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0.1714285714285714</v>
      </c>
      <c r="C45">
        <v>0</v>
      </c>
      <c r="D45">
        <v>0.1142857142857143</v>
      </c>
      <c r="F45">
        <v>17</v>
      </c>
      <c r="G45">
        <v>0</v>
      </c>
      <c r="I45">
        <v>11</v>
      </c>
      <c r="J45">
        <v>0</v>
      </c>
      <c r="K45">
        <v>17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8.5714285714285715E-2</v>
      </c>
      <c r="F46">
        <v>15</v>
      </c>
      <c r="G46">
        <v>0</v>
      </c>
      <c r="I46">
        <v>13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0.1714285714285714</v>
      </c>
      <c r="C47">
        <v>0</v>
      </c>
      <c r="D47">
        <v>5.7142857142857141E-2</v>
      </c>
      <c r="F47">
        <v>16</v>
      </c>
      <c r="G47">
        <v>0</v>
      </c>
      <c r="I47">
        <v>10</v>
      </c>
      <c r="J47">
        <v>0</v>
      </c>
      <c r="K47">
        <v>16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0.1142857142857143</v>
      </c>
      <c r="F48">
        <v>17</v>
      </c>
      <c r="G48">
        <v>0</v>
      </c>
      <c r="I48">
        <v>16</v>
      </c>
      <c r="J48">
        <v>0</v>
      </c>
      <c r="K48">
        <v>16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</v>
      </c>
      <c r="D49">
        <v>0.1714285714285714</v>
      </c>
      <c r="F49">
        <v>16</v>
      </c>
      <c r="G49">
        <v>0</v>
      </c>
      <c r="I49">
        <v>12</v>
      </c>
      <c r="J49">
        <v>0</v>
      </c>
      <c r="K49">
        <v>16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5.7142857142857141E-2</v>
      </c>
      <c r="F50">
        <v>17</v>
      </c>
      <c r="G50">
        <v>0</v>
      </c>
      <c r="I50">
        <v>17</v>
      </c>
      <c r="J50">
        <v>0</v>
      </c>
      <c r="K50">
        <v>17</v>
      </c>
      <c r="L50">
        <v>0</v>
      </c>
      <c r="M50">
        <v>15</v>
      </c>
      <c r="N50">
        <v>0</v>
      </c>
    </row>
    <row r="51" spans="1:14" x14ac:dyDescent="0.25">
      <c r="A51" s="1">
        <v>50</v>
      </c>
      <c r="B51">
        <v>0.1142857142857143</v>
      </c>
      <c r="C51">
        <v>0.1714285714285714</v>
      </c>
      <c r="D51">
        <v>5.7142857142857141E-2</v>
      </c>
      <c r="F51">
        <v>15</v>
      </c>
      <c r="G51">
        <v>0</v>
      </c>
      <c r="I51">
        <v>11</v>
      </c>
      <c r="J51">
        <v>0</v>
      </c>
      <c r="K51">
        <v>9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2.8571428571428571E-2</v>
      </c>
      <c r="F52">
        <v>14</v>
      </c>
      <c r="G52">
        <v>0</v>
      </c>
      <c r="I52">
        <v>12</v>
      </c>
      <c r="J52">
        <v>0</v>
      </c>
      <c r="K52">
        <v>14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5.7142857142857141E-2</v>
      </c>
      <c r="D53">
        <v>8.5714285714285715E-2</v>
      </c>
      <c r="F53">
        <v>16</v>
      </c>
      <c r="G53">
        <v>0</v>
      </c>
      <c r="I53">
        <v>16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0.2857142857142857</v>
      </c>
      <c r="D54">
        <v>5.7142857142857141E-2</v>
      </c>
      <c r="F54">
        <v>14</v>
      </c>
      <c r="G54">
        <v>0</v>
      </c>
      <c r="I54">
        <v>13</v>
      </c>
      <c r="J54">
        <v>0</v>
      </c>
      <c r="K54">
        <v>4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8.5714285714285715E-2</v>
      </c>
      <c r="F55">
        <v>15</v>
      </c>
      <c r="G55">
        <v>0</v>
      </c>
      <c r="I55">
        <v>11</v>
      </c>
      <c r="J55">
        <v>0</v>
      </c>
      <c r="K55">
        <v>15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0.2</v>
      </c>
      <c r="D56">
        <v>2.8571428571428571E-2</v>
      </c>
      <c r="F56">
        <v>17</v>
      </c>
      <c r="G56">
        <v>0</v>
      </c>
      <c r="I56">
        <v>17</v>
      </c>
      <c r="J56">
        <v>0</v>
      </c>
      <c r="K56">
        <v>10</v>
      </c>
      <c r="L56">
        <v>0</v>
      </c>
      <c r="M56">
        <v>16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15</v>
      </c>
      <c r="G57">
        <v>0</v>
      </c>
      <c r="I57">
        <v>13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8.5714285714285715E-2</v>
      </c>
      <c r="C58">
        <v>0</v>
      </c>
      <c r="D58">
        <v>5.7142857142857141E-2</v>
      </c>
      <c r="F58">
        <v>17</v>
      </c>
      <c r="G58">
        <v>0</v>
      </c>
      <c r="I58">
        <v>14</v>
      </c>
      <c r="J58">
        <v>0</v>
      </c>
      <c r="K58">
        <v>17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8.5714285714285715E-2</v>
      </c>
      <c r="F59">
        <v>17</v>
      </c>
      <c r="G59">
        <v>0</v>
      </c>
      <c r="I59">
        <v>16</v>
      </c>
      <c r="J59">
        <v>0</v>
      </c>
      <c r="K59">
        <v>17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8.5714285714285715E-2</v>
      </c>
      <c r="C60">
        <v>0.37142857142857139</v>
      </c>
      <c r="D60">
        <v>5.7142857142857141E-2</v>
      </c>
      <c r="F60">
        <v>16</v>
      </c>
      <c r="G60">
        <v>0</v>
      </c>
      <c r="I60">
        <v>13</v>
      </c>
      <c r="J60">
        <v>0</v>
      </c>
      <c r="K60">
        <v>3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0.37142857142857139</v>
      </c>
      <c r="D61">
        <v>2.8571428571428571E-2</v>
      </c>
      <c r="F61">
        <v>15</v>
      </c>
      <c r="G61">
        <v>0</v>
      </c>
      <c r="I61">
        <v>12</v>
      </c>
      <c r="J61">
        <v>0</v>
      </c>
      <c r="K61">
        <v>2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0.1142857142857143</v>
      </c>
      <c r="C62">
        <v>0</v>
      </c>
      <c r="D62">
        <v>8.5714285714285715E-2</v>
      </c>
      <c r="F62">
        <v>16</v>
      </c>
      <c r="G62">
        <v>0</v>
      </c>
      <c r="I62">
        <v>12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0</v>
      </c>
      <c r="C63">
        <v>5.7142857142857141E-2</v>
      </c>
      <c r="D63">
        <v>8.5714285714285715E-2</v>
      </c>
      <c r="F63">
        <v>16</v>
      </c>
      <c r="G63">
        <v>0</v>
      </c>
      <c r="I63">
        <v>16</v>
      </c>
      <c r="J63">
        <v>0</v>
      </c>
      <c r="K63">
        <v>14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0.1142857142857143</v>
      </c>
      <c r="F66">
        <v>18</v>
      </c>
      <c r="G66">
        <v>0</v>
      </c>
      <c r="I66">
        <v>18</v>
      </c>
      <c r="J66">
        <v>0</v>
      </c>
      <c r="K66">
        <v>17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5.7142857142857141E-2</v>
      </c>
      <c r="C67">
        <v>0.2</v>
      </c>
      <c r="D67">
        <v>0.1142857142857143</v>
      </c>
      <c r="F67">
        <v>16</v>
      </c>
      <c r="G67">
        <v>0</v>
      </c>
      <c r="I67">
        <v>14</v>
      </c>
      <c r="J67">
        <v>0</v>
      </c>
      <c r="K67">
        <v>9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2.8571428571428571E-2</v>
      </c>
      <c r="C68">
        <v>0</v>
      </c>
      <c r="D68">
        <v>2.8571428571428571E-2</v>
      </c>
      <c r="F68">
        <v>15</v>
      </c>
      <c r="G68">
        <v>0</v>
      </c>
      <c r="I68">
        <v>14</v>
      </c>
      <c r="J68">
        <v>0</v>
      </c>
      <c r="K68">
        <v>15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2.8571428571428571E-2</v>
      </c>
      <c r="D69">
        <v>2.8571428571428571E-2</v>
      </c>
      <c r="F69">
        <v>15</v>
      </c>
      <c r="G69">
        <v>0</v>
      </c>
      <c r="I69">
        <v>15</v>
      </c>
      <c r="J69">
        <v>0</v>
      </c>
      <c r="K69">
        <v>14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0.22857142857142859</v>
      </c>
      <c r="D70">
        <v>5.7142857142857141E-2</v>
      </c>
      <c r="F70">
        <v>17</v>
      </c>
      <c r="G70">
        <v>0</v>
      </c>
      <c r="I70">
        <v>16</v>
      </c>
      <c r="J70">
        <v>0</v>
      </c>
      <c r="K70">
        <v>9</v>
      </c>
      <c r="L70">
        <v>0</v>
      </c>
      <c r="M70">
        <v>15</v>
      </c>
      <c r="N70">
        <v>0</v>
      </c>
    </row>
    <row r="71" spans="1:14" x14ac:dyDescent="0.25">
      <c r="A71" s="1">
        <v>70</v>
      </c>
      <c r="B71">
        <v>0</v>
      </c>
      <c r="C71">
        <v>0.25714285714285712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7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0.22857142857142859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8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2.8571428571428571E-2</v>
      </c>
      <c r="F74">
        <v>15</v>
      </c>
      <c r="G74">
        <v>0</v>
      </c>
      <c r="I74">
        <v>14</v>
      </c>
      <c r="J74">
        <v>0</v>
      </c>
      <c r="K74">
        <v>13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0.14285714285714279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11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2.8571428571428571E-2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5.7142857142857141E-2</v>
      </c>
      <c r="D77">
        <v>8.5714285714285715E-2</v>
      </c>
      <c r="F77">
        <v>15</v>
      </c>
      <c r="G77">
        <v>0</v>
      </c>
      <c r="I77">
        <v>15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2.8571428571428571E-2</v>
      </c>
      <c r="C80">
        <v>5.7142857142857141E-2</v>
      </c>
      <c r="D80">
        <v>5.7142857142857141E-2</v>
      </c>
      <c r="F80">
        <v>15</v>
      </c>
      <c r="G80">
        <v>0</v>
      </c>
      <c r="I80">
        <v>14</v>
      </c>
      <c r="J80">
        <v>0</v>
      </c>
      <c r="K80">
        <v>13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0.25714285714285712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7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0.1142857142857143</v>
      </c>
      <c r="F82">
        <v>15</v>
      </c>
      <c r="G82">
        <v>0</v>
      </c>
      <c r="I82">
        <v>14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0.45714285714285707</v>
      </c>
      <c r="D83">
        <v>0.1714285714285714</v>
      </c>
      <c r="F83">
        <v>17</v>
      </c>
      <c r="G83">
        <v>0</v>
      </c>
      <c r="I83">
        <v>17</v>
      </c>
      <c r="J83">
        <v>0</v>
      </c>
      <c r="K83">
        <v>1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16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2.8571428571428571E-2</v>
      </c>
      <c r="F85">
        <v>13</v>
      </c>
      <c r="G85">
        <v>0</v>
      </c>
      <c r="I85">
        <v>13</v>
      </c>
      <c r="J85">
        <v>0</v>
      </c>
      <c r="K85">
        <v>8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3.5714285714285712E-2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9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0.39285714285714279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3.5714285714285712E-2</v>
      </c>
      <c r="D8">
        <v>0</v>
      </c>
      <c r="F8">
        <v>11</v>
      </c>
      <c r="G8">
        <v>0</v>
      </c>
      <c r="I8">
        <v>11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0.1071428571428571</v>
      </c>
      <c r="C11">
        <v>0</v>
      </c>
      <c r="D11">
        <v>0.1071428571428571</v>
      </c>
      <c r="F11">
        <v>12</v>
      </c>
      <c r="G11">
        <v>0</v>
      </c>
      <c r="I11">
        <v>9</v>
      </c>
      <c r="J11">
        <v>0</v>
      </c>
      <c r="K11">
        <v>12</v>
      </c>
      <c r="L11">
        <v>0</v>
      </c>
      <c r="M11">
        <v>9</v>
      </c>
      <c r="N11">
        <v>0</v>
      </c>
    </row>
    <row r="12" spans="1:14" x14ac:dyDescent="0.25">
      <c r="A12" s="1">
        <v>11</v>
      </c>
      <c r="B12">
        <v>0.1071428571428571</v>
      </c>
      <c r="C12">
        <v>0.4642857142857143</v>
      </c>
      <c r="D12">
        <v>0.1071428571428571</v>
      </c>
      <c r="F12">
        <v>14</v>
      </c>
      <c r="G12">
        <v>0</v>
      </c>
      <c r="I12">
        <v>11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7.1428571428571425E-2</v>
      </c>
      <c r="F14">
        <v>12</v>
      </c>
      <c r="G14">
        <v>0</v>
      </c>
      <c r="I14">
        <v>10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0.14285714285714279</v>
      </c>
      <c r="C15">
        <v>0.1071428571428571</v>
      </c>
      <c r="D15">
        <v>0</v>
      </c>
      <c r="F15">
        <v>10</v>
      </c>
      <c r="G15">
        <v>0</v>
      </c>
      <c r="I15">
        <v>6</v>
      </c>
      <c r="J15">
        <v>0</v>
      </c>
      <c r="K15">
        <v>7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0.2857142857142857</v>
      </c>
      <c r="D16">
        <v>0</v>
      </c>
      <c r="F16">
        <v>10</v>
      </c>
      <c r="G16">
        <v>0</v>
      </c>
      <c r="I16">
        <v>9</v>
      </c>
      <c r="J16">
        <v>0</v>
      </c>
      <c r="K16">
        <v>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7.1428571428571425E-2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0.14285714285714279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0.1071428571428571</v>
      </c>
      <c r="C19">
        <v>0</v>
      </c>
      <c r="D19">
        <v>7.1428571428571425E-2</v>
      </c>
      <c r="F19">
        <v>13</v>
      </c>
      <c r="G19">
        <v>0</v>
      </c>
      <c r="I19">
        <v>10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13</v>
      </c>
      <c r="G20">
        <v>0</v>
      </c>
      <c r="I20">
        <v>12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0.25</v>
      </c>
      <c r="C21">
        <v>0.1071428571428571</v>
      </c>
      <c r="D21">
        <v>0.1785714285714286</v>
      </c>
      <c r="F21">
        <v>14</v>
      </c>
      <c r="G21">
        <v>0</v>
      </c>
      <c r="I21">
        <v>7</v>
      </c>
      <c r="J21">
        <v>0</v>
      </c>
      <c r="K21">
        <v>11</v>
      </c>
      <c r="L21">
        <v>0</v>
      </c>
      <c r="M21">
        <v>9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3.5714285714285712E-2</v>
      </c>
      <c r="F22">
        <v>13</v>
      </c>
      <c r="G22">
        <v>0</v>
      </c>
      <c r="I22">
        <v>9</v>
      </c>
      <c r="J22">
        <v>0</v>
      </c>
      <c r="K22">
        <v>13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3.5714285714285712E-2</v>
      </c>
      <c r="F23">
        <v>11</v>
      </c>
      <c r="G23">
        <v>0</v>
      </c>
      <c r="I23">
        <v>7</v>
      </c>
      <c r="J23">
        <v>0</v>
      </c>
      <c r="K23">
        <v>11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0.1071428571428571</v>
      </c>
      <c r="F24">
        <v>13</v>
      </c>
      <c r="G24">
        <v>0</v>
      </c>
      <c r="I24">
        <v>9</v>
      </c>
      <c r="J24">
        <v>0</v>
      </c>
      <c r="K24">
        <v>13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3.5714285714285712E-2</v>
      </c>
      <c r="C25">
        <v>0.14285714285714279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8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12</v>
      </c>
      <c r="G27">
        <v>0</v>
      </c>
      <c r="I27">
        <v>10</v>
      </c>
      <c r="J27">
        <v>0</v>
      </c>
      <c r="K27">
        <v>10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3.5714285714285712E-2</v>
      </c>
      <c r="F28">
        <v>12</v>
      </c>
      <c r="G28">
        <v>0</v>
      </c>
      <c r="I28">
        <v>7</v>
      </c>
      <c r="J28">
        <v>0</v>
      </c>
      <c r="K28">
        <v>8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0.2142857142857143</v>
      </c>
      <c r="D29">
        <v>7.1428571428571425E-2</v>
      </c>
      <c r="F29">
        <v>13</v>
      </c>
      <c r="G29">
        <v>0</v>
      </c>
      <c r="I29">
        <v>8</v>
      </c>
      <c r="J29">
        <v>0</v>
      </c>
      <c r="K29">
        <v>7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0.1071428571428571</v>
      </c>
      <c r="D30">
        <v>0.1071428571428571</v>
      </c>
      <c r="F30">
        <v>12</v>
      </c>
      <c r="G30">
        <v>0</v>
      </c>
      <c r="I30">
        <v>5</v>
      </c>
      <c r="J30">
        <v>0</v>
      </c>
      <c r="K30">
        <v>9</v>
      </c>
      <c r="L30">
        <v>0</v>
      </c>
      <c r="M30">
        <v>9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7.1428571428571425E-2</v>
      </c>
      <c r="F32">
        <v>14</v>
      </c>
      <c r="G32">
        <v>0</v>
      </c>
      <c r="I32">
        <v>10</v>
      </c>
      <c r="J32">
        <v>0</v>
      </c>
      <c r="K32">
        <v>10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11</v>
      </c>
      <c r="G33">
        <v>0</v>
      </c>
      <c r="I33">
        <v>9</v>
      </c>
      <c r="J33">
        <v>0</v>
      </c>
      <c r="K33">
        <v>11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13</v>
      </c>
      <c r="G34">
        <v>0</v>
      </c>
      <c r="I34">
        <v>10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0.35714285714285721</v>
      </c>
      <c r="D35">
        <v>7.1428571428571425E-2</v>
      </c>
      <c r="F35">
        <v>12</v>
      </c>
      <c r="G35">
        <v>0</v>
      </c>
      <c r="I35">
        <v>6</v>
      </c>
      <c r="J35">
        <v>0</v>
      </c>
      <c r="K35">
        <v>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3.5714285714285712E-2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7.1428571428571425E-2</v>
      </c>
      <c r="F37">
        <v>11</v>
      </c>
      <c r="G37">
        <v>0</v>
      </c>
      <c r="I37">
        <v>9</v>
      </c>
      <c r="J37">
        <v>0</v>
      </c>
      <c r="K37">
        <v>10</v>
      </c>
      <c r="L37">
        <v>0</v>
      </c>
      <c r="M37">
        <v>9</v>
      </c>
      <c r="N37">
        <v>0</v>
      </c>
    </row>
    <row r="38" spans="1:14" x14ac:dyDescent="0.25">
      <c r="A38" s="1">
        <v>37</v>
      </c>
      <c r="B38">
        <v>0.25</v>
      </c>
      <c r="C38">
        <v>3.5714285714285712E-2</v>
      </c>
      <c r="D38">
        <v>7.1428571428571425E-2</v>
      </c>
      <c r="F38">
        <v>13</v>
      </c>
      <c r="G38">
        <v>0</v>
      </c>
      <c r="I38">
        <v>6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7.1428571428571425E-2</v>
      </c>
      <c r="C39">
        <v>0.4642857142857143</v>
      </c>
      <c r="D39">
        <v>7.1428571428571425E-2</v>
      </c>
      <c r="F39">
        <v>14</v>
      </c>
      <c r="G39">
        <v>0</v>
      </c>
      <c r="I39">
        <v>12</v>
      </c>
      <c r="J39">
        <v>0</v>
      </c>
      <c r="K39">
        <v>1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3.5714285714285712E-2</v>
      </c>
      <c r="F40">
        <v>12</v>
      </c>
      <c r="G40">
        <v>0</v>
      </c>
      <c r="I40">
        <v>6</v>
      </c>
      <c r="J40">
        <v>0</v>
      </c>
      <c r="K40">
        <v>12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</v>
      </c>
      <c r="D41">
        <v>7.1428571428571425E-2</v>
      </c>
      <c r="F41">
        <v>13</v>
      </c>
      <c r="G41">
        <v>0</v>
      </c>
      <c r="I41">
        <v>6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0.1071428571428571</v>
      </c>
      <c r="D43">
        <v>3.5714285714285712E-2</v>
      </c>
      <c r="F43">
        <v>11</v>
      </c>
      <c r="G43">
        <v>0</v>
      </c>
      <c r="I43">
        <v>4</v>
      </c>
      <c r="J43">
        <v>0</v>
      </c>
      <c r="K43">
        <v>8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0.1071428571428571</v>
      </c>
      <c r="C44">
        <v>0.39285714285714279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2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0.2857142857142857</v>
      </c>
      <c r="C45">
        <v>0.2857142857142857</v>
      </c>
      <c r="D45">
        <v>0.1071428571428571</v>
      </c>
      <c r="F45">
        <v>14</v>
      </c>
      <c r="G45">
        <v>0</v>
      </c>
      <c r="I45">
        <v>6</v>
      </c>
      <c r="J45">
        <v>0</v>
      </c>
      <c r="K45">
        <v>6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0</v>
      </c>
      <c r="D46">
        <v>0.14285714285714279</v>
      </c>
      <c r="F46">
        <v>12</v>
      </c>
      <c r="G46">
        <v>0</v>
      </c>
      <c r="I46">
        <v>9</v>
      </c>
      <c r="J46">
        <v>0</v>
      </c>
      <c r="K46">
        <v>12</v>
      </c>
      <c r="L46">
        <v>0</v>
      </c>
      <c r="M46">
        <v>8</v>
      </c>
      <c r="N46">
        <v>0</v>
      </c>
    </row>
    <row r="47" spans="1:14" x14ac:dyDescent="0.25">
      <c r="A47" s="1">
        <v>46</v>
      </c>
      <c r="B47">
        <v>3.5714285714285712E-2</v>
      </c>
      <c r="C47">
        <v>0.2857142857142857</v>
      </c>
      <c r="D47">
        <v>3.5714285714285712E-2</v>
      </c>
      <c r="F47">
        <v>12</v>
      </c>
      <c r="G47">
        <v>0</v>
      </c>
      <c r="I47">
        <v>11</v>
      </c>
      <c r="J47">
        <v>0</v>
      </c>
      <c r="K47">
        <v>4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</v>
      </c>
      <c r="C49">
        <v>0</v>
      </c>
      <c r="D49">
        <v>0.1071428571428571</v>
      </c>
      <c r="F49">
        <v>14</v>
      </c>
      <c r="G49">
        <v>0</v>
      </c>
      <c r="I49">
        <v>7</v>
      </c>
      <c r="J49">
        <v>0</v>
      </c>
      <c r="K49">
        <v>14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3.5714285714285712E-2</v>
      </c>
      <c r="D50">
        <v>3.5714285714285712E-2</v>
      </c>
      <c r="F50">
        <v>12</v>
      </c>
      <c r="G50">
        <v>0</v>
      </c>
      <c r="I50">
        <v>9</v>
      </c>
      <c r="J50">
        <v>0</v>
      </c>
      <c r="K50">
        <v>11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0.1071428571428571</v>
      </c>
      <c r="C52">
        <v>0.1785714285714286</v>
      </c>
      <c r="D52">
        <v>7.1428571428571425E-2</v>
      </c>
      <c r="F52">
        <v>13</v>
      </c>
      <c r="G52">
        <v>0</v>
      </c>
      <c r="I52">
        <v>10</v>
      </c>
      <c r="J52">
        <v>0</v>
      </c>
      <c r="K52">
        <v>8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11</v>
      </c>
      <c r="G53">
        <v>0</v>
      </c>
      <c r="I53">
        <v>10</v>
      </c>
      <c r="J53">
        <v>0</v>
      </c>
      <c r="K53">
        <v>11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3.5714285714285712E-2</v>
      </c>
      <c r="D55">
        <v>3.5714285714285712E-2</v>
      </c>
      <c r="F55">
        <v>13</v>
      </c>
      <c r="G55">
        <v>0</v>
      </c>
      <c r="I55">
        <v>10</v>
      </c>
      <c r="J55">
        <v>0</v>
      </c>
      <c r="K55">
        <v>12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11</v>
      </c>
      <c r="G56">
        <v>0</v>
      </c>
      <c r="I56">
        <v>10</v>
      </c>
      <c r="J56">
        <v>0</v>
      </c>
      <c r="K56">
        <v>11</v>
      </c>
      <c r="L56">
        <v>0</v>
      </c>
      <c r="M56">
        <v>8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13</v>
      </c>
      <c r="G57">
        <v>0</v>
      </c>
      <c r="I57">
        <v>12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7.1428571428571425E-2</v>
      </c>
      <c r="F58">
        <v>13</v>
      </c>
      <c r="G58">
        <v>0</v>
      </c>
      <c r="I58">
        <v>12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13</v>
      </c>
      <c r="G61">
        <v>0</v>
      </c>
      <c r="I61">
        <v>13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0.35714285714285721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0.32142857142857151</v>
      </c>
      <c r="D64">
        <v>3.5714285714285712E-2</v>
      </c>
      <c r="F64">
        <v>12</v>
      </c>
      <c r="G64">
        <v>0</v>
      </c>
      <c r="I64">
        <v>12</v>
      </c>
      <c r="J64">
        <v>0</v>
      </c>
      <c r="K64">
        <v>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0.1071428571428571</v>
      </c>
      <c r="D65">
        <v>0.2142857142857143</v>
      </c>
      <c r="F65">
        <v>14</v>
      </c>
      <c r="G65">
        <v>0</v>
      </c>
      <c r="I65">
        <v>14</v>
      </c>
      <c r="J65">
        <v>0</v>
      </c>
      <c r="K65">
        <v>11</v>
      </c>
      <c r="L65">
        <v>0</v>
      </c>
      <c r="M65">
        <v>8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0.14285714285714279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8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11</v>
      </c>
      <c r="G75">
        <v>0</v>
      </c>
      <c r="I75">
        <v>11</v>
      </c>
      <c r="J75">
        <v>0</v>
      </c>
      <c r="K75">
        <v>11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12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0.2142857142857143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6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13</v>
      </c>
      <c r="G80">
        <v>0</v>
      </c>
      <c r="I80">
        <v>13</v>
      </c>
      <c r="J80">
        <v>0</v>
      </c>
      <c r="K80">
        <v>13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3.5714285714285712E-2</v>
      </c>
      <c r="C81">
        <v>0</v>
      </c>
      <c r="D81">
        <v>3.5714285714285712E-2</v>
      </c>
      <c r="F81">
        <v>13</v>
      </c>
      <c r="G81">
        <v>0</v>
      </c>
      <c r="I81">
        <v>12</v>
      </c>
      <c r="J81">
        <v>0</v>
      </c>
      <c r="K81">
        <v>13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11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5.7142857142857141E-2</v>
      </c>
      <c r="D4">
        <v>2.8571428571428571E-2</v>
      </c>
      <c r="F4">
        <v>16</v>
      </c>
      <c r="G4">
        <v>0</v>
      </c>
      <c r="I4">
        <v>16</v>
      </c>
      <c r="J4">
        <v>0</v>
      </c>
      <c r="K4">
        <v>14</v>
      </c>
      <c r="L4">
        <v>0</v>
      </c>
      <c r="M4">
        <v>15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0.1142857142857143</v>
      </c>
      <c r="F5">
        <v>16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5.7142857142857141E-2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14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8.5714285714285715E-2</v>
      </c>
      <c r="C8">
        <v>2.8571428571428571E-2</v>
      </c>
      <c r="D8">
        <v>8.5714285714285715E-2</v>
      </c>
      <c r="F8">
        <v>17</v>
      </c>
      <c r="G8">
        <v>0</v>
      </c>
      <c r="I8">
        <v>14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0.1714285714285714</v>
      </c>
      <c r="D9">
        <v>8.5714285714285715E-2</v>
      </c>
      <c r="F9">
        <v>15</v>
      </c>
      <c r="G9">
        <v>0</v>
      </c>
      <c r="I9">
        <v>15</v>
      </c>
      <c r="J9">
        <v>0</v>
      </c>
      <c r="K9">
        <v>9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2.8571428571428571E-2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15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2.8571428571428571E-2</v>
      </c>
      <c r="C11">
        <v>0.22857142857142859</v>
      </c>
      <c r="D11">
        <v>5.7142857142857141E-2</v>
      </c>
      <c r="F11">
        <v>16</v>
      </c>
      <c r="G11">
        <v>0</v>
      </c>
      <c r="I11">
        <v>15</v>
      </c>
      <c r="J11">
        <v>0</v>
      </c>
      <c r="K11">
        <v>8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0.1142857142857143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12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5.7142857142857141E-2</v>
      </c>
      <c r="F14">
        <v>16</v>
      </c>
      <c r="G14">
        <v>0</v>
      </c>
      <c r="I14">
        <v>16</v>
      </c>
      <c r="J14">
        <v>0</v>
      </c>
      <c r="K14">
        <v>16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5.7142857142857141E-2</v>
      </c>
      <c r="F15">
        <v>15</v>
      </c>
      <c r="G15">
        <v>0</v>
      </c>
      <c r="I15">
        <v>14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0.1142857142857143</v>
      </c>
      <c r="C17">
        <v>0.25714285714285712</v>
      </c>
      <c r="D17">
        <v>8.5714285714285715E-2</v>
      </c>
      <c r="F17">
        <v>15</v>
      </c>
      <c r="G17">
        <v>0</v>
      </c>
      <c r="I17">
        <v>11</v>
      </c>
      <c r="J17">
        <v>0</v>
      </c>
      <c r="K17">
        <v>6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0.1714285714285714</v>
      </c>
      <c r="F18">
        <v>16</v>
      </c>
      <c r="G18">
        <v>0</v>
      </c>
      <c r="I18">
        <v>14</v>
      </c>
      <c r="J18">
        <v>0</v>
      </c>
      <c r="K18">
        <v>16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12</v>
      </c>
      <c r="G19">
        <v>0</v>
      </c>
      <c r="I19">
        <v>12</v>
      </c>
      <c r="J19">
        <v>0</v>
      </c>
      <c r="K19">
        <v>12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0</v>
      </c>
      <c r="F20">
        <v>13</v>
      </c>
      <c r="G20">
        <v>0</v>
      </c>
      <c r="I20">
        <v>11</v>
      </c>
      <c r="J20">
        <v>0</v>
      </c>
      <c r="K20">
        <v>11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0.1142857142857143</v>
      </c>
      <c r="F21">
        <v>17</v>
      </c>
      <c r="G21">
        <v>0</v>
      </c>
      <c r="I21">
        <v>15</v>
      </c>
      <c r="J21">
        <v>0</v>
      </c>
      <c r="K21">
        <v>17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5.7142857142857141E-2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15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15</v>
      </c>
      <c r="G23">
        <v>0</v>
      </c>
      <c r="I23">
        <v>11</v>
      </c>
      <c r="J23">
        <v>0</v>
      </c>
      <c r="K23">
        <v>13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0.1142857142857143</v>
      </c>
      <c r="C24">
        <v>0.22857142857142859</v>
      </c>
      <c r="D24">
        <v>2.8571428571428571E-2</v>
      </c>
      <c r="F24">
        <v>14</v>
      </c>
      <c r="G24">
        <v>0</v>
      </c>
      <c r="I24">
        <v>10</v>
      </c>
      <c r="J24">
        <v>0</v>
      </c>
      <c r="K24">
        <v>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0.2857142857142857</v>
      </c>
      <c r="C25">
        <v>0</v>
      </c>
      <c r="D25">
        <v>8.5714285714285715E-2</v>
      </c>
      <c r="F25">
        <v>16</v>
      </c>
      <c r="G25">
        <v>0</v>
      </c>
      <c r="I25">
        <v>6</v>
      </c>
      <c r="J25">
        <v>0</v>
      </c>
      <c r="K25">
        <v>16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0</v>
      </c>
      <c r="D26">
        <v>5.7142857142857141E-2</v>
      </c>
      <c r="F26">
        <v>17</v>
      </c>
      <c r="G26">
        <v>0</v>
      </c>
      <c r="I26">
        <v>7</v>
      </c>
      <c r="J26">
        <v>0</v>
      </c>
      <c r="K26">
        <v>17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5.7142857142857141E-2</v>
      </c>
      <c r="F27">
        <v>16</v>
      </c>
      <c r="G27">
        <v>0</v>
      </c>
      <c r="I27">
        <v>11</v>
      </c>
      <c r="J27">
        <v>0</v>
      </c>
      <c r="K27">
        <v>16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15</v>
      </c>
      <c r="G28">
        <v>0</v>
      </c>
      <c r="I28">
        <v>7</v>
      </c>
      <c r="J28">
        <v>0</v>
      </c>
      <c r="K28">
        <v>15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8.5714285714285715E-2</v>
      </c>
      <c r="F29">
        <v>17</v>
      </c>
      <c r="G29">
        <v>0</v>
      </c>
      <c r="I29">
        <v>12</v>
      </c>
      <c r="J29">
        <v>0</v>
      </c>
      <c r="K29">
        <v>17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0.1714285714285714</v>
      </c>
      <c r="C30">
        <v>0</v>
      </c>
      <c r="D30">
        <v>8.5714285714285715E-2</v>
      </c>
      <c r="F30">
        <v>16</v>
      </c>
      <c r="G30">
        <v>0</v>
      </c>
      <c r="I30">
        <v>10</v>
      </c>
      <c r="J30">
        <v>0</v>
      </c>
      <c r="K30">
        <v>16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0.2</v>
      </c>
      <c r="C31">
        <v>0</v>
      </c>
      <c r="D31">
        <v>8.5714285714285715E-2</v>
      </c>
      <c r="F31">
        <v>15</v>
      </c>
      <c r="G31">
        <v>0</v>
      </c>
      <c r="I31">
        <v>8</v>
      </c>
      <c r="J31">
        <v>0</v>
      </c>
      <c r="K31">
        <v>15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0.1142857142857143</v>
      </c>
      <c r="F32">
        <v>18</v>
      </c>
      <c r="G32">
        <v>0</v>
      </c>
      <c r="I32">
        <v>12</v>
      </c>
      <c r="J32">
        <v>0</v>
      </c>
      <c r="K32">
        <v>18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</v>
      </c>
      <c r="C33">
        <v>5.7142857142857141E-2</v>
      </c>
      <c r="D33">
        <v>5.7142857142857141E-2</v>
      </c>
      <c r="F33">
        <v>15</v>
      </c>
      <c r="G33">
        <v>0</v>
      </c>
      <c r="I33">
        <v>8</v>
      </c>
      <c r="J33">
        <v>0</v>
      </c>
      <c r="K33">
        <v>13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0.14285714285714279</v>
      </c>
      <c r="C34">
        <v>8.5714285714285715E-2</v>
      </c>
      <c r="D34">
        <v>5.7142857142857141E-2</v>
      </c>
      <c r="F34">
        <v>15</v>
      </c>
      <c r="G34">
        <v>0</v>
      </c>
      <c r="I34">
        <v>10</v>
      </c>
      <c r="J34">
        <v>0</v>
      </c>
      <c r="K34">
        <v>12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0.1714285714285714</v>
      </c>
      <c r="C35">
        <v>0</v>
      </c>
      <c r="D35">
        <v>8.5714285714285715E-2</v>
      </c>
      <c r="F35">
        <v>16</v>
      </c>
      <c r="G35">
        <v>0</v>
      </c>
      <c r="I35">
        <v>10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0.34285714285714292</v>
      </c>
      <c r="C36">
        <v>0</v>
      </c>
      <c r="D36">
        <v>8.5714285714285715E-2</v>
      </c>
      <c r="F36">
        <v>17</v>
      </c>
      <c r="G36">
        <v>0</v>
      </c>
      <c r="I36">
        <v>5</v>
      </c>
      <c r="J36">
        <v>0</v>
      </c>
      <c r="K36">
        <v>17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0.1142857142857143</v>
      </c>
      <c r="F37">
        <v>16</v>
      </c>
      <c r="G37">
        <v>0</v>
      </c>
      <c r="I37">
        <v>13</v>
      </c>
      <c r="J37">
        <v>0</v>
      </c>
      <c r="K37">
        <v>15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8.5714285714285715E-2</v>
      </c>
      <c r="F38">
        <v>16</v>
      </c>
      <c r="G38">
        <v>0</v>
      </c>
      <c r="I38">
        <v>10</v>
      </c>
      <c r="J38">
        <v>0</v>
      </c>
      <c r="K38">
        <v>16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</v>
      </c>
      <c r="D39">
        <v>5.7142857142857141E-2</v>
      </c>
      <c r="F39">
        <v>16</v>
      </c>
      <c r="G39">
        <v>0</v>
      </c>
      <c r="I39">
        <v>11</v>
      </c>
      <c r="J39">
        <v>0</v>
      </c>
      <c r="K39">
        <v>16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0.25714285714285712</v>
      </c>
      <c r="D40">
        <v>2.8571428571428571E-2</v>
      </c>
      <c r="F40">
        <v>15</v>
      </c>
      <c r="G40">
        <v>0</v>
      </c>
      <c r="I40">
        <v>11</v>
      </c>
      <c r="J40">
        <v>0</v>
      </c>
      <c r="K40">
        <v>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16</v>
      </c>
      <c r="G41">
        <v>0</v>
      </c>
      <c r="I41">
        <v>13</v>
      </c>
      <c r="J41">
        <v>0</v>
      </c>
      <c r="K41">
        <v>13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2.8571428571428571E-2</v>
      </c>
      <c r="F42">
        <v>15</v>
      </c>
      <c r="G42">
        <v>0</v>
      </c>
      <c r="I42">
        <v>12</v>
      </c>
      <c r="J42">
        <v>0</v>
      </c>
      <c r="K42">
        <v>13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</v>
      </c>
      <c r="D43">
        <v>0.14285714285714279</v>
      </c>
      <c r="F43">
        <v>16</v>
      </c>
      <c r="G43">
        <v>0</v>
      </c>
      <c r="I43">
        <v>10</v>
      </c>
      <c r="J43">
        <v>0</v>
      </c>
      <c r="K43">
        <v>16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2.8571428571428571E-2</v>
      </c>
      <c r="C44">
        <v>0</v>
      </c>
      <c r="D44">
        <v>5.7142857142857141E-2</v>
      </c>
      <c r="F44">
        <v>16</v>
      </c>
      <c r="G44">
        <v>0</v>
      </c>
      <c r="I44">
        <v>15</v>
      </c>
      <c r="J44">
        <v>0</v>
      </c>
      <c r="K44">
        <v>16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2.8571428571428571E-2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15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2.8571428571428571E-2</v>
      </c>
      <c r="F46">
        <v>15</v>
      </c>
      <c r="G46">
        <v>0</v>
      </c>
      <c r="I46">
        <v>12</v>
      </c>
      <c r="J46">
        <v>0</v>
      </c>
      <c r="K46">
        <v>15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2.8571428571428571E-2</v>
      </c>
      <c r="F47">
        <v>15</v>
      </c>
      <c r="G47">
        <v>0</v>
      </c>
      <c r="I47">
        <v>10</v>
      </c>
      <c r="J47">
        <v>0</v>
      </c>
      <c r="K47">
        <v>15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2.8571428571428571E-2</v>
      </c>
      <c r="C48">
        <v>0.4</v>
      </c>
      <c r="D48">
        <v>0.1142857142857143</v>
      </c>
      <c r="F48">
        <v>17</v>
      </c>
      <c r="G48">
        <v>0</v>
      </c>
      <c r="I48">
        <v>16</v>
      </c>
      <c r="J48">
        <v>0</v>
      </c>
      <c r="K48">
        <v>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0.1714285714285714</v>
      </c>
      <c r="C49">
        <v>0.34285714285714292</v>
      </c>
      <c r="D49">
        <v>5.7142857142857141E-2</v>
      </c>
      <c r="F49">
        <v>16</v>
      </c>
      <c r="G49">
        <v>0</v>
      </c>
      <c r="I49">
        <v>10</v>
      </c>
      <c r="J49">
        <v>0</v>
      </c>
      <c r="K49">
        <v>4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0.1142857142857143</v>
      </c>
      <c r="C50">
        <v>0</v>
      </c>
      <c r="D50">
        <v>2.8571428571428571E-2</v>
      </c>
      <c r="F50">
        <v>14</v>
      </c>
      <c r="G50">
        <v>0</v>
      </c>
      <c r="I50">
        <v>10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2.8571428571428571E-2</v>
      </c>
      <c r="F51">
        <v>14</v>
      </c>
      <c r="G51">
        <v>0</v>
      </c>
      <c r="I51">
        <v>12</v>
      </c>
      <c r="J51">
        <v>0</v>
      </c>
      <c r="K51">
        <v>12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8.5714285714285715E-2</v>
      </c>
      <c r="C52">
        <v>0</v>
      </c>
      <c r="D52">
        <v>2.8571428571428571E-2</v>
      </c>
      <c r="F52">
        <v>16</v>
      </c>
      <c r="G52">
        <v>0</v>
      </c>
      <c r="I52">
        <v>13</v>
      </c>
      <c r="J52">
        <v>0</v>
      </c>
      <c r="K52">
        <v>16</v>
      </c>
      <c r="L52">
        <v>0</v>
      </c>
      <c r="M52">
        <v>15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0.1142857142857143</v>
      </c>
      <c r="F53">
        <v>15</v>
      </c>
      <c r="G53">
        <v>0</v>
      </c>
      <c r="I53">
        <v>13</v>
      </c>
      <c r="J53">
        <v>0</v>
      </c>
      <c r="K53">
        <v>15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2.8571428571428571E-2</v>
      </c>
      <c r="C55">
        <v>0</v>
      </c>
      <c r="D55">
        <v>8.5714285714285715E-2</v>
      </c>
      <c r="F55">
        <v>16</v>
      </c>
      <c r="G55">
        <v>0</v>
      </c>
      <c r="I55">
        <v>15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5.7142857142857141E-2</v>
      </c>
      <c r="F56">
        <v>15</v>
      </c>
      <c r="G56">
        <v>0</v>
      </c>
      <c r="I56">
        <v>14</v>
      </c>
      <c r="J56">
        <v>0</v>
      </c>
      <c r="K56">
        <v>9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0.1142857142857143</v>
      </c>
      <c r="C57">
        <v>0.45714285714285707</v>
      </c>
      <c r="D57">
        <v>5.7142857142857141E-2</v>
      </c>
      <c r="F57">
        <v>16</v>
      </c>
      <c r="G57">
        <v>0</v>
      </c>
      <c r="I57">
        <v>12</v>
      </c>
      <c r="J57">
        <v>0</v>
      </c>
      <c r="K57">
        <v>0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5.7142857142857141E-2</v>
      </c>
      <c r="F58">
        <v>16</v>
      </c>
      <c r="G58">
        <v>0</v>
      </c>
      <c r="I58">
        <v>16</v>
      </c>
      <c r="J58">
        <v>0</v>
      </c>
      <c r="K58">
        <v>16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2.8571428571428571E-2</v>
      </c>
      <c r="C59">
        <v>0.31428571428571428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5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8.5714285714285715E-2</v>
      </c>
      <c r="C60">
        <v>0</v>
      </c>
      <c r="D60">
        <v>5.7142857142857141E-2</v>
      </c>
      <c r="F60">
        <v>15</v>
      </c>
      <c r="G60">
        <v>0</v>
      </c>
      <c r="I60">
        <v>12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0.4</v>
      </c>
      <c r="D61">
        <v>8.5714285714285715E-2</v>
      </c>
      <c r="F61">
        <v>16</v>
      </c>
      <c r="G61">
        <v>0</v>
      </c>
      <c r="I61">
        <v>14</v>
      </c>
      <c r="J61">
        <v>0</v>
      </c>
      <c r="K61">
        <v>2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5.7142857142857141E-2</v>
      </c>
      <c r="C64">
        <v>0</v>
      </c>
      <c r="D64">
        <v>8.5714285714285715E-2</v>
      </c>
      <c r="F64">
        <v>15</v>
      </c>
      <c r="G64">
        <v>0</v>
      </c>
      <c r="I64">
        <v>13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0.14285714285714279</v>
      </c>
      <c r="F65">
        <v>17</v>
      </c>
      <c r="G65">
        <v>0</v>
      </c>
      <c r="I65">
        <v>16</v>
      </c>
      <c r="J65">
        <v>0</v>
      </c>
      <c r="K65">
        <v>17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5.7142857142857141E-2</v>
      </c>
      <c r="F67">
        <v>14</v>
      </c>
      <c r="G67">
        <v>0</v>
      </c>
      <c r="I67">
        <v>14</v>
      </c>
      <c r="J67">
        <v>0</v>
      </c>
      <c r="K67">
        <v>13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0.1142857142857143</v>
      </c>
      <c r="F68">
        <v>17</v>
      </c>
      <c r="G68">
        <v>0</v>
      </c>
      <c r="I68">
        <v>17</v>
      </c>
      <c r="J68">
        <v>0</v>
      </c>
      <c r="K68">
        <v>11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2.8571428571428571E-2</v>
      </c>
      <c r="F69">
        <v>15</v>
      </c>
      <c r="G69">
        <v>0</v>
      </c>
      <c r="I69">
        <v>14</v>
      </c>
      <c r="J69">
        <v>0</v>
      </c>
      <c r="K69">
        <v>15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17</v>
      </c>
      <c r="G70">
        <v>0</v>
      </c>
      <c r="I70">
        <v>16</v>
      </c>
      <c r="J70">
        <v>0</v>
      </c>
      <c r="K70">
        <v>17</v>
      </c>
      <c r="L70">
        <v>0</v>
      </c>
      <c r="M70">
        <v>15</v>
      </c>
      <c r="N70">
        <v>0</v>
      </c>
    </row>
    <row r="71" spans="1:14" x14ac:dyDescent="0.25">
      <c r="A71" s="1">
        <v>70</v>
      </c>
      <c r="B71">
        <v>5.7142857142857141E-2</v>
      </c>
      <c r="C71">
        <v>0.2857142857142857</v>
      </c>
      <c r="D71">
        <v>5.7142857142857141E-2</v>
      </c>
      <c r="F71">
        <v>15</v>
      </c>
      <c r="G71">
        <v>0</v>
      </c>
      <c r="I71">
        <v>13</v>
      </c>
      <c r="J71">
        <v>0</v>
      </c>
      <c r="K71">
        <v>5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0</v>
      </c>
      <c r="D72">
        <v>8.5714285714285715E-2</v>
      </c>
      <c r="F72">
        <v>17</v>
      </c>
      <c r="G72">
        <v>0</v>
      </c>
      <c r="I72">
        <v>16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14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0.1714285714285714</v>
      </c>
      <c r="F75">
        <v>15</v>
      </c>
      <c r="G75">
        <v>0</v>
      </c>
      <c r="I75">
        <v>14</v>
      </c>
      <c r="J75">
        <v>0</v>
      </c>
      <c r="K75">
        <v>13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0.42857142857142849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1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2.8571428571428571E-2</v>
      </c>
      <c r="C77">
        <v>5.7142857142857141E-2</v>
      </c>
      <c r="D77">
        <v>8.5714285714285715E-2</v>
      </c>
      <c r="F77">
        <v>16</v>
      </c>
      <c r="G77">
        <v>0</v>
      </c>
      <c r="I77">
        <v>15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0.4</v>
      </c>
      <c r="D80">
        <v>2.8571428571428571E-2</v>
      </c>
      <c r="F80">
        <v>16</v>
      </c>
      <c r="G80">
        <v>0</v>
      </c>
      <c r="I80">
        <v>16</v>
      </c>
      <c r="J80">
        <v>0</v>
      </c>
      <c r="K80">
        <v>2</v>
      </c>
      <c r="L80">
        <v>0</v>
      </c>
      <c r="M80">
        <v>15</v>
      </c>
      <c r="N80">
        <v>0</v>
      </c>
    </row>
    <row r="81" spans="1:14" x14ac:dyDescent="0.25">
      <c r="A81" s="1">
        <v>80</v>
      </c>
      <c r="B81">
        <v>0</v>
      </c>
      <c r="C81">
        <v>0.1714285714285714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10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2.8571428571428571E-2</v>
      </c>
      <c r="D83">
        <v>2.8571428571428571E-2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8.5714285714285715E-2</v>
      </c>
      <c r="D84">
        <v>0.1714285714285714</v>
      </c>
      <c r="F84">
        <v>17</v>
      </c>
      <c r="G84">
        <v>0</v>
      </c>
      <c r="I84">
        <v>17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0.14285714285714279</v>
      </c>
      <c r="F85">
        <v>16</v>
      </c>
      <c r="G85">
        <v>0</v>
      </c>
      <c r="I85">
        <v>16</v>
      </c>
      <c r="J85">
        <v>0</v>
      </c>
      <c r="K85">
        <v>15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0.2857142857142857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5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12</v>
      </c>
      <c r="G3">
        <v>0</v>
      </c>
      <c r="I3">
        <v>11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0.14285714285714279</v>
      </c>
      <c r="C6">
        <v>3.5714285714285712E-2</v>
      </c>
      <c r="D6">
        <v>7.1428571428571425E-2</v>
      </c>
      <c r="F6">
        <v>12</v>
      </c>
      <c r="G6">
        <v>0</v>
      </c>
      <c r="I6">
        <v>8</v>
      </c>
      <c r="J6">
        <v>0</v>
      </c>
      <c r="K6">
        <v>11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0.14285714285714279</v>
      </c>
      <c r="F7">
        <v>12</v>
      </c>
      <c r="G7">
        <v>0</v>
      </c>
      <c r="I7">
        <v>12</v>
      </c>
      <c r="J7">
        <v>0</v>
      </c>
      <c r="K7">
        <v>11</v>
      </c>
      <c r="L7">
        <v>0</v>
      </c>
      <c r="M7">
        <v>8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12</v>
      </c>
      <c r="G8">
        <v>0</v>
      </c>
      <c r="I8">
        <v>10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3.5714285714285712E-2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0.1071428571428571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0.14285714285714279</v>
      </c>
      <c r="D12">
        <v>7.1428571428571425E-2</v>
      </c>
      <c r="F12">
        <v>14</v>
      </c>
      <c r="G12">
        <v>0</v>
      </c>
      <c r="I12">
        <v>13</v>
      </c>
      <c r="J12">
        <v>0</v>
      </c>
      <c r="K12">
        <v>10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0.1071428571428571</v>
      </c>
      <c r="C13">
        <v>0</v>
      </c>
      <c r="D13">
        <v>0.14285714285714279</v>
      </c>
      <c r="F13">
        <v>12</v>
      </c>
      <c r="G13">
        <v>0</v>
      </c>
      <c r="I13">
        <v>9</v>
      </c>
      <c r="J13">
        <v>0</v>
      </c>
      <c r="K13">
        <v>12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0.1071428571428571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10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7.1428571428571425E-2</v>
      </c>
      <c r="F16">
        <v>11</v>
      </c>
      <c r="G16">
        <v>0</v>
      </c>
      <c r="I16">
        <v>10</v>
      </c>
      <c r="J16">
        <v>0</v>
      </c>
      <c r="K16">
        <v>10</v>
      </c>
      <c r="L16">
        <v>0</v>
      </c>
      <c r="M16">
        <v>9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3.5714285714285712E-2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0.14285714285714279</v>
      </c>
      <c r="F18">
        <v>13</v>
      </c>
      <c r="G18">
        <v>0</v>
      </c>
      <c r="I18">
        <v>11</v>
      </c>
      <c r="J18">
        <v>0</v>
      </c>
      <c r="K18">
        <v>12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0.2142857142857143</v>
      </c>
      <c r="C20">
        <v>0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0.14285714285714279</v>
      </c>
      <c r="C21">
        <v>3.5714285714285712E-2</v>
      </c>
      <c r="D21">
        <v>0.1071428571428571</v>
      </c>
      <c r="F21">
        <v>13</v>
      </c>
      <c r="G21">
        <v>0</v>
      </c>
      <c r="I21">
        <v>9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0.14285714285714279</v>
      </c>
      <c r="C22">
        <v>0.2142857142857143</v>
      </c>
      <c r="D22">
        <v>3.5714285714285712E-2</v>
      </c>
      <c r="F22">
        <v>12</v>
      </c>
      <c r="G22">
        <v>0</v>
      </c>
      <c r="I22">
        <v>8</v>
      </c>
      <c r="J22">
        <v>0</v>
      </c>
      <c r="K22">
        <v>6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7.1428571428571425E-2</v>
      </c>
      <c r="F23">
        <v>13</v>
      </c>
      <c r="G23">
        <v>0</v>
      </c>
      <c r="I23">
        <v>7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0.1071428571428571</v>
      </c>
      <c r="F24">
        <v>13</v>
      </c>
      <c r="G24">
        <v>0</v>
      </c>
      <c r="I24">
        <v>12</v>
      </c>
      <c r="J24">
        <v>0</v>
      </c>
      <c r="K24">
        <v>13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0.1071428571428571</v>
      </c>
      <c r="C25">
        <v>0.35714285714285721</v>
      </c>
      <c r="D25">
        <v>0</v>
      </c>
      <c r="F25">
        <v>11</v>
      </c>
      <c r="G25">
        <v>0</v>
      </c>
      <c r="I25">
        <v>8</v>
      </c>
      <c r="J25">
        <v>0</v>
      </c>
      <c r="K25">
        <v>1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0.2857142857142857</v>
      </c>
      <c r="C26">
        <v>0.42857142857142849</v>
      </c>
      <c r="D26">
        <v>0.1071428571428571</v>
      </c>
      <c r="F26">
        <v>13</v>
      </c>
      <c r="G26">
        <v>0</v>
      </c>
      <c r="I26">
        <v>5</v>
      </c>
      <c r="J26">
        <v>0</v>
      </c>
      <c r="K26">
        <v>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0.42857142857142849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7.1428571428571425E-2</v>
      </c>
      <c r="D28">
        <v>0.1071428571428571</v>
      </c>
      <c r="F28">
        <v>14</v>
      </c>
      <c r="G28">
        <v>0</v>
      </c>
      <c r="I28">
        <v>7</v>
      </c>
      <c r="J28">
        <v>0</v>
      </c>
      <c r="K28">
        <v>12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0.2857142857142857</v>
      </c>
      <c r="C29">
        <v>0.14285714285714279</v>
      </c>
      <c r="D29">
        <v>0.14285714285714279</v>
      </c>
      <c r="F29">
        <v>14</v>
      </c>
      <c r="G29">
        <v>0</v>
      </c>
      <c r="I29">
        <v>6</v>
      </c>
      <c r="J29">
        <v>0</v>
      </c>
      <c r="K29">
        <v>10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0.1071428571428571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0.1071428571428571</v>
      </c>
      <c r="C31">
        <v>0.25</v>
      </c>
      <c r="D31">
        <v>7.1428571428571425E-2</v>
      </c>
      <c r="F31">
        <v>13</v>
      </c>
      <c r="G31">
        <v>0</v>
      </c>
      <c r="I31">
        <v>10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0.1785714285714286</v>
      </c>
      <c r="D32">
        <v>3.5714285714285712E-2</v>
      </c>
      <c r="F32">
        <v>12</v>
      </c>
      <c r="G32">
        <v>0</v>
      </c>
      <c r="I32">
        <v>8</v>
      </c>
      <c r="J32">
        <v>0</v>
      </c>
      <c r="K32">
        <v>7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0.1071428571428571</v>
      </c>
      <c r="F33">
        <v>13</v>
      </c>
      <c r="G33">
        <v>0</v>
      </c>
      <c r="I33">
        <v>9</v>
      </c>
      <c r="J33">
        <v>0</v>
      </c>
      <c r="K33">
        <v>13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0.39285714285714279</v>
      </c>
      <c r="D35">
        <v>3.5714285714285712E-2</v>
      </c>
      <c r="F35">
        <v>13</v>
      </c>
      <c r="G35">
        <v>0</v>
      </c>
      <c r="I35">
        <v>9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0.25</v>
      </c>
      <c r="C36">
        <v>0</v>
      </c>
      <c r="D36">
        <v>7.1428571428571425E-2</v>
      </c>
      <c r="F36">
        <v>14</v>
      </c>
      <c r="G36">
        <v>0</v>
      </c>
      <c r="I36">
        <v>7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7.1428571428571425E-2</v>
      </c>
      <c r="F37">
        <v>14</v>
      </c>
      <c r="G37">
        <v>0</v>
      </c>
      <c r="I37">
        <v>13</v>
      </c>
      <c r="J37">
        <v>0</v>
      </c>
      <c r="K37">
        <v>14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0.14285714285714279</v>
      </c>
      <c r="C38">
        <v>3.5714285714285712E-2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11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10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7.1428571428571425E-2</v>
      </c>
      <c r="F40">
        <v>12</v>
      </c>
      <c r="G40">
        <v>0</v>
      </c>
      <c r="I40">
        <v>10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7.1428571428571425E-2</v>
      </c>
      <c r="F41">
        <v>14</v>
      </c>
      <c r="G41">
        <v>0</v>
      </c>
      <c r="I41">
        <v>12</v>
      </c>
      <c r="J41">
        <v>0</v>
      </c>
      <c r="K41">
        <v>14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0.1071428571428571</v>
      </c>
      <c r="F42">
        <v>12</v>
      </c>
      <c r="G42">
        <v>0</v>
      </c>
      <c r="I42">
        <v>10</v>
      </c>
      <c r="J42">
        <v>0</v>
      </c>
      <c r="K42">
        <v>11</v>
      </c>
      <c r="L42">
        <v>0</v>
      </c>
      <c r="M42">
        <v>9</v>
      </c>
      <c r="N42">
        <v>0</v>
      </c>
    </row>
    <row r="43" spans="1:14" x14ac:dyDescent="0.25">
      <c r="A43" s="1">
        <v>42</v>
      </c>
      <c r="B43">
        <v>0.2142857142857143</v>
      </c>
      <c r="C43">
        <v>0.1071428571428571</v>
      </c>
      <c r="D43">
        <v>3.5714285714285712E-2</v>
      </c>
      <c r="F43">
        <v>13</v>
      </c>
      <c r="G43">
        <v>0</v>
      </c>
      <c r="I43">
        <v>7</v>
      </c>
      <c r="J43">
        <v>0</v>
      </c>
      <c r="K43">
        <v>10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0.14285714285714279</v>
      </c>
      <c r="F44">
        <v>13</v>
      </c>
      <c r="G44">
        <v>0</v>
      </c>
      <c r="I44">
        <v>10</v>
      </c>
      <c r="J44">
        <v>0</v>
      </c>
      <c r="K44">
        <v>11</v>
      </c>
      <c r="L44">
        <v>0</v>
      </c>
      <c r="M44">
        <v>9</v>
      </c>
      <c r="N44">
        <v>0</v>
      </c>
    </row>
    <row r="45" spans="1:14" x14ac:dyDescent="0.25">
      <c r="A45" s="1">
        <v>44</v>
      </c>
      <c r="B45">
        <v>0.2142857142857143</v>
      </c>
      <c r="C45">
        <v>0</v>
      </c>
      <c r="D45">
        <v>3.5714285714285712E-2</v>
      </c>
      <c r="F45">
        <v>12</v>
      </c>
      <c r="G45">
        <v>0</v>
      </c>
      <c r="I45">
        <v>6</v>
      </c>
      <c r="J45">
        <v>0</v>
      </c>
      <c r="K45">
        <v>12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0.1071428571428571</v>
      </c>
      <c r="F47">
        <v>12</v>
      </c>
      <c r="G47">
        <v>0</v>
      </c>
      <c r="I47">
        <v>11</v>
      </c>
      <c r="J47">
        <v>0</v>
      </c>
      <c r="K47">
        <v>11</v>
      </c>
      <c r="L47">
        <v>0</v>
      </c>
      <c r="M47">
        <v>9</v>
      </c>
      <c r="N47">
        <v>0</v>
      </c>
    </row>
    <row r="48" spans="1:14" x14ac:dyDescent="0.25">
      <c r="A48" s="1">
        <v>47</v>
      </c>
      <c r="B48">
        <v>0.1071428571428571</v>
      </c>
      <c r="C48">
        <v>0</v>
      </c>
      <c r="D48">
        <v>3.5714285714285712E-2</v>
      </c>
      <c r="F48">
        <v>13</v>
      </c>
      <c r="G48">
        <v>0</v>
      </c>
      <c r="I48">
        <v>10</v>
      </c>
      <c r="J48">
        <v>0</v>
      </c>
      <c r="K48">
        <v>13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3.5714285714285712E-2</v>
      </c>
      <c r="F50">
        <v>13</v>
      </c>
      <c r="G50">
        <v>0</v>
      </c>
      <c r="I50">
        <v>10</v>
      </c>
      <c r="J50">
        <v>0</v>
      </c>
      <c r="K50">
        <v>13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7.1428571428571425E-2</v>
      </c>
      <c r="F51">
        <v>13</v>
      </c>
      <c r="G51">
        <v>0</v>
      </c>
      <c r="I51">
        <v>12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0.1071428571428571</v>
      </c>
      <c r="C52">
        <v>0.2142857142857143</v>
      </c>
      <c r="D52">
        <v>7.1428571428571425E-2</v>
      </c>
      <c r="F52">
        <v>13</v>
      </c>
      <c r="G52">
        <v>0</v>
      </c>
      <c r="I52">
        <v>10</v>
      </c>
      <c r="J52">
        <v>0</v>
      </c>
      <c r="K52">
        <v>7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3.5714285714285712E-2</v>
      </c>
      <c r="F53">
        <v>14</v>
      </c>
      <c r="G53">
        <v>0</v>
      </c>
      <c r="I53">
        <v>10</v>
      </c>
      <c r="J53">
        <v>0</v>
      </c>
      <c r="K53">
        <v>10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0.1785714285714286</v>
      </c>
      <c r="C55">
        <v>7.1428571428571425E-2</v>
      </c>
      <c r="D55">
        <v>7.1428571428571425E-2</v>
      </c>
      <c r="F55">
        <v>13</v>
      </c>
      <c r="G55">
        <v>0</v>
      </c>
      <c r="I55">
        <v>8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0.35714285714285721</v>
      </c>
      <c r="D58">
        <v>3.5714285714285712E-2</v>
      </c>
      <c r="F58">
        <v>12</v>
      </c>
      <c r="G58">
        <v>0</v>
      </c>
      <c r="I58">
        <v>12</v>
      </c>
      <c r="J58">
        <v>0</v>
      </c>
      <c r="K58">
        <v>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11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3.5714285714285712E-2</v>
      </c>
      <c r="F60">
        <v>12</v>
      </c>
      <c r="G60">
        <v>0</v>
      </c>
      <c r="I60">
        <v>11</v>
      </c>
      <c r="J60">
        <v>0</v>
      </c>
      <c r="K60">
        <v>10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0.2142857142857143</v>
      </c>
      <c r="F61">
        <v>13</v>
      </c>
      <c r="G61">
        <v>0</v>
      </c>
      <c r="I61">
        <v>12</v>
      </c>
      <c r="J61">
        <v>0</v>
      </c>
      <c r="K61">
        <v>13</v>
      </c>
      <c r="L61">
        <v>0</v>
      </c>
      <c r="M61">
        <v>7</v>
      </c>
      <c r="N61">
        <v>0</v>
      </c>
    </row>
    <row r="62" spans="1:14" x14ac:dyDescent="0.25">
      <c r="A62" s="1">
        <v>61</v>
      </c>
      <c r="B62">
        <v>3.5714285714285712E-2</v>
      </c>
      <c r="C62">
        <v>0.1071428571428571</v>
      </c>
      <c r="D62">
        <v>0.1071428571428571</v>
      </c>
      <c r="F62">
        <v>14</v>
      </c>
      <c r="G62">
        <v>0</v>
      </c>
      <c r="I62">
        <v>13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7.1428571428571425E-2</v>
      </c>
      <c r="C63">
        <v>3.5714285714285712E-2</v>
      </c>
      <c r="D63">
        <v>7.1428571428571425E-2</v>
      </c>
      <c r="F63">
        <v>13</v>
      </c>
      <c r="G63">
        <v>0</v>
      </c>
      <c r="I63">
        <v>11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0.2142857142857143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6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0.35714285714285721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7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7.1428571428571425E-2</v>
      </c>
      <c r="F71">
        <v>13</v>
      </c>
      <c r="G71">
        <v>0</v>
      </c>
      <c r="I71">
        <v>12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0.1785714285714286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3.5714285714285712E-2</v>
      </c>
      <c r="F73">
        <v>11</v>
      </c>
      <c r="G73">
        <v>0</v>
      </c>
      <c r="I73">
        <v>10</v>
      </c>
      <c r="J73">
        <v>0</v>
      </c>
      <c r="K73">
        <v>9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7.1428571428571425E-2</v>
      </c>
      <c r="D74">
        <v>0.14285714285714279</v>
      </c>
      <c r="F74">
        <v>14</v>
      </c>
      <c r="G74">
        <v>0</v>
      </c>
      <c r="I74">
        <v>14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10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11</v>
      </c>
      <c r="G80">
        <v>0</v>
      </c>
      <c r="I80">
        <v>11</v>
      </c>
      <c r="J80">
        <v>0</v>
      </c>
      <c r="K80">
        <v>11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0.14285714285714279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0.1071428571428571</v>
      </c>
      <c r="F84">
        <v>12</v>
      </c>
      <c r="G84">
        <v>0</v>
      </c>
      <c r="I84">
        <v>11</v>
      </c>
      <c r="J84">
        <v>0</v>
      </c>
      <c r="K84">
        <v>12</v>
      </c>
      <c r="L84">
        <v>0</v>
      </c>
      <c r="M84">
        <v>9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5.7142857142857141E-2</v>
      </c>
      <c r="F2">
        <v>16</v>
      </c>
      <c r="G2">
        <v>0</v>
      </c>
      <c r="I2">
        <v>15</v>
      </c>
      <c r="J2">
        <v>0</v>
      </c>
      <c r="K2">
        <v>16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2.8571428571428571E-2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0.2</v>
      </c>
      <c r="D5">
        <v>8.5714285714285715E-2</v>
      </c>
      <c r="F5">
        <v>16</v>
      </c>
      <c r="G5">
        <v>0</v>
      </c>
      <c r="I5">
        <v>16</v>
      </c>
      <c r="J5">
        <v>0</v>
      </c>
      <c r="K5">
        <v>9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8.5714285714285715E-2</v>
      </c>
      <c r="F6">
        <v>17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18</v>
      </c>
      <c r="G7">
        <v>0</v>
      </c>
      <c r="I7">
        <v>18</v>
      </c>
      <c r="J7">
        <v>0</v>
      </c>
      <c r="K7">
        <v>18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8.5714285714285715E-2</v>
      </c>
      <c r="C8">
        <v>2.8571428571428571E-2</v>
      </c>
      <c r="D8">
        <v>5.7142857142857141E-2</v>
      </c>
      <c r="F8">
        <v>16</v>
      </c>
      <c r="G8">
        <v>0</v>
      </c>
      <c r="I8">
        <v>13</v>
      </c>
      <c r="J8">
        <v>0</v>
      </c>
      <c r="K8">
        <v>15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0.37142857142857139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2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2.8571428571428571E-2</v>
      </c>
      <c r="C10">
        <v>0.1714285714285714</v>
      </c>
      <c r="D10">
        <v>8.5714285714285715E-2</v>
      </c>
      <c r="F10">
        <v>15</v>
      </c>
      <c r="G10">
        <v>0</v>
      </c>
      <c r="I10">
        <v>14</v>
      </c>
      <c r="J10">
        <v>0</v>
      </c>
      <c r="K10">
        <v>9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8.5714285714285715E-2</v>
      </c>
      <c r="C11">
        <v>0.2</v>
      </c>
      <c r="D11">
        <v>8.5714285714285715E-2</v>
      </c>
      <c r="F11">
        <v>15</v>
      </c>
      <c r="G11">
        <v>0</v>
      </c>
      <c r="I11">
        <v>12</v>
      </c>
      <c r="J11">
        <v>0</v>
      </c>
      <c r="K11">
        <v>8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5.7142857142857141E-2</v>
      </c>
      <c r="F12">
        <v>16</v>
      </c>
      <c r="G12">
        <v>0</v>
      </c>
      <c r="I12">
        <v>15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2.8571428571428571E-2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15</v>
      </c>
      <c r="N13">
        <v>0</v>
      </c>
    </row>
    <row r="14" spans="1:14" x14ac:dyDescent="0.25">
      <c r="A14" s="1">
        <v>13</v>
      </c>
      <c r="B14">
        <v>2.8571428571428571E-2</v>
      </c>
      <c r="C14">
        <v>5.7142857142857141E-2</v>
      </c>
      <c r="D14">
        <v>8.5714285714285715E-2</v>
      </c>
      <c r="F14">
        <v>15</v>
      </c>
      <c r="G14">
        <v>0</v>
      </c>
      <c r="I14">
        <v>14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8.5714285714285715E-2</v>
      </c>
      <c r="F15">
        <v>17</v>
      </c>
      <c r="G15">
        <v>0</v>
      </c>
      <c r="I15">
        <v>17</v>
      </c>
      <c r="J15">
        <v>0</v>
      </c>
      <c r="K15">
        <v>17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2.8571428571428571E-2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5.7142857142857141E-2</v>
      </c>
      <c r="F17">
        <v>14</v>
      </c>
      <c r="G17">
        <v>0</v>
      </c>
      <c r="I17">
        <v>13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0.1142857142857143</v>
      </c>
      <c r="C18">
        <v>2.8571428571428571E-2</v>
      </c>
      <c r="D18">
        <v>8.5714285714285715E-2</v>
      </c>
      <c r="F18">
        <v>15</v>
      </c>
      <c r="G18">
        <v>0</v>
      </c>
      <c r="I18">
        <v>11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0.1142857142857143</v>
      </c>
      <c r="C19">
        <v>0.1714285714285714</v>
      </c>
      <c r="D19">
        <v>8.5714285714285715E-2</v>
      </c>
      <c r="F19">
        <v>15</v>
      </c>
      <c r="G19">
        <v>0</v>
      </c>
      <c r="I19">
        <v>11</v>
      </c>
      <c r="J19">
        <v>0</v>
      </c>
      <c r="K19">
        <v>9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0.1142857142857143</v>
      </c>
      <c r="C20">
        <v>0.22857142857142859</v>
      </c>
      <c r="D20">
        <v>5.7142857142857141E-2</v>
      </c>
      <c r="F20">
        <v>16</v>
      </c>
      <c r="G20">
        <v>0</v>
      </c>
      <c r="I20">
        <v>12</v>
      </c>
      <c r="J20">
        <v>0</v>
      </c>
      <c r="K20">
        <v>8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0.14285714285714279</v>
      </c>
      <c r="F21">
        <v>15</v>
      </c>
      <c r="G21">
        <v>0</v>
      </c>
      <c r="I21">
        <v>12</v>
      </c>
      <c r="J21">
        <v>0</v>
      </c>
      <c r="K21">
        <v>15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16</v>
      </c>
      <c r="G22">
        <v>0</v>
      </c>
      <c r="I22">
        <v>10</v>
      </c>
      <c r="J22">
        <v>0</v>
      </c>
      <c r="K22">
        <v>16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0.1714285714285714</v>
      </c>
      <c r="C23">
        <v>8.5714285714285715E-2</v>
      </c>
      <c r="D23">
        <v>8.5714285714285715E-2</v>
      </c>
      <c r="F23">
        <v>16</v>
      </c>
      <c r="G23">
        <v>0</v>
      </c>
      <c r="I23">
        <v>10</v>
      </c>
      <c r="J23">
        <v>0</v>
      </c>
      <c r="K23">
        <v>13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0.1714285714285714</v>
      </c>
      <c r="C24">
        <v>0.37142857142857139</v>
      </c>
      <c r="D24">
        <v>5.7142857142857141E-2</v>
      </c>
      <c r="F24">
        <v>16</v>
      </c>
      <c r="G24">
        <v>0</v>
      </c>
      <c r="I24">
        <v>10</v>
      </c>
      <c r="J24">
        <v>0</v>
      </c>
      <c r="K24">
        <v>3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8.5714285714285715E-2</v>
      </c>
      <c r="F25">
        <v>14</v>
      </c>
      <c r="G25">
        <v>0</v>
      </c>
      <c r="I25">
        <v>11</v>
      </c>
      <c r="J25">
        <v>0</v>
      </c>
      <c r="K25">
        <v>14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5.7142857142857141E-2</v>
      </c>
      <c r="F26">
        <v>15</v>
      </c>
      <c r="G26">
        <v>0</v>
      </c>
      <c r="I26">
        <v>10</v>
      </c>
      <c r="J26">
        <v>0</v>
      </c>
      <c r="K26">
        <v>15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0.1142857142857143</v>
      </c>
      <c r="C27">
        <v>0</v>
      </c>
      <c r="D27">
        <v>5.7142857142857141E-2</v>
      </c>
      <c r="F27">
        <v>15</v>
      </c>
      <c r="G27">
        <v>0</v>
      </c>
      <c r="I27">
        <v>11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0.1714285714285714</v>
      </c>
      <c r="C28">
        <v>0</v>
      </c>
      <c r="D28">
        <v>8.5714285714285715E-2</v>
      </c>
      <c r="F28">
        <v>15</v>
      </c>
      <c r="G28">
        <v>0</v>
      </c>
      <c r="I28">
        <v>9</v>
      </c>
      <c r="J28">
        <v>0</v>
      </c>
      <c r="K28">
        <v>15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0.1714285714285714</v>
      </c>
      <c r="C29">
        <v>0</v>
      </c>
      <c r="D29">
        <v>5.7142857142857141E-2</v>
      </c>
      <c r="F29">
        <v>16</v>
      </c>
      <c r="G29">
        <v>0</v>
      </c>
      <c r="I29">
        <v>10</v>
      </c>
      <c r="J29">
        <v>0</v>
      </c>
      <c r="K29">
        <v>16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0.1714285714285714</v>
      </c>
      <c r="C30">
        <v>2.8571428571428571E-2</v>
      </c>
      <c r="D30">
        <v>5.7142857142857141E-2</v>
      </c>
      <c r="F30">
        <v>14</v>
      </c>
      <c r="G30">
        <v>0</v>
      </c>
      <c r="I30">
        <v>8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0.1714285714285714</v>
      </c>
      <c r="C31">
        <v>0</v>
      </c>
      <c r="D31">
        <v>0.14285714285714279</v>
      </c>
      <c r="F31">
        <v>15</v>
      </c>
      <c r="G31">
        <v>0</v>
      </c>
      <c r="I31">
        <v>9</v>
      </c>
      <c r="J31">
        <v>0</v>
      </c>
      <c r="K31">
        <v>15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0.2</v>
      </c>
      <c r="C32">
        <v>0</v>
      </c>
      <c r="D32">
        <v>2.8571428571428571E-2</v>
      </c>
      <c r="F32">
        <v>14</v>
      </c>
      <c r="G32">
        <v>0</v>
      </c>
      <c r="I32">
        <v>7</v>
      </c>
      <c r="J32">
        <v>0</v>
      </c>
      <c r="K32">
        <v>14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0.25714285714285712</v>
      </c>
      <c r="C33">
        <v>5.7142857142857141E-2</v>
      </c>
      <c r="D33">
        <v>0</v>
      </c>
      <c r="F33">
        <v>14</v>
      </c>
      <c r="G33">
        <v>0</v>
      </c>
      <c r="I33">
        <v>5</v>
      </c>
      <c r="J33">
        <v>0</v>
      </c>
      <c r="K33">
        <v>12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2.8571428571428571E-2</v>
      </c>
      <c r="D34">
        <v>5.7142857142857141E-2</v>
      </c>
      <c r="F34">
        <v>15</v>
      </c>
      <c r="G34">
        <v>0</v>
      </c>
      <c r="I34">
        <v>7</v>
      </c>
      <c r="J34">
        <v>0</v>
      </c>
      <c r="K34">
        <v>14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5.7142857142857141E-2</v>
      </c>
      <c r="F35">
        <v>15</v>
      </c>
      <c r="G35">
        <v>0</v>
      </c>
      <c r="I35">
        <v>10</v>
      </c>
      <c r="J35">
        <v>0</v>
      </c>
      <c r="K35">
        <v>15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0.22857142857142859</v>
      </c>
      <c r="C36">
        <v>0.14285714285714279</v>
      </c>
      <c r="D36">
        <v>5.7142857142857141E-2</v>
      </c>
      <c r="F36">
        <v>16</v>
      </c>
      <c r="G36">
        <v>0</v>
      </c>
      <c r="I36">
        <v>8</v>
      </c>
      <c r="J36">
        <v>0</v>
      </c>
      <c r="K36">
        <v>11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0.2</v>
      </c>
      <c r="C37">
        <v>0.4</v>
      </c>
      <c r="D37">
        <v>8.5714285714285715E-2</v>
      </c>
      <c r="F37">
        <v>16</v>
      </c>
      <c r="G37">
        <v>0</v>
      </c>
      <c r="I37">
        <v>9</v>
      </c>
      <c r="J37">
        <v>0</v>
      </c>
      <c r="K37">
        <v>2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0.25714285714285712</v>
      </c>
      <c r="C38">
        <v>0</v>
      </c>
      <c r="D38">
        <v>2.8571428571428571E-2</v>
      </c>
      <c r="F38">
        <v>14</v>
      </c>
      <c r="G38">
        <v>0</v>
      </c>
      <c r="I38">
        <v>5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0.1142857142857143</v>
      </c>
      <c r="C39">
        <v>0</v>
      </c>
      <c r="D39">
        <v>2.8571428571428571E-2</v>
      </c>
      <c r="F39">
        <v>15</v>
      </c>
      <c r="G39">
        <v>0</v>
      </c>
      <c r="I39">
        <v>11</v>
      </c>
      <c r="J39">
        <v>0</v>
      </c>
      <c r="K39">
        <v>15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0.31428571428571428</v>
      </c>
      <c r="D40">
        <v>8.5714285714285715E-2</v>
      </c>
      <c r="F40">
        <v>17</v>
      </c>
      <c r="G40">
        <v>0</v>
      </c>
      <c r="I40">
        <v>13</v>
      </c>
      <c r="J40">
        <v>0</v>
      </c>
      <c r="K40">
        <v>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0.37142857142857139</v>
      </c>
      <c r="D41">
        <v>5.7142857142857141E-2</v>
      </c>
      <c r="F41">
        <v>15</v>
      </c>
      <c r="G41">
        <v>0</v>
      </c>
      <c r="I41">
        <v>10</v>
      </c>
      <c r="J41">
        <v>0</v>
      </c>
      <c r="K41">
        <v>2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5.7142857142857141E-2</v>
      </c>
      <c r="C42">
        <v>0</v>
      </c>
      <c r="D42">
        <v>8.5714285714285715E-2</v>
      </c>
      <c r="F42">
        <v>15</v>
      </c>
      <c r="G42">
        <v>0</v>
      </c>
      <c r="I42">
        <v>13</v>
      </c>
      <c r="J42">
        <v>0</v>
      </c>
      <c r="K42">
        <v>15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0.34285714285714292</v>
      </c>
      <c r="C43">
        <v>0</v>
      </c>
      <c r="D43">
        <v>0.14285714285714279</v>
      </c>
      <c r="F43">
        <v>17</v>
      </c>
      <c r="G43">
        <v>0</v>
      </c>
      <c r="I43">
        <v>5</v>
      </c>
      <c r="J43">
        <v>0</v>
      </c>
      <c r="K43">
        <v>17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2.8571428571428571E-2</v>
      </c>
      <c r="F44">
        <v>15</v>
      </c>
      <c r="G44">
        <v>0</v>
      </c>
      <c r="I44">
        <v>13</v>
      </c>
      <c r="J44">
        <v>0</v>
      </c>
      <c r="K44">
        <v>14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0.25714285714285712</v>
      </c>
      <c r="C45">
        <v>0</v>
      </c>
      <c r="D45">
        <v>2.8571428571428571E-2</v>
      </c>
      <c r="F45">
        <v>14</v>
      </c>
      <c r="G45">
        <v>0</v>
      </c>
      <c r="I45">
        <v>5</v>
      </c>
      <c r="J45">
        <v>0</v>
      </c>
      <c r="K45">
        <v>14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5.7142857142857141E-2</v>
      </c>
      <c r="F46">
        <v>15</v>
      </c>
      <c r="G46">
        <v>0</v>
      </c>
      <c r="I46">
        <v>13</v>
      </c>
      <c r="J46">
        <v>0</v>
      </c>
      <c r="K46">
        <v>15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8.5714285714285715E-2</v>
      </c>
      <c r="C47">
        <v>0</v>
      </c>
      <c r="D47">
        <v>5.7142857142857141E-2</v>
      </c>
      <c r="F47">
        <v>14</v>
      </c>
      <c r="G47">
        <v>0</v>
      </c>
      <c r="I47">
        <v>11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</v>
      </c>
      <c r="C48">
        <v>8.5714285714285715E-2</v>
      </c>
      <c r="D48">
        <v>8.5714285714285715E-2</v>
      </c>
      <c r="F48">
        <v>16</v>
      </c>
      <c r="G48">
        <v>0</v>
      </c>
      <c r="I48">
        <v>16</v>
      </c>
      <c r="J48">
        <v>0</v>
      </c>
      <c r="K48">
        <v>13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5.7142857142857141E-2</v>
      </c>
      <c r="C49">
        <v>0</v>
      </c>
      <c r="D49">
        <v>2.8571428571428571E-2</v>
      </c>
      <c r="F49">
        <v>15</v>
      </c>
      <c r="G49">
        <v>0</v>
      </c>
      <c r="I49">
        <v>13</v>
      </c>
      <c r="J49">
        <v>0</v>
      </c>
      <c r="K49">
        <v>15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5.7142857142857141E-2</v>
      </c>
      <c r="C50">
        <v>0.1142857142857143</v>
      </c>
      <c r="D50">
        <v>8.5714285714285715E-2</v>
      </c>
      <c r="F50">
        <v>17</v>
      </c>
      <c r="G50">
        <v>0</v>
      </c>
      <c r="I50">
        <v>15</v>
      </c>
      <c r="J50">
        <v>0</v>
      </c>
      <c r="K50">
        <v>13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2.8571428571428571E-2</v>
      </c>
      <c r="C51">
        <v>0.14285714285714279</v>
      </c>
      <c r="D51">
        <v>0.1714285714285714</v>
      </c>
      <c r="F51">
        <v>18</v>
      </c>
      <c r="G51">
        <v>0</v>
      </c>
      <c r="I51">
        <v>17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8.5714285714285715E-2</v>
      </c>
      <c r="F52">
        <v>16</v>
      </c>
      <c r="G52">
        <v>0</v>
      </c>
      <c r="I52">
        <v>16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0.1142857142857143</v>
      </c>
      <c r="C53">
        <v>0</v>
      </c>
      <c r="D53">
        <v>8.5714285714285715E-2</v>
      </c>
      <c r="F53">
        <v>15</v>
      </c>
      <c r="G53">
        <v>0</v>
      </c>
      <c r="I53">
        <v>11</v>
      </c>
      <c r="J53">
        <v>0</v>
      </c>
      <c r="K53">
        <v>15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16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5.7142857142857141E-2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0.37142857142857139</v>
      </c>
      <c r="D56">
        <v>5.7142857142857141E-2</v>
      </c>
      <c r="F56">
        <v>15</v>
      </c>
      <c r="G56">
        <v>0</v>
      </c>
      <c r="I56">
        <v>13</v>
      </c>
      <c r="J56">
        <v>0</v>
      </c>
      <c r="K56">
        <v>2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5.7142857142857141E-2</v>
      </c>
      <c r="C57">
        <v>0.22857142857142859</v>
      </c>
      <c r="D57">
        <v>5.7142857142857141E-2</v>
      </c>
      <c r="F57">
        <v>16</v>
      </c>
      <c r="G57">
        <v>0</v>
      </c>
      <c r="I57">
        <v>14</v>
      </c>
      <c r="J57">
        <v>0</v>
      </c>
      <c r="K57">
        <v>8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5.7142857142857141E-2</v>
      </c>
      <c r="C58">
        <v>0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8.5714285714285715E-2</v>
      </c>
      <c r="F59">
        <v>16</v>
      </c>
      <c r="G59">
        <v>0</v>
      </c>
      <c r="I59">
        <v>15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5.7142857142857141E-2</v>
      </c>
      <c r="C60">
        <v>0</v>
      </c>
      <c r="D60">
        <v>5.7142857142857141E-2</v>
      </c>
      <c r="F60">
        <v>16</v>
      </c>
      <c r="G60">
        <v>0</v>
      </c>
      <c r="I60">
        <v>14</v>
      </c>
      <c r="J60">
        <v>0</v>
      </c>
      <c r="K60">
        <v>16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0</v>
      </c>
      <c r="C61">
        <v>0.2857142857142857</v>
      </c>
      <c r="D61">
        <v>0</v>
      </c>
      <c r="F61">
        <v>15</v>
      </c>
      <c r="G61">
        <v>0</v>
      </c>
      <c r="I61">
        <v>15</v>
      </c>
      <c r="J61">
        <v>0</v>
      </c>
      <c r="K61">
        <v>5</v>
      </c>
      <c r="L61">
        <v>0</v>
      </c>
      <c r="M61">
        <v>15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17</v>
      </c>
      <c r="G62">
        <v>0</v>
      </c>
      <c r="I62">
        <v>16</v>
      </c>
      <c r="J62">
        <v>0</v>
      </c>
      <c r="K62">
        <v>16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5.7142857142857141E-2</v>
      </c>
      <c r="C63">
        <v>2.8571428571428571E-2</v>
      </c>
      <c r="D63">
        <v>2.8571428571428571E-2</v>
      </c>
      <c r="F63">
        <v>15</v>
      </c>
      <c r="G63">
        <v>0</v>
      </c>
      <c r="I63">
        <v>13</v>
      </c>
      <c r="J63">
        <v>0</v>
      </c>
      <c r="K63">
        <v>14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0</v>
      </c>
      <c r="D64">
        <v>8.5714285714285715E-2</v>
      </c>
      <c r="F64">
        <v>16</v>
      </c>
      <c r="G64">
        <v>0</v>
      </c>
      <c r="I64">
        <v>15</v>
      </c>
      <c r="J64">
        <v>0</v>
      </c>
      <c r="K64">
        <v>16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0.1142857142857143</v>
      </c>
      <c r="F65">
        <v>17</v>
      </c>
      <c r="G65">
        <v>0</v>
      </c>
      <c r="I65">
        <v>17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17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5.7142857142857141E-2</v>
      </c>
      <c r="F70">
        <v>14</v>
      </c>
      <c r="G70">
        <v>0</v>
      </c>
      <c r="I70">
        <v>13</v>
      </c>
      <c r="J70">
        <v>0</v>
      </c>
      <c r="K70">
        <v>13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2.8571428571428571E-2</v>
      </c>
      <c r="C71">
        <v>8.5714285714285715E-2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14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17</v>
      </c>
      <c r="G73">
        <v>0</v>
      </c>
      <c r="I73">
        <v>16</v>
      </c>
      <c r="J73">
        <v>0</v>
      </c>
      <c r="K73">
        <v>16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0.1142857142857143</v>
      </c>
      <c r="F75">
        <v>17</v>
      </c>
      <c r="G75">
        <v>0</v>
      </c>
      <c r="I75">
        <v>17</v>
      </c>
      <c r="J75">
        <v>0</v>
      </c>
      <c r="K75">
        <v>17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0.22857142857142859</v>
      </c>
      <c r="D76">
        <v>2.8571428571428571E-2</v>
      </c>
      <c r="F76">
        <v>13</v>
      </c>
      <c r="G76">
        <v>0</v>
      </c>
      <c r="I76">
        <v>13</v>
      </c>
      <c r="J76">
        <v>0</v>
      </c>
      <c r="K76">
        <v>5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15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0.2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8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8.5714285714285715E-2</v>
      </c>
      <c r="F81">
        <v>16</v>
      </c>
      <c r="G81">
        <v>0</v>
      </c>
      <c r="I81">
        <v>16</v>
      </c>
      <c r="J81">
        <v>0</v>
      </c>
      <c r="K81">
        <v>11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0.14285714285714279</v>
      </c>
      <c r="F82">
        <v>18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0.1142857142857143</v>
      </c>
      <c r="F84">
        <v>17</v>
      </c>
      <c r="G84">
        <v>0</v>
      </c>
      <c r="I84">
        <v>17</v>
      </c>
      <c r="J84">
        <v>0</v>
      </c>
      <c r="K84">
        <v>17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0.22857142857142859</v>
      </c>
      <c r="D85">
        <v>0.1142857142857143</v>
      </c>
      <c r="F85">
        <v>17</v>
      </c>
      <c r="G85">
        <v>0</v>
      </c>
      <c r="I85">
        <v>17</v>
      </c>
      <c r="J85">
        <v>0</v>
      </c>
      <c r="K85">
        <v>9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0.39285714285714279</v>
      </c>
      <c r="D2">
        <v>3.5714285714285712E-2</v>
      </c>
      <c r="F2">
        <v>12</v>
      </c>
      <c r="G2">
        <v>0</v>
      </c>
      <c r="I2">
        <v>12</v>
      </c>
      <c r="J2">
        <v>0</v>
      </c>
      <c r="K2">
        <v>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0.1071428571428571</v>
      </c>
      <c r="C5">
        <v>7.1428571428571425E-2</v>
      </c>
      <c r="D5">
        <v>7.1428571428571425E-2</v>
      </c>
      <c r="F5">
        <v>11</v>
      </c>
      <c r="G5">
        <v>0</v>
      </c>
      <c r="I5">
        <v>8</v>
      </c>
      <c r="J5">
        <v>0</v>
      </c>
      <c r="K5">
        <v>9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0.1071428571428571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0.2142857142857143</v>
      </c>
      <c r="D7">
        <v>3.5714285714285712E-2</v>
      </c>
      <c r="F7">
        <v>14</v>
      </c>
      <c r="G7">
        <v>0</v>
      </c>
      <c r="I7">
        <v>14</v>
      </c>
      <c r="J7">
        <v>0</v>
      </c>
      <c r="K7">
        <v>8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12</v>
      </c>
      <c r="G8">
        <v>0</v>
      </c>
      <c r="I8">
        <v>10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0</v>
      </c>
      <c r="F10">
        <v>11</v>
      </c>
      <c r="G10">
        <v>0</v>
      </c>
      <c r="I10">
        <v>10</v>
      </c>
      <c r="J10">
        <v>0</v>
      </c>
      <c r="K10">
        <v>11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7.1428571428571425E-2</v>
      </c>
      <c r="F12">
        <v>13</v>
      </c>
      <c r="G12">
        <v>0</v>
      </c>
      <c r="I12">
        <v>13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0.14285714285714279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0.1071428571428571</v>
      </c>
      <c r="F14">
        <v>13</v>
      </c>
      <c r="G14">
        <v>0</v>
      </c>
      <c r="I14">
        <v>11</v>
      </c>
      <c r="J14">
        <v>0</v>
      </c>
      <c r="K14">
        <v>13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3.5714285714285712E-2</v>
      </c>
      <c r="C15">
        <v>0.39285714285714279</v>
      </c>
      <c r="D15">
        <v>0</v>
      </c>
      <c r="F15">
        <v>12</v>
      </c>
      <c r="G15">
        <v>0</v>
      </c>
      <c r="I15">
        <v>11</v>
      </c>
      <c r="J15">
        <v>0</v>
      </c>
      <c r="K15">
        <v>1</v>
      </c>
      <c r="L15">
        <v>0</v>
      </c>
      <c r="M15">
        <v>12</v>
      </c>
      <c r="N15">
        <v>0</v>
      </c>
    </row>
    <row r="16" spans="1:14" x14ac:dyDescent="0.25">
      <c r="A16" s="1">
        <v>15</v>
      </c>
      <c r="B16">
        <v>3.5714285714285712E-2</v>
      </c>
      <c r="C16">
        <v>0.1785714285714286</v>
      </c>
      <c r="D16">
        <v>3.5714285714285712E-2</v>
      </c>
      <c r="F16">
        <v>13</v>
      </c>
      <c r="G16">
        <v>0</v>
      </c>
      <c r="I16">
        <v>12</v>
      </c>
      <c r="J16">
        <v>0</v>
      </c>
      <c r="K16">
        <v>8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0.14285714285714279</v>
      </c>
      <c r="F17">
        <v>14</v>
      </c>
      <c r="G17">
        <v>0</v>
      </c>
      <c r="I17">
        <v>13</v>
      </c>
      <c r="J17">
        <v>0</v>
      </c>
      <c r="K17">
        <v>13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0.1071428571428571</v>
      </c>
      <c r="F18">
        <v>14</v>
      </c>
      <c r="G18">
        <v>0</v>
      </c>
      <c r="I18">
        <v>11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0.1071428571428571</v>
      </c>
      <c r="C19">
        <v>0</v>
      </c>
      <c r="D19">
        <v>3.5714285714285712E-2</v>
      </c>
      <c r="F19">
        <v>13</v>
      </c>
      <c r="G19">
        <v>0</v>
      </c>
      <c r="I19">
        <v>10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7.1428571428571425E-2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13</v>
      </c>
      <c r="G21">
        <v>0</v>
      </c>
      <c r="I21">
        <v>11</v>
      </c>
      <c r="J21">
        <v>0</v>
      </c>
      <c r="K21">
        <v>12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3.5714285714285712E-2</v>
      </c>
      <c r="C22">
        <v>0.32142857142857151</v>
      </c>
      <c r="D22">
        <v>0</v>
      </c>
      <c r="F22">
        <v>11</v>
      </c>
      <c r="G22">
        <v>0</v>
      </c>
      <c r="I22">
        <v>10</v>
      </c>
      <c r="J22">
        <v>0</v>
      </c>
      <c r="K22">
        <v>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7.1428571428571425E-2</v>
      </c>
      <c r="F24">
        <v>14</v>
      </c>
      <c r="G24">
        <v>0</v>
      </c>
      <c r="I24">
        <v>10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0.42857142857142849</v>
      </c>
      <c r="D25">
        <v>7.1428571428571425E-2</v>
      </c>
      <c r="F25">
        <v>14</v>
      </c>
      <c r="G25">
        <v>0</v>
      </c>
      <c r="I25">
        <v>13</v>
      </c>
      <c r="J25">
        <v>0</v>
      </c>
      <c r="K25">
        <v>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0.25</v>
      </c>
      <c r="C26">
        <v>0.1785714285714286</v>
      </c>
      <c r="D26">
        <v>7.1428571428571425E-2</v>
      </c>
      <c r="F26">
        <v>14</v>
      </c>
      <c r="G26">
        <v>0</v>
      </c>
      <c r="I26">
        <v>7</v>
      </c>
      <c r="J26">
        <v>0</v>
      </c>
      <c r="K26">
        <v>9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0.1785714285714286</v>
      </c>
      <c r="C27">
        <v>0.1071428571428571</v>
      </c>
      <c r="D27">
        <v>3.5714285714285712E-2</v>
      </c>
      <c r="F27">
        <v>13</v>
      </c>
      <c r="G27">
        <v>0</v>
      </c>
      <c r="I27">
        <v>8</v>
      </c>
      <c r="J27">
        <v>0</v>
      </c>
      <c r="K27">
        <v>10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0.2142857142857143</v>
      </c>
      <c r="C28">
        <v>3.5714285714285712E-2</v>
      </c>
      <c r="D28">
        <v>3.5714285714285712E-2</v>
      </c>
      <c r="F28">
        <v>12</v>
      </c>
      <c r="G28">
        <v>0</v>
      </c>
      <c r="I28">
        <v>6</v>
      </c>
      <c r="J28">
        <v>0</v>
      </c>
      <c r="K28">
        <v>11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7.1428571428571425E-2</v>
      </c>
      <c r="D29">
        <v>0.1071428571428571</v>
      </c>
      <c r="F29">
        <v>14</v>
      </c>
      <c r="G29">
        <v>0</v>
      </c>
      <c r="I29">
        <v>9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0.1071428571428571</v>
      </c>
      <c r="F30">
        <v>14</v>
      </c>
      <c r="G30">
        <v>0</v>
      </c>
      <c r="I30">
        <v>9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0.2857142857142857</v>
      </c>
      <c r="C32">
        <v>7.1428571428571425E-2</v>
      </c>
      <c r="D32">
        <v>0.14285714285714279</v>
      </c>
      <c r="F32">
        <v>14</v>
      </c>
      <c r="G32">
        <v>0</v>
      </c>
      <c r="I32">
        <v>6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0.14285714285714279</v>
      </c>
      <c r="F33">
        <v>13</v>
      </c>
      <c r="G33">
        <v>0</v>
      </c>
      <c r="I33">
        <v>6</v>
      </c>
      <c r="J33">
        <v>0</v>
      </c>
      <c r="K33">
        <v>13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0.2857142857142857</v>
      </c>
      <c r="C34">
        <v>3.5714285714285712E-2</v>
      </c>
      <c r="D34">
        <v>7.1428571428571425E-2</v>
      </c>
      <c r="F34">
        <v>13</v>
      </c>
      <c r="G34">
        <v>0</v>
      </c>
      <c r="I34">
        <v>5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0.42857142857142849</v>
      </c>
      <c r="D35">
        <v>7.1428571428571425E-2</v>
      </c>
      <c r="F35">
        <v>13</v>
      </c>
      <c r="G35">
        <v>0</v>
      </c>
      <c r="I35">
        <v>9</v>
      </c>
      <c r="J35">
        <v>0</v>
      </c>
      <c r="K35">
        <v>1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0.25</v>
      </c>
      <c r="C36">
        <v>0</v>
      </c>
      <c r="D36">
        <v>7.1428571428571425E-2</v>
      </c>
      <c r="F36">
        <v>13</v>
      </c>
      <c r="G36">
        <v>0</v>
      </c>
      <c r="I36">
        <v>6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0.1785714285714286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7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3.5714285714285712E-2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0.32142857142857151</v>
      </c>
      <c r="C41">
        <v>0</v>
      </c>
      <c r="D41">
        <v>3.5714285714285712E-2</v>
      </c>
      <c r="F41">
        <v>14</v>
      </c>
      <c r="G41">
        <v>0</v>
      </c>
      <c r="I41">
        <v>5</v>
      </c>
      <c r="J41">
        <v>0</v>
      </c>
      <c r="K41">
        <v>14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0.1785714285714286</v>
      </c>
      <c r="C42">
        <v>7.1428571428571425E-2</v>
      </c>
      <c r="D42">
        <v>7.1428571428571425E-2</v>
      </c>
      <c r="F42">
        <v>13</v>
      </c>
      <c r="G42">
        <v>0</v>
      </c>
      <c r="I42">
        <v>8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0</v>
      </c>
      <c r="F43">
        <v>11</v>
      </c>
      <c r="G43">
        <v>0</v>
      </c>
      <c r="I43">
        <v>9</v>
      </c>
      <c r="J43">
        <v>0</v>
      </c>
      <c r="K43">
        <v>10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0.1071428571428571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0.35714285714285721</v>
      </c>
      <c r="C45">
        <v>7.1428571428571425E-2</v>
      </c>
      <c r="D45">
        <v>0.14285714285714279</v>
      </c>
      <c r="F45">
        <v>13</v>
      </c>
      <c r="G45">
        <v>0</v>
      </c>
      <c r="I45">
        <v>3</v>
      </c>
      <c r="J45">
        <v>0</v>
      </c>
      <c r="K45">
        <v>11</v>
      </c>
      <c r="L45">
        <v>0</v>
      </c>
      <c r="M45">
        <v>9</v>
      </c>
      <c r="N45">
        <v>0</v>
      </c>
    </row>
    <row r="46" spans="1:14" x14ac:dyDescent="0.25">
      <c r="A46" s="1">
        <v>45</v>
      </c>
      <c r="B46">
        <v>0.1785714285714286</v>
      </c>
      <c r="C46">
        <v>0.14285714285714279</v>
      </c>
      <c r="D46">
        <v>0.14285714285714279</v>
      </c>
      <c r="F46">
        <v>14</v>
      </c>
      <c r="G46">
        <v>0</v>
      </c>
      <c r="I46">
        <v>9</v>
      </c>
      <c r="J46">
        <v>0</v>
      </c>
      <c r="K46">
        <v>10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3.5714285714285712E-2</v>
      </c>
      <c r="C47">
        <v>0.1785714285714286</v>
      </c>
      <c r="D47">
        <v>7.1428571428571425E-2</v>
      </c>
      <c r="F47">
        <v>14</v>
      </c>
      <c r="G47">
        <v>0</v>
      </c>
      <c r="I47">
        <v>13</v>
      </c>
      <c r="J47">
        <v>0</v>
      </c>
      <c r="K47">
        <v>9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</v>
      </c>
      <c r="C49">
        <v>0.14285714285714279</v>
      </c>
      <c r="D49">
        <v>0.1071428571428571</v>
      </c>
      <c r="F49">
        <v>14</v>
      </c>
      <c r="G49">
        <v>0</v>
      </c>
      <c r="I49">
        <v>7</v>
      </c>
      <c r="J49">
        <v>0</v>
      </c>
      <c r="K49">
        <v>10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13</v>
      </c>
      <c r="G50">
        <v>0</v>
      </c>
      <c r="I50">
        <v>12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12</v>
      </c>
      <c r="G51">
        <v>0</v>
      </c>
      <c r="I51">
        <v>12</v>
      </c>
      <c r="J51">
        <v>0</v>
      </c>
      <c r="K51">
        <v>12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0.1071428571428571</v>
      </c>
      <c r="D54">
        <v>7.1428571428571425E-2</v>
      </c>
      <c r="F54">
        <v>11</v>
      </c>
      <c r="G54">
        <v>0</v>
      </c>
      <c r="I54">
        <v>10</v>
      </c>
      <c r="J54">
        <v>0</v>
      </c>
      <c r="K54">
        <v>8</v>
      </c>
      <c r="L54">
        <v>0</v>
      </c>
      <c r="M54">
        <v>9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0.1071428571428571</v>
      </c>
      <c r="F55">
        <v>13</v>
      </c>
      <c r="G55">
        <v>0</v>
      </c>
      <c r="I55">
        <v>10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</v>
      </c>
      <c r="F56">
        <v>11</v>
      </c>
      <c r="G56">
        <v>0</v>
      </c>
      <c r="I56">
        <v>10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11</v>
      </c>
      <c r="G57">
        <v>0</v>
      </c>
      <c r="I57">
        <v>11</v>
      </c>
      <c r="J57">
        <v>0</v>
      </c>
      <c r="K57">
        <v>11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3.5714285714285712E-2</v>
      </c>
      <c r="D60">
        <v>3.5714285714285712E-2</v>
      </c>
      <c r="F60">
        <v>11</v>
      </c>
      <c r="G60">
        <v>0</v>
      </c>
      <c r="I60">
        <v>11</v>
      </c>
      <c r="J60">
        <v>0</v>
      </c>
      <c r="K60">
        <v>10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14</v>
      </c>
      <c r="G61">
        <v>0</v>
      </c>
      <c r="I61">
        <v>13</v>
      </c>
      <c r="J61">
        <v>0</v>
      </c>
      <c r="K61">
        <v>14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13</v>
      </c>
      <c r="G67">
        <v>0</v>
      </c>
      <c r="I67">
        <v>11</v>
      </c>
      <c r="J67">
        <v>0</v>
      </c>
      <c r="K67">
        <v>11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11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0.1785714285714286</v>
      </c>
      <c r="F73">
        <v>13</v>
      </c>
      <c r="G73">
        <v>0</v>
      </c>
      <c r="I73">
        <v>13</v>
      </c>
      <c r="J73">
        <v>0</v>
      </c>
      <c r="K73">
        <v>12</v>
      </c>
      <c r="L73">
        <v>0</v>
      </c>
      <c r="M73">
        <v>8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12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0.2857142857142857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4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0.14285714285714279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9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0.1071428571428571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10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0.14285714285714279</v>
      </c>
      <c r="F82">
        <v>14</v>
      </c>
      <c r="G82">
        <v>0</v>
      </c>
      <c r="I82">
        <v>14</v>
      </c>
      <c r="J82">
        <v>0</v>
      </c>
      <c r="K82">
        <v>14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0.39285714285714279</v>
      </c>
      <c r="D84">
        <v>0.1071428571428571</v>
      </c>
      <c r="F84">
        <v>13</v>
      </c>
      <c r="G84">
        <v>0</v>
      </c>
      <c r="I84">
        <v>13</v>
      </c>
      <c r="J84">
        <v>0</v>
      </c>
      <c r="K84">
        <v>2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11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0.14285714285714279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7.1428571428571425E-2</v>
      </c>
      <c r="D6">
        <v>7.1428571428571425E-2</v>
      </c>
      <c r="F6">
        <v>11</v>
      </c>
      <c r="G6">
        <v>0</v>
      </c>
      <c r="I6">
        <v>11</v>
      </c>
      <c r="J6">
        <v>0</v>
      </c>
      <c r="K6">
        <v>9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0.1071428571428571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3.5714285714285712E-2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6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0.1785714285714286</v>
      </c>
      <c r="D13">
        <v>7.1428571428571425E-2</v>
      </c>
      <c r="F13">
        <v>14</v>
      </c>
      <c r="G13">
        <v>0</v>
      </c>
      <c r="I13">
        <v>14</v>
      </c>
      <c r="J13">
        <v>0</v>
      </c>
      <c r="K13">
        <v>9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13</v>
      </c>
      <c r="G14">
        <v>0</v>
      </c>
      <c r="I14">
        <v>10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3.5714285714285712E-2</v>
      </c>
      <c r="F16">
        <v>12</v>
      </c>
      <c r="G16">
        <v>0</v>
      </c>
      <c r="I16">
        <v>10</v>
      </c>
      <c r="J16">
        <v>0</v>
      </c>
      <c r="K16">
        <v>12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0.2142857142857143</v>
      </c>
      <c r="C18">
        <v>0.1071428571428571</v>
      </c>
      <c r="D18">
        <v>0.1071428571428571</v>
      </c>
      <c r="F18">
        <v>14</v>
      </c>
      <c r="G18">
        <v>0</v>
      </c>
      <c r="I18">
        <v>8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0.35714285714285721</v>
      </c>
      <c r="D19">
        <v>0.14285714285714279</v>
      </c>
      <c r="F19">
        <v>12</v>
      </c>
      <c r="G19">
        <v>0</v>
      </c>
      <c r="I19">
        <v>10</v>
      </c>
      <c r="J19">
        <v>0</v>
      </c>
      <c r="K19">
        <v>2</v>
      </c>
      <c r="L19">
        <v>0</v>
      </c>
      <c r="M19">
        <v>8</v>
      </c>
      <c r="N19">
        <v>0</v>
      </c>
    </row>
    <row r="20" spans="1:14" x14ac:dyDescent="0.25">
      <c r="A20" s="1">
        <v>19</v>
      </c>
      <c r="B20">
        <v>0.1071428571428571</v>
      </c>
      <c r="C20">
        <v>0.39285714285714279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12</v>
      </c>
      <c r="G21">
        <v>0</v>
      </c>
      <c r="I21">
        <v>11</v>
      </c>
      <c r="J21">
        <v>0</v>
      </c>
      <c r="K21">
        <v>12</v>
      </c>
      <c r="L21">
        <v>0</v>
      </c>
      <c r="M21">
        <v>9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0.14285714285714279</v>
      </c>
      <c r="F23">
        <v>14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0.42857142857142849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12</v>
      </c>
      <c r="G25">
        <v>0</v>
      </c>
      <c r="I25">
        <v>8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0.1071428571428571</v>
      </c>
      <c r="F26">
        <v>13</v>
      </c>
      <c r="G26">
        <v>0</v>
      </c>
      <c r="I26">
        <v>6</v>
      </c>
      <c r="J26">
        <v>0</v>
      </c>
      <c r="K26">
        <v>13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3.5714285714285712E-2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0.32142857142857151</v>
      </c>
      <c r="C29">
        <v>3.5714285714285712E-2</v>
      </c>
      <c r="D29">
        <v>7.1428571428571425E-2</v>
      </c>
      <c r="F29">
        <v>13</v>
      </c>
      <c r="G29">
        <v>0</v>
      </c>
      <c r="I29">
        <v>4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0.1071428571428571</v>
      </c>
      <c r="C31">
        <v>0</v>
      </c>
      <c r="D31">
        <v>3.5714285714285712E-2</v>
      </c>
      <c r="F31">
        <v>13</v>
      </c>
      <c r="G31">
        <v>0</v>
      </c>
      <c r="I31">
        <v>10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3.5714285714285712E-2</v>
      </c>
      <c r="F32">
        <v>12</v>
      </c>
      <c r="G32">
        <v>0</v>
      </c>
      <c r="I32">
        <v>10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0.1785714285714286</v>
      </c>
      <c r="C33">
        <v>3.5714285714285712E-2</v>
      </c>
      <c r="D33">
        <v>7.1428571428571425E-2</v>
      </c>
      <c r="F33">
        <v>12</v>
      </c>
      <c r="G33">
        <v>0</v>
      </c>
      <c r="I33">
        <v>7</v>
      </c>
      <c r="J33">
        <v>0</v>
      </c>
      <c r="K33">
        <v>11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3.5714285714285712E-2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12</v>
      </c>
      <c r="G35">
        <v>0</v>
      </c>
      <c r="I35">
        <v>7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0.1071428571428571</v>
      </c>
      <c r="F36">
        <v>14</v>
      </c>
      <c r="G36">
        <v>0</v>
      </c>
      <c r="I36">
        <v>10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3.5714285714285712E-2</v>
      </c>
      <c r="F37">
        <v>11</v>
      </c>
      <c r="G37">
        <v>0</v>
      </c>
      <c r="I37">
        <v>7</v>
      </c>
      <c r="J37">
        <v>0</v>
      </c>
      <c r="K37">
        <v>7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0.32142857142857151</v>
      </c>
      <c r="C38">
        <v>0</v>
      </c>
      <c r="D38">
        <v>7.1428571428571425E-2</v>
      </c>
      <c r="F38">
        <v>14</v>
      </c>
      <c r="G38">
        <v>0</v>
      </c>
      <c r="I38">
        <v>5</v>
      </c>
      <c r="J38">
        <v>0</v>
      </c>
      <c r="K38">
        <v>14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0.1071428571428571</v>
      </c>
      <c r="C39">
        <v>0</v>
      </c>
      <c r="D39">
        <v>3.5714285714285712E-2</v>
      </c>
      <c r="F39">
        <v>11</v>
      </c>
      <c r="G39">
        <v>0</v>
      </c>
      <c r="I39">
        <v>8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0.14285714285714279</v>
      </c>
      <c r="F40">
        <v>14</v>
      </c>
      <c r="G40">
        <v>0</v>
      </c>
      <c r="I40">
        <v>10</v>
      </c>
      <c r="J40">
        <v>0</v>
      </c>
      <c r="K40">
        <v>14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0.39285714285714279</v>
      </c>
      <c r="D41">
        <v>3.5714285714285712E-2</v>
      </c>
      <c r="F41">
        <v>13</v>
      </c>
      <c r="G41">
        <v>0</v>
      </c>
      <c r="I41">
        <v>9</v>
      </c>
      <c r="J41">
        <v>0</v>
      </c>
      <c r="K41">
        <v>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0.1071428571428571</v>
      </c>
      <c r="F42">
        <v>13</v>
      </c>
      <c r="G42">
        <v>0</v>
      </c>
      <c r="I42">
        <v>10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0.1071428571428571</v>
      </c>
      <c r="F43">
        <v>12</v>
      </c>
      <c r="G43">
        <v>0</v>
      </c>
      <c r="I43">
        <v>6</v>
      </c>
      <c r="J43">
        <v>0</v>
      </c>
      <c r="K43">
        <v>11</v>
      </c>
      <c r="L43">
        <v>0</v>
      </c>
      <c r="M43">
        <v>9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0.1071428571428571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13</v>
      </c>
      <c r="G45">
        <v>0</v>
      </c>
      <c r="I45">
        <v>6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0.1785714285714286</v>
      </c>
      <c r="C46">
        <v>0</v>
      </c>
      <c r="D46">
        <v>3.5714285714285712E-2</v>
      </c>
      <c r="F46">
        <v>13</v>
      </c>
      <c r="G46">
        <v>0</v>
      </c>
      <c r="I46">
        <v>8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14</v>
      </c>
      <c r="G47">
        <v>0</v>
      </c>
      <c r="I47">
        <v>10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3.5714285714285712E-2</v>
      </c>
      <c r="F48">
        <v>13</v>
      </c>
      <c r="G48">
        <v>0</v>
      </c>
      <c r="I48">
        <v>10</v>
      </c>
      <c r="J48">
        <v>0</v>
      </c>
      <c r="K48">
        <v>10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0.2857142857142857</v>
      </c>
      <c r="C49">
        <v>0</v>
      </c>
      <c r="D49">
        <v>7.1428571428571425E-2</v>
      </c>
      <c r="F49">
        <v>14</v>
      </c>
      <c r="G49">
        <v>0</v>
      </c>
      <c r="I49">
        <v>6</v>
      </c>
      <c r="J49">
        <v>0</v>
      </c>
      <c r="K49">
        <v>14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</v>
      </c>
      <c r="C50">
        <v>0.39285714285714279</v>
      </c>
      <c r="D50">
        <v>3.5714285714285712E-2</v>
      </c>
      <c r="F50">
        <v>12</v>
      </c>
      <c r="G50">
        <v>0</v>
      </c>
      <c r="I50">
        <v>12</v>
      </c>
      <c r="J50">
        <v>0</v>
      </c>
      <c r="K50">
        <v>1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0.25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6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3.5714285714285712E-2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3.5714285714285712E-2</v>
      </c>
      <c r="C53">
        <v>0.35714285714285721</v>
      </c>
      <c r="D53">
        <v>0.14285714285714279</v>
      </c>
      <c r="F53">
        <v>13</v>
      </c>
      <c r="G53">
        <v>0</v>
      </c>
      <c r="I53">
        <v>12</v>
      </c>
      <c r="J53">
        <v>0</v>
      </c>
      <c r="K53">
        <v>3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</v>
      </c>
      <c r="C55">
        <v>3.5714285714285712E-2</v>
      </c>
      <c r="D55">
        <v>7.1428571428571425E-2</v>
      </c>
      <c r="F55">
        <v>13</v>
      </c>
      <c r="G55">
        <v>0</v>
      </c>
      <c r="I55">
        <v>13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0.1071428571428571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10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0.1071428571428571</v>
      </c>
      <c r="C57">
        <v>0.25</v>
      </c>
      <c r="D57">
        <v>0.14285714285714279</v>
      </c>
      <c r="F57">
        <v>13</v>
      </c>
      <c r="G57">
        <v>0</v>
      </c>
      <c r="I57">
        <v>10</v>
      </c>
      <c r="J57">
        <v>0</v>
      </c>
      <c r="K57">
        <v>6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0</v>
      </c>
      <c r="F58">
        <v>11</v>
      </c>
      <c r="G58">
        <v>0</v>
      </c>
      <c r="I58">
        <v>9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12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3.5714285714285712E-2</v>
      </c>
      <c r="F60">
        <v>11</v>
      </c>
      <c r="G60">
        <v>0</v>
      </c>
      <c r="I60">
        <v>10</v>
      </c>
      <c r="J60">
        <v>0</v>
      </c>
      <c r="K60">
        <v>11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0.1071428571428571</v>
      </c>
      <c r="F61">
        <v>14</v>
      </c>
      <c r="G61">
        <v>0</v>
      </c>
      <c r="I61">
        <v>13</v>
      </c>
      <c r="J61">
        <v>0</v>
      </c>
      <c r="K61">
        <v>11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7.1428571428571425E-2</v>
      </c>
      <c r="C62">
        <v>0</v>
      </c>
      <c r="D62">
        <v>7.1428571428571425E-2</v>
      </c>
      <c r="F62">
        <v>13</v>
      </c>
      <c r="G62">
        <v>0</v>
      </c>
      <c r="I62">
        <v>11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7.1428571428571425E-2</v>
      </c>
      <c r="F63">
        <v>12</v>
      </c>
      <c r="G63">
        <v>0</v>
      </c>
      <c r="I63">
        <v>11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12</v>
      </c>
      <c r="G64">
        <v>0</v>
      </c>
      <c r="I64">
        <v>10</v>
      </c>
      <c r="J64">
        <v>0</v>
      </c>
      <c r="K64">
        <v>9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0</v>
      </c>
      <c r="C65">
        <v>0.1071428571428571</v>
      </c>
      <c r="D65">
        <v>0.1071428571428571</v>
      </c>
      <c r="F65">
        <v>13</v>
      </c>
      <c r="G65">
        <v>0</v>
      </c>
      <c r="I65">
        <v>13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0.32142857142857151</v>
      </c>
      <c r="D69">
        <v>7.1428571428571425E-2</v>
      </c>
      <c r="F69">
        <v>11</v>
      </c>
      <c r="G69">
        <v>0</v>
      </c>
      <c r="I69">
        <v>11</v>
      </c>
      <c r="J69">
        <v>0</v>
      </c>
      <c r="K69">
        <v>2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12</v>
      </c>
      <c r="G70">
        <v>0</v>
      </c>
      <c r="I70">
        <v>12</v>
      </c>
      <c r="J70">
        <v>0</v>
      </c>
      <c r="K70">
        <v>12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0.39285714285714279</v>
      </c>
      <c r="D76">
        <v>0.14285714285714279</v>
      </c>
      <c r="F76">
        <v>14</v>
      </c>
      <c r="G76">
        <v>0</v>
      </c>
      <c r="I76">
        <v>14</v>
      </c>
      <c r="J76">
        <v>0</v>
      </c>
      <c r="K76">
        <v>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0.14285714285714279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8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8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8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11</v>
      </c>
      <c r="G86">
        <v>0</v>
      </c>
      <c r="I86">
        <v>11</v>
      </c>
      <c r="J86">
        <v>0</v>
      </c>
      <c r="K86">
        <v>11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0.1785714285714286</v>
      </c>
      <c r="D2">
        <v>7.1428571428571425E-2</v>
      </c>
      <c r="F2">
        <v>12</v>
      </c>
      <c r="G2">
        <v>0</v>
      </c>
      <c r="I2">
        <v>11</v>
      </c>
      <c r="J2">
        <v>0</v>
      </c>
      <c r="K2">
        <v>7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13</v>
      </c>
      <c r="G3">
        <v>0</v>
      </c>
      <c r="I3">
        <v>11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0.14285714285714279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3.5714285714285712E-2</v>
      </c>
      <c r="C7">
        <v>0.1785714285714286</v>
      </c>
      <c r="D7">
        <v>0.14285714285714279</v>
      </c>
      <c r="F7">
        <v>13</v>
      </c>
      <c r="G7">
        <v>0</v>
      </c>
      <c r="I7">
        <v>12</v>
      </c>
      <c r="J7">
        <v>0</v>
      </c>
      <c r="K7">
        <v>8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0.2857142857142857</v>
      </c>
      <c r="D9">
        <v>3.5714285714285712E-2</v>
      </c>
      <c r="F9">
        <v>12</v>
      </c>
      <c r="G9">
        <v>0</v>
      </c>
      <c r="I9">
        <v>11</v>
      </c>
      <c r="J9">
        <v>0</v>
      </c>
      <c r="K9">
        <v>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0.1785714285714286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8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0.1071428571428571</v>
      </c>
      <c r="F12">
        <v>12</v>
      </c>
      <c r="G12">
        <v>0</v>
      </c>
      <c r="I12">
        <v>10</v>
      </c>
      <c r="J12">
        <v>0</v>
      </c>
      <c r="K12">
        <v>11</v>
      </c>
      <c r="L12">
        <v>0</v>
      </c>
      <c r="M12">
        <v>9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3.5714285714285712E-2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7.1428571428571425E-2</v>
      </c>
      <c r="F14">
        <v>12</v>
      </c>
      <c r="G14">
        <v>0</v>
      </c>
      <c r="I14">
        <v>8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7.1428571428571425E-2</v>
      </c>
      <c r="D15">
        <v>0</v>
      </c>
      <c r="F15">
        <v>13</v>
      </c>
      <c r="G15">
        <v>0</v>
      </c>
      <c r="I15">
        <v>13</v>
      </c>
      <c r="J15">
        <v>0</v>
      </c>
      <c r="K15">
        <v>11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0.1071428571428571</v>
      </c>
      <c r="F16">
        <v>14</v>
      </c>
      <c r="G16">
        <v>0</v>
      </c>
      <c r="I16">
        <v>12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0.2142857142857143</v>
      </c>
      <c r="C17">
        <v>0.2857142857142857</v>
      </c>
      <c r="D17">
        <v>7.1428571428571425E-2</v>
      </c>
      <c r="F17">
        <v>13</v>
      </c>
      <c r="G17">
        <v>0</v>
      </c>
      <c r="I17">
        <v>7</v>
      </c>
      <c r="J17">
        <v>0</v>
      </c>
      <c r="K17">
        <v>5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3.5714285714285712E-2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12</v>
      </c>
      <c r="G20">
        <v>0</v>
      </c>
      <c r="I20">
        <v>11</v>
      </c>
      <c r="J20">
        <v>0</v>
      </c>
      <c r="K20">
        <v>12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0.14285714285714279</v>
      </c>
      <c r="F21">
        <v>14</v>
      </c>
      <c r="G21">
        <v>0</v>
      </c>
      <c r="I21">
        <v>12</v>
      </c>
      <c r="J21">
        <v>0</v>
      </c>
      <c r="K21">
        <v>14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0.25</v>
      </c>
      <c r="C22">
        <v>0.42857142857142849</v>
      </c>
      <c r="D22">
        <v>0.1071428571428571</v>
      </c>
      <c r="F22">
        <v>14</v>
      </c>
      <c r="G22">
        <v>0</v>
      </c>
      <c r="I22">
        <v>7</v>
      </c>
      <c r="J22">
        <v>0</v>
      </c>
      <c r="K22">
        <v>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3.5714285714285712E-2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0.1785714285714286</v>
      </c>
      <c r="C24">
        <v>0</v>
      </c>
      <c r="D24">
        <v>3.5714285714285712E-2</v>
      </c>
      <c r="F24">
        <v>13</v>
      </c>
      <c r="G24">
        <v>0</v>
      </c>
      <c r="I24">
        <v>8</v>
      </c>
      <c r="J24">
        <v>0</v>
      </c>
      <c r="K24">
        <v>13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0.1071428571428571</v>
      </c>
      <c r="C25">
        <v>0.4642857142857143</v>
      </c>
      <c r="D25">
        <v>7.1428571428571425E-2</v>
      </c>
      <c r="F25">
        <v>14</v>
      </c>
      <c r="G25">
        <v>0</v>
      </c>
      <c r="I25">
        <v>11</v>
      </c>
      <c r="J25">
        <v>0</v>
      </c>
      <c r="K25">
        <v>1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3.5714285714285712E-2</v>
      </c>
      <c r="D26">
        <v>7.1428571428571425E-2</v>
      </c>
      <c r="F26">
        <v>12</v>
      </c>
      <c r="G26">
        <v>0</v>
      </c>
      <c r="I26">
        <v>7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3.5714285714285712E-2</v>
      </c>
      <c r="F27">
        <v>13</v>
      </c>
      <c r="G27">
        <v>0</v>
      </c>
      <c r="I27">
        <v>9</v>
      </c>
      <c r="J27">
        <v>0</v>
      </c>
      <c r="K27">
        <v>9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0.14285714285714279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8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3.5714285714285712E-2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12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0.14285714285714279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9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13</v>
      </c>
      <c r="G32">
        <v>0</v>
      </c>
      <c r="I32">
        <v>11</v>
      </c>
      <c r="J32">
        <v>0</v>
      </c>
      <c r="K32">
        <v>11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13</v>
      </c>
      <c r="G33">
        <v>0</v>
      </c>
      <c r="I33">
        <v>11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3.5714285714285712E-2</v>
      </c>
      <c r="D34">
        <v>3.5714285714285712E-2</v>
      </c>
      <c r="F34">
        <v>12</v>
      </c>
      <c r="G34">
        <v>0</v>
      </c>
      <c r="I34">
        <v>5</v>
      </c>
      <c r="J34">
        <v>0</v>
      </c>
      <c r="K34">
        <v>11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0.35714285714285721</v>
      </c>
      <c r="D35">
        <v>7.1428571428571425E-2</v>
      </c>
      <c r="F35">
        <v>12</v>
      </c>
      <c r="G35">
        <v>0</v>
      </c>
      <c r="I35">
        <v>6</v>
      </c>
      <c r="J35">
        <v>0</v>
      </c>
      <c r="K35">
        <v>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0.1071428571428571</v>
      </c>
      <c r="F37">
        <v>14</v>
      </c>
      <c r="G37">
        <v>0</v>
      </c>
      <c r="I37">
        <v>8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0.25</v>
      </c>
      <c r="D38">
        <v>0.1071428571428571</v>
      </c>
      <c r="F38">
        <v>13</v>
      </c>
      <c r="G38">
        <v>0</v>
      </c>
      <c r="I38">
        <v>8</v>
      </c>
      <c r="J38">
        <v>0</v>
      </c>
      <c r="K38">
        <v>6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0.1071428571428571</v>
      </c>
      <c r="F39">
        <v>13</v>
      </c>
      <c r="G39">
        <v>0</v>
      </c>
      <c r="I39">
        <v>9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3.5714285714285712E-2</v>
      </c>
      <c r="F40">
        <v>12</v>
      </c>
      <c r="G40">
        <v>0</v>
      </c>
      <c r="I40">
        <v>9</v>
      </c>
      <c r="J40">
        <v>0</v>
      </c>
      <c r="K40">
        <v>9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0.2142857142857143</v>
      </c>
      <c r="C42">
        <v>0</v>
      </c>
      <c r="D42">
        <v>3.5714285714285712E-2</v>
      </c>
      <c r="F42">
        <v>13</v>
      </c>
      <c r="G42">
        <v>0</v>
      </c>
      <c r="I42">
        <v>7</v>
      </c>
      <c r="J42">
        <v>0</v>
      </c>
      <c r="K42">
        <v>13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7.1428571428571425E-2</v>
      </c>
      <c r="F43">
        <v>13</v>
      </c>
      <c r="G43">
        <v>0</v>
      </c>
      <c r="I43">
        <v>9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0.1071428571428571</v>
      </c>
      <c r="C45">
        <v>3.5714285714285712E-2</v>
      </c>
      <c r="D45">
        <v>3.5714285714285712E-2</v>
      </c>
      <c r="F45">
        <v>12</v>
      </c>
      <c r="G45">
        <v>0</v>
      </c>
      <c r="I45">
        <v>9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0.14285714285714279</v>
      </c>
      <c r="F46">
        <v>14</v>
      </c>
      <c r="G46">
        <v>0</v>
      </c>
      <c r="I46">
        <v>14</v>
      </c>
      <c r="J46">
        <v>0</v>
      </c>
      <c r="K46">
        <v>14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7.1428571428571425E-2</v>
      </c>
      <c r="C47">
        <v>0.1785714285714286</v>
      </c>
      <c r="D47">
        <v>0.1071428571428571</v>
      </c>
      <c r="F47">
        <v>14</v>
      </c>
      <c r="G47">
        <v>0</v>
      </c>
      <c r="I47">
        <v>12</v>
      </c>
      <c r="J47">
        <v>0</v>
      </c>
      <c r="K47">
        <v>9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12</v>
      </c>
      <c r="G48">
        <v>0</v>
      </c>
      <c r="I48">
        <v>12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0.1071428571428571</v>
      </c>
      <c r="F49">
        <v>13</v>
      </c>
      <c r="G49">
        <v>0</v>
      </c>
      <c r="I49">
        <v>11</v>
      </c>
      <c r="J49">
        <v>0</v>
      </c>
      <c r="K49">
        <v>11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3.5714285714285712E-2</v>
      </c>
      <c r="F50">
        <v>13</v>
      </c>
      <c r="G50">
        <v>0</v>
      </c>
      <c r="I50">
        <v>9</v>
      </c>
      <c r="J50">
        <v>0</v>
      </c>
      <c r="K50">
        <v>13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0</v>
      </c>
      <c r="F51">
        <v>11</v>
      </c>
      <c r="G51">
        <v>0</v>
      </c>
      <c r="I51">
        <v>10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3.5714285714285712E-2</v>
      </c>
      <c r="F53">
        <v>12</v>
      </c>
      <c r="G53">
        <v>0</v>
      </c>
      <c r="I53">
        <v>9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0.25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6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0.2857142857142857</v>
      </c>
      <c r="C55">
        <v>0</v>
      </c>
      <c r="D55">
        <v>0.1071428571428571</v>
      </c>
      <c r="F55">
        <v>14</v>
      </c>
      <c r="G55">
        <v>0</v>
      </c>
      <c r="I55">
        <v>6</v>
      </c>
      <c r="J55">
        <v>0</v>
      </c>
      <c r="K55">
        <v>14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10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0.14285714285714279</v>
      </c>
      <c r="C57">
        <v>0</v>
      </c>
      <c r="D57">
        <v>0.1071428571428571</v>
      </c>
      <c r="F57">
        <v>14</v>
      </c>
      <c r="G57">
        <v>0</v>
      </c>
      <c r="I57">
        <v>10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0.2857142857142857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3.5714285714285712E-2</v>
      </c>
      <c r="F59">
        <v>11</v>
      </c>
      <c r="G59">
        <v>0</v>
      </c>
      <c r="I59">
        <v>11</v>
      </c>
      <c r="J59">
        <v>0</v>
      </c>
      <c r="K59">
        <v>10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0.35714285714285721</v>
      </c>
      <c r="D60">
        <v>3.5714285714285712E-2</v>
      </c>
      <c r="F60">
        <v>14</v>
      </c>
      <c r="G60">
        <v>0</v>
      </c>
      <c r="I60">
        <v>13</v>
      </c>
      <c r="J60">
        <v>0</v>
      </c>
      <c r="K60">
        <v>4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13</v>
      </c>
      <c r="G61">
        <v>0</v>
      </c>
      <c r="I61">
        <v>13</v>
      </c>
      <c r="J61">
        <v>0</v>
      </c>
      <c r="K61">
        <v>13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13</v>
      </c>
      <c r="G62">
        <v>0</v>
      </c>
      <c r="I62">
        <v>12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0.1071428571428571</v>
      </c>
      <c r="C63">
        <v>0</v>
      </c>
      <c r="D63">
        <v>0.1071428571428571</v>
      </c>
      <c r="F63">
        <v>14</v>
      </c>
      <c r="G63">
        <v>0</v>
      </c>
      <c r="I63">
        <v>11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0.1071428571428571</v>
      </c>
      <c r="F64">
        <v>13</v>
      </c>
      <c r="G64">
        <v>0</v>
      </c>
      <c r="I64">
        <v>12</v>
      </c>
      <c r="J64">
        <v>0</v>
      </c>
      <c r="K64">
        <v>13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11</v>
      </c>
      <c r="G65">
        <v>0</v>
      </c>
      <c r="I65">
        <v>10</v>
      </c>
      <c r="J65">
        <v>0</v>
      </c>
      <c r="K65">
        <v>11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0.1071428571428571</v>
      </c>
      <c r="D68">
        <v>0</v>
      </c>
      <c r="F68">
        <v>10</v>
      </c>
      <c r="G68">
        <v>0</v>
      </c>
      <c r="I68">
        <v>10</v>
      </c>
      <c r="J68">
        <v>0</v>
      </c>
      <c r="K68">
        <v>7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0.1071428571428571</v>
      </c>
      <c r="F72">
        <v>14</v>
      </c>
      <c r="G72">
        <v>0</v>
      </c>
      <c r="I72">
        <v>14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7.1428571428571425E-2</v>
      </c>
      <c r="D75">
        <v>0.14285714285714279</v>
      </c>
      <c r="F75">
        <v>13</v>
      </c>
      <c r="G75">
        <v>0</v>
      </c>
      <c r="I75">
        <v>13</v>
      </c>
      <c r="J75">
        <v>0</v>
      </c>
      <c r="K75">
        <v>11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0.32142857142857151</v>
      </c>
      <c r="D78">
        <v>3.5714285714285712E-2</v>
      </c>
      <c r="F78">
        <v>11</v>
      </c>
      <c r="G78">
        <v>0</v>
      </c>
      <c r="I78">
        <v>11</v>
      </c>
      <c r="J78">
        <v>0</v>
      </c>
      <c r="K78">
        <v>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3.5714285714285712E-2</v>
      </c>
      <c r="C79">
        <v>0.14285714285714279</v>
      </c>
      <c r="D79">
        <v>0.1071428571428571</v>
      </c>
      <c r="F79">
        <v>14</v>
      </c>
      <c r="G79">
        <v>0</v>
      </c>
      <c r="I79">
        <v>13</v>
      </c>
      <c r="J79">
        <v>0</v>
      </c>
      <c r="K79">
        <v>10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11</v>
      </c>
      <c r="G80">
        <v>0</v>
      </c>
      <c r="I80">
        <v>11</v>
      </c>
      <c r="J80">
        <v>0</v>
      </c>
      <c r="K80">
        <v>11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11</v>
      </c>
      <c r="G81">
        <v>0</v>
      </c>
      <c r="I81">
        <v>10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0.35714285714285721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0.1071428571428571</v>
      </c>
      <c r="F83">
        <v>14</v>
      </c>
      <c r="G83">
        <v>0</v>
      </c>
      <c r="I83">
        <v>14</v>
      </c>
      <c r="J83">
        <v>0</v>
      </c>
      <c r="K83">
        <v>12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zoomScaleNormal="100" workbookViewId="0"/>
  </sheetViews>
  <sheetFormatPr defaultRowHeight="15" x14ac:dyDescent="0.25"/>
  <cols>
    <col min="2" max="2" width="11.28515625" customWidth="1"/>
    <col min="3" max="3" width="11.7109375" customWidth="1"/>
    <col min="4" max="4" width="13.42578125" bestFit="1" customWidth="1"/>
    <col min="5" max="5" width="9.85546875" customWidth="1"/>
    <col min="6" max="6" width="14.28515625" customWidth="1"/>
    <col min="7" max="7" width="13.28515625" customWidth="1"/>
  </cols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1.8060870181405895E-4</v>
      </c>
      <c r="C2">
        <f>_xlfn.VAR.P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1.6804758361677996E-2</v>
      </c>
      <c r="D2">
        <f>_xlfn.VAR.P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8.6725836167800469E-4</v>
      </c>
      <c r="E2">
        <f>AVERAGE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6.8452380952380943E-3</v>
      </c>
      <c r="F2">
        <f>AVERAGE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0.10029761904761904</v>
      </c>
      <c r="G2">
        <f>AVERAGE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5.5654761904761908E-2</v>
      </c>
      <c r="I2" s="1" t="s">
        <v>23</v>
      </c>
      <c r="J2">
        <f>_xlfn.VAR.P('2015-11-02-5'!B2:B86)</f>
        <v>7.0028952757573738E-3</v>
      </c>
      <c r="K2">
        <f>_xlfn.VAR.P('2015-11-02-5'!C2:C86)</f>
        <v>7.0028952757573738E-3</v>
      </c>
      <c r="L2">
        <f>_xlfn.VAR.P('2015-11-02-5'!D2:D86)</f>
        <v>1.6631593813996267E-3</v>
      </c>
      <c r="N2" s="1" t="s">
        <v>23</v>
      </c>
      <c r="O2">
        <f>SUM('2015-11-02-5'!F2:G86)</f>
        <v>1350</v>
      </c>
      <c r="P2">
        <v>1350</v>
      </c>
      <c r="Q2">
        <f>SUM('2015-11-02-5'!I2:J86)</f>
        <v>1140</v>
      </c>
      <c r="R2">
        <f>SUM('2015-11-02-5'!K2:L86)</f>
        <v>1140</v>
      </c>
      <c r="S2">
        <f>SUM('2015-11-02-5'!M2:N86)</f>
        <v>1140</v>
      </c>
      <c r="T2">
        <f t="shared" ref="T2:T26" si="0">Q2/O2*100</f>
        <v>84.444444444444443</v>
      </c>
      <c r="U2">
        <f t="shared" ref="U2:U26" si="1">R2/O2*100</f>
        <v>84.444444444444443</v>
      </c>
      <c r="V2">
        <f t="shared" ref="V2:V26" si="2">S2/O2*100</f>
        <v>84.444444444444443</v>
      </c>
      <c r="W2">
        <v>1140</v>
      </c>
      <c r="X2">
        <v>1140</v>
      </c>
      <c r="Y2">
        <v>1140</v>
      </c>
      <c r="Z2">
        <f t="shared" ref="Z2:Z26" si="3">W2/P2*100</f>
        <v>84.444444444444443</v>
      </c>
      <c r="AA2">
        <f t="shared" ref="AA2:AA26" si="4">X2/P2*100</f>
        <v>84.444444444444443</v>
      </c>
      <c r="AB2">
        <f t="shared" ref="AB2:AB26" si="5">Y2/P2*100</f>
        <v>84.444444444444443</v>
      </c>
      <c r="AD2" s="1" t="s">
        <v>23</v>
      </c>
      <c r="AE2">
        <f ca="1">INDIRECT("'" &amp; AD2 &amp; "'!B" &amp; (charts!V1 + 1))</f>
        <v>0.25714285714285712</v>
      </c>
      <c r="AF2">
        <f ca="1">INDIRECT("'" &amp; AD2 &amp; "'!C" &amp; (charts!V1 + 1))</f>
        <v>0.25714285714285712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2.4580144557823124E-4</v>
      </c>
      <c r="C3">
        <f>_xlfn.VAR.P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4.815759637188206E-3</v>
      </c>
      <c r="D3">
        <f>_xlfn.VAR.P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1.2765731292517003E-3</v>
      </c>
      <c r="E3">
        <f>AVERAGE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4.464285714285714E-3</v>
      </c>
      <c r="F3">
        <f>AVERAGE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4.1666666666666664E-2</v>
      </c>
      <c r="G3">
        <f>AVERAGE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6.6071428571428559E-2</v>
      </c>
      <c r="I3" s="1" t="s">
        <v>24</v>
      </c>
      <c r="J3">
        <f>_xlfn.VAR.P('2015-12-07-4'!B2:B86)</f>
        <v>7.0821269684344292E-3</v>
      </c>
      <c r="K3">
        <f>_xlfn.VAR.P('2015-12-07-4'!C2:C86)</f>
        <v>8.4926911941247043E-3</v>
      </c>
      <c r="L3">
        <f>_xlfn.VAR.P('2015-12-07-4'!D2:D86)</f>
        <v>1.3798460560694916E-3</v>
      </c>
      <c r="N3" s="1" t="s">
        <v>24</v>
      </c>
      <c r="O3">
        <f>SUM('2015-12-07-4'!F2:G86)</f>
        <v>1081</v>
      </c>
      <c r="P3">
        <v>1081</v>
      </c>
      <c r="Q3">
        <f>SUM('2015-12-07-4'!I2:J86)</f>
        <v>913</v>
      </c>
      <c r="R3">
        <f>SUM('2015-12-07-4'!K2:L86)</f>
        <v>913</v>
      </c>
      <c r="S3">
        <f>SUM('2015-12-07-4'!M2:N86)</f>
        <v>913</v>
      </c>
      <c r="T3">
        <f t="shared" si="0"/>
        <v>84.458834412580941</v>
      </c>
      <c r="U3">
        <f t="shared" si="1"/>
        <v>84.458834412580941</v>
      </c>
      <c r="V3">
        <f t="shared" si="2"/>
        <v>84.458834412580941</v>
      </c>
      <c r="W3">
        <v>913</v>
      </c>
      <c r="X3">
        <v>913</v>
      </c>
      <c r="Y3">
        <v>913</v>
      </c>
      <c r="Z3">
        <f t="shared" si="3"/>
        <v>84.458834412580941</v>
      </c>
      <c r="AA3">
        <f t="shared" si="4"/>
        <v>84.458834412580941</v>
      </c>
      <c r="AB3">
        <f t="shared" si="5"/>
        <v>84.458834412580941</v>
      </c>
      <c r="AD3" s="1" t="s">
        <v>24</v>
      </c>
      <c r="AE3">
        <f ca="1">INDIRECT("'" &amp; AD3 &amp; "'!B" &amp; (charts!V1 + 1))</f>
        <v>7.1428571428571425E-2</v>
      </c>
      <c r="AF3">
        <f ca="1">INDIRECT("'" &amp; AD3 &amp; "'!C" &amp; (charts!V1 + 1))</f>
        <v>0</v>
      </c>
      <c r="AG3">
        <f ca="1">INDIRECT("'" &amp; AD3 &amp; "'!D" &amp; (charts!V1 + 1))</f>
        <v>0.1071428571428571</v>
      </c>
    </row>
    <row r="4" spans="1:33" x14ac:dyDescent="0.25">
      <c r="A4" s="1">
        <v>3</v>
      </c>
      <c r="B4">
        <f>_xlfn.VAR.P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3.2596371882086165E-5</v>
      </c>
      <c r="C4">
        <f>_xlfn.VAR.P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8.1270372732426266E-3</v>
      </c>
      <c r="D4">
        <f>_xlfn.VAR.P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2.1300134637188242E-3</v>
      </c>
      <c r="E4">
        <f>AVERAGE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1.1904761904761904E-3</v>
      </c>
      <c r="F4">
        <f>AVERAGE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4.0773809523809511E-2</v>
      </c>
      <c r="G4">
        <f>AVERAGE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7.2916666666666657E-2</v>
      </c>
      <c r="I4" s="1" t="s">
        <v>25</v>
      </c>
      <c r="J4">
        <f>_xlfn.VAR.P('2016-01-04-4'!B2:B86)</f>
        <v>7.532307040463245E-3</v>
      </c>
      <c r="K4">
        <f>_xlfn.VAR.P('2016-01-04-4'!C2:C86)</f>
        <v>1.3414659981639713E-2</v>
      </c>
      <c r="L4">
        <f>_xlfn.VAR.P('2016-01-04-4'!D2:D86)</f>
        <v>1.0497140032483634E-3</v>
      </c>
      <c r="N4" s="1" t="s">
        <v>25</v>
      </c>
      <c r="O4">
        <f>SUM('2016-01-04-4'!F2:G86)</f>
        <v>1082</v>
      </c>
      <c r="P4">
        <v>1082</v>
      </c>
      <c r="Q4">
        <f>SUM('2016-01-04-4'!I2:J86)</f>
        <v>914</v>
      </c>
      <c r="R4">
        <f>SUM('2016-01-04-4'!K2:L86)</f>
        <v>914</v>
      </c>
      <c r="S4">
        <f>SUM('2016-01-04-4'!M2:N86)</f>
        <v>914</v>
      </c>
      <c r="T4">
        <f t="shared" si="0"/>
        <v>84.473197781885403</v>
      </c>
      <c r="U4">
        <f t="shared" si="1"/>
        <v>84.473197781885403</v>
      </c>
      <c r="V4">
        <f t="shared" si="2"/>
        <v>84.473197781885403</v>
      </c>
      <c r="W4">
        <v>914</v>
      </c>
      <c r="X4">
        <v>914</v>
      </c>
      <c r="Y4">
        <v>914</v>
      </c>
      <c r="Z4">
        <f t="shared" si="3"/>
        <v>84.473197781885403</v>
      </c>
      <c r="AA4">
        <f t="shared" si="4"/>
        <v>84.473197781885403</v>
      </c>
      <c r="AB4">
        <f t="shared" si="5"/>
        <v>84.473197781885403</v>
      </c>
      <c r="AD4" s="1" t="s">
        <v>25</v>
      </c>
      <c r="AE4">
        <f ca="1">INDIRECT("'" &amp; AD4 &amp; "'!B" &amp; (charts!V1 + 1))</f>
        <v>0.14285714285714279</v>
      </c>
      <c r="AF4">
        <f ca="1">INDIRECT("'" &amp; AD4 &amp; "'!C" &amp; (charts!V1 + 1))</f>
        <v>0.2142857142857143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7.8089569160997695E-4</v>
      </c>
      <c r="C5">
        <f>_xlfn.VAR.P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9.0217545351473933E-3</v>
      </c>
      <c r="D5">
        <f>_xlfn.VAR.P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7.5963718820861977E-4</v>
      </c>
      <c r="E5">
        <f>AVERAGE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1.5476190476190472E-2</v>
      </c>
      <c r="F5">
        <f>AVERAGE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5.7738095238095234E-2</v>
      </c>
      <c r="G5">
        <f>AVERAGE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8.0952380952380928E-2</v>
      </c>
      <c r="I5" s="1" t="s">
        <v>26</v>
      </c>
      <c r="J5">
        <f>_xlfn.VAR.P('2016-02-01-5'!B2:B86)</f>
        <v>7.0214250406044846E-3</v>
      </c>
      <c r="K5">
        <f>_xlfn.VAR.P('2016-02-01-5'!C2:C86)</f>
        <v>1.1458399830520443E-2</v>
      </c>
      <c r="L5">
        <f>_xlfn.VAR.P('2016-02-01-5'!D2:D86)</f>
        <v>1.1630817032695509E-3</v>
      </c>
      <c r="N5" s="1" t="s">
        <v>26</v>
      </c>
      <c r="O5">
        <f>SUM('2016-02-01-5'!F2:G86)</f>
        <v>1342</v>
      </c>
      <c r="P5">
        <v>1342</v>
      </c>
      <c r="Q5">
        <f>SUM('2016-02-01-5'!I2:J86)</f>
        <v>1133</v>
      </c>
      <c r="R5">
        <f>SUM('2016-02-01-5'!K2:L86)</f>
        <v>1133</v>
      </c>
      <c r="S5">
        <f>SUM('2016-02-01-5'!M2:N86)</f>
        <v>1133</v>
      </c>
      <c r="T5">
        <f t="shared" si="0"/>
        <v>84.426229508196727</v>
      </c>
      <c r="U5">
        <f t="shared" si="1"/>
        <v>84.426229508196727</v>
      </c>
      <c r="V5">
        <f t="shared" si="2"/>
        <v>84.426229508196727</v>
      </c>
      <c r="W5">
        <v>1133</v>
      </c>
      <c r="X5">
        <v>1133</v>
      </c>
      <c r="Y5">
        <v>1133</v>
      </c>
      <c r="Z5">
        <f t="shared" si="3"/>
        <v>84.426229508196727</v>
      </c>
      <c r="AA5">
        <f t="shared" si="4"/>
        <v>84.426229508196727</v>
      </c>
      <c r="AB5">
        <f t="shared" si="5"/>
        <v>84.426229508196727</v>
      </c>
      <c r="AD5" s="1" t="s">
        <v>26</v>
      </c>
      <c r="AE5">
        <f ca="1">INDIRECT("'" &amp; AD5 &amp; "'!B" &amp; (charts!V1 + 1))</f>
        <v>0.1142857142857143</v>
      </c>
      <c r="AF5">
        <f ca="1">INDIRECT("'" &amp; AD5 &amp; "'!C" &amp; (charts!V1 + 1))</f>
        <v>0</v>
      </c>
      <c r="AG5">
        <f ca="1">INDIRECT("'" &amp; AD5 &amp; "'!D" &amp; (charts!V1 + 1))</f>
        <v>5.7142857142857141E-2</v>
      </c>
    </row>
    <row r="6" spans="1:33" x14ac:dyDescent="0.25">
      <c r="A6" s="1">
        <v>5</v>
      </c>
      <c r="B6">
        <f>_xlfn.VAR.P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1.2964143990929697E-3</v>
      </c>
      <c r="C6">
        <f>_xlfn.VAR.P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7.2757227891156427E-3</v>
      </c>
      <c r="D6">
        <f>_xlfn.VAR.P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8.0986040249433205E-4</v>
      </c>
      <c r="E6">
        <f>AVERAGE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2.797619047619047E-2</v>
      </c>
      <c r="F6">
        <f>AVERAGE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4.821428571428571E-2</v>
      </c>
      <c r="G6">
        <f>AVERAGE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7.648809523809523E-2</v>
      </c>
      <c r="I6" s="1" t="s">
        <v>27</v>
      </c>
      <c r="J6">
        <f>_xlfn.VAR.P('2016-03-07-4'!B2:B86)</f>
        <v>6.4518748675941005E-3</v>
      </c>
      <c r="K6">
        <f>_xlfn.VAR.P('2016-03-07-4'!C2:C86)</f>
        <v>1.2694371866393621E-2</v>
      </c>
      <c r="L6">
        <f>_xlfn.VAR.P('2016-03-07-4'!D2:D86)</f>
        <v>1.1097380128522051E-3</v>
      </c>
      <c r="N6" s="1" t="s">
        <v>27</v>
      </c>
      <c r="O6">
        <f>SUM('2016-03-07-4'!F2:G86)</f>
        <v>1071</v>
      </c>
      <c r="P6">
        <v>1071</v>
      </c>
      <c r="Q6">
        <f>SUM('2016-03-07-4'!I2:J86)</f>
        <v>903</v>
      </c>
      <c r="R6">
        <f>SUM('2016-03-07-4'!K2:L86)</f>
        <v>903</v>
      </c>
      <c r="S6">
        <f>SUM('2016-03-07-4'!M2:N86)</f>
        <v>903</v>
      </c>
      <c r="T6">
        <f t="shared" si="0"/>
        <v>84.313725490196077</v>
      </c>
      <c r="U6">
        <f t="shared" si="1"/>
        <v>84.313725490196077</v>
      </c>
      <c r="V6">
        <f t="shared" si="2"/>
        <v>84.313725490196077</v>
      </c>
      <c r="W6">
        <v>903</v>
      </c>
      <c r="X6">
        <v>903</v>
      </c>
      <c r="Y6">
        <v>903</v>
      </c>
      <c r="Z6">
        <f t="shared" si="3"/>
        <v>84.313725490196077</v>
      </c>
      <c r="AA6">
        <f t="shared" si="4"/>
        <v>84.313725490196077</v>
      </c>
      <c r="AB6">
        <f t="shared" si="5"/>
        <v>84.313725490196077</v>
      </c>
      <c r="AD6" s="1" t="s">
        <v>27</v>
      </c>
      <c r="AE6">
        <f ca="1">INDIRECT("'" &amp; AD6 &amp; "'!B" &amp; (charts!V1 + 1))</f>
        <v>0.2857142857142857</v>
      </c>
      <c r="AF6">
        <f ca="1">INDIRECT("'" &amp; AD6 &amp; "'!C" &amp; (charts!V1 + 1))</f>
        <v>0.1785714285714286</v>
      </c>
      <c r="AG6">
        <f ca="1">INDIRECT("'" &amp; AD6 &amp; "'!D" &amp; (charts!V1 + 1))</f>
        <v>7.1428571428571425E-2</v>
      </c>
    </row>
    <row r="7" spans="1:33" x14ac:dyDescent="0.25">
      <c r="A7" s="1">
        <v>6</v>
      </c>
      <c r="B7">
        <f>_xlfn.VAR.P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3.8256448412698406E-4</v>
      </c>
      <c r="C7">
        <f>_xlfn.VAR.P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1.6335034013605452E-2</v>
      </c>
      <c r="D7">
        <f>_xlfn.VAR.P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1.5496563208616764E-3</v>
      </c>
      <c r="E7">
        <f>AVERAGE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1.2797619047619049E-2</v>
      </c>
      <c r="F7">
        <f>AVERAGE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8.928571428571426E-2</v>
      </c>
      <c r="G7">
        <f>AVERAGE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5.7440476190476188E-2</v>
      </c>
      <c r="I7" s="1" t="s">
        <v>28</v>
      </c>
      <c r="J7">
        <f>_xlfn.VAR.P('2016-04-04-4'!B2:B86)</f>
        <v>5.7015747475460772E-3</v>
      </c>
      <c r="K7">
        <f>_xlfn.VAR.P('2016-04-04-4'!C2:C86)</f>
        <v>1.1974083751147519E-2</v>
      </c>
      <c r="L7">
        <f>_xlfn.VAR.P('2016-04-04-4'!D2:D86)</f>
        <v>1.2597980368618102E-3</v>
      </c>
      <c r="N7" s="1" t="s">
        <v>28</v>
      </c>
      <c r="O7">
        <f>SUM('2016-04-04-4'!F2:G86)</f>
        <v>1080</v>
      </c>
      <c r="P7">
        <v>1080</v>
      </c>
      <c r="Q7">
        <f>SUM('2016-04-04-4'!I2:J86)</f>
        <v>912</v>
      </c>
      <c r="R7">
        <f>SUM('2016-04-04-4'!K2:L86)</f>
        <v>912</v>
      </c>
      <c r="S7">
        <f>SUM('2016-04-04-4'!M2:N86)</f>
        <v>912</v>
      </c>
      <c r="T7">
        <f t="shared" si="0"/>
        <v>84.444444444444443</v>
      </c>
      <c r="U7">
        <f t="shared" si="1"/>
        <v>84.444444444444443</v>
      </c>
      <c r="V7">
        <f t="shared" si="2"/>
        <v>84.444444444444443</v>
      </c>
      <c r="W7">
        <v>912</v>
      </c>
      <c r="X7">
        <v>912</v>
      </c>
      <c r="Y7">
        <v>912</v>
      </c>
      <c r="Z7">
        <f t="shared" si="3"/>
        <v>84.444444444444443</v>
      </c>
      <c r="AA7">
        <f t="shared" si="4"/>
        <v>84.444444444444443</v>
      </c>
      <c r="AB7">
        <f t="shared" si="5"/>
        <v>84.444444444444443</v>
      </c>
      <c r="AD7" s="1" t="s">
        <v>28</v>
      </c>
      <c r="AE7">
        <f ca="1">INDIRECT("'" &amp; AD7 &amp; "'!B" &amp; (charts!V1 + 1))</f>
        <v>0.1785714285714286</v>
      </c>
      <c r="AF7">
        <f ca="1">INDIRECT("'" &amp; AD7 &amp; "'!C" &amp; (charts!V1 + 1))</f>
        <v>0</v>
      </c>
      <c r="AG7">
        <f ca="1">INDIRECT("'" &amp; AD7 &amp; "'!D" &amp; (charts!V1 + 1))</f>
        <v>3.5714285714285712E-2</v>
      </c>
    </row>
    <row r="8" spans="1:33" x14ac:dyDescent="0.25">
      <c r="A8" s="1">
        <v>7</v>
      </c>
      <c r="B8">
        <f>_xlfn.VAR.P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2.0386018990929708E-3</v>
      </c>
      <c r="C8">
        <f>_xlfn.VAR.P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8.7747130102040806E-3</v>
      </c>
      <c r="D8">
        <f>_xlfn.VAR.P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7.1207128684807274E-4</v>
      </c>
      <c r="E8">
        <f>AVERAGE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3.3630952380952379E-2</v>
      </c>
      <c r="F8">
        <f>AVERAGE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6.6964285714285726E-2</v>
      </c>
      <c r="G8">
        <f>AVERAGE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4.9702380952380949E-2</v>
      </c>
      <c r="I8" s="1" t="s">
        <v>29</v>
      </c>
      <c r="J8">
        <f>_xlfn.VAR.P('2016-05-02-5'!B2:B86)</f>
        <v>5.7537179577713555E-3</v>
      </c>
      <c r="K8">
        <f>_xlfn.VAR.P('2016-05-02-5'!C2:C86)</f>
        <v>1.2706899230280351E-2</v>
      </c>
      <c r="L8">
        <f>_xlfn.VAR.P('2016-05-02-5'!D2:D86)</f>
        <v>9.9021255561049107E-4</v>
      </c>
      <c r="N8" s="1" t="s">
        <v>29</v>
      </c>
      <c r="O8">
        <f>SUM('2016-05-02-5'!F2:G86)</f>
        <v>1334</v>
      </c>
      <c r="P8">
        <v>1334</v>
      </c>
      <c r="Q8">
        <f>SUM('2016-05-02-5'!I2:J86)</f>
        <v>1125</v>
      </c>
      <c r="R8">
        <f>SUM('2016-05-02-5'!K2:L86)</f>
        <v>1125</v>
      </c>
      <c r="S8">
        <f>SUM('2016-05-02-5'!M2:N86)</f>
        <v>1125</v>
      </c>
      <c r="T8">
        <f t="shared" si="0"/>
        <v>84.332833583208398</v>
      </c>
      <c r="U8">
        <f t="shared" si="1"/>
        <v>84.332833583208398</v>
      </c>
      <c r="V8">
        <f t="shared" si="2"/>
        <v>84.332833583208398</v>
      </c>
      <c r="W8">
        <v>1125</v>
      </c>
      <c r="X8">
        <v>1125</v>
      </c>
      <c r="Y8">
        <v>1125</v>
      </c>
      <c r="Z8">
        <f t="shared" si="3"/>
        <v>84.332833583208398</v>
      </c>
      <c r="AA8">
        <f t="shared" si="4"/>
        <v>84.332833583208398</v>
      </c>
      <c r="AB8">
        <f t="shared" si="5"/>
        <v>84.332833583208398</v>
      </c>
      <c r="AD8" s="1" t="s">
        <v>29</v>
      </c>
      <c r="AE8">
        <f ca="1">INDIRECT("'" &amp; AD8 &amp; "'!B" &amp; (charts!V1 + 1))</f>
        <v>0.14285714285714279</v>
      </c>
      <c r="AF8">
        <f ca="1">INDIRECT("'" &amp; AD8 &amp; "'!C" &amp; (charts!V1 + 1))</f>
        <v>0.1714285714285714</v>
      </c>
      <c r="AG8">
        <f ca="1">INDIRECT("'" &amp; AD8 &amp; "'!D" &amp; (charts!V1 + 1))</f>
        <v>8.5714285714285715E-2</v>
      </c>
    </row>
    <row r="9" spans="1:33" x14ac:dyDescent="0.25">
      <c r="A9" s="1">
        <v>8</v>
      </c>
      <c r="B9">
        <f>_xlfn.VAR.P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4.9948625283446695E-4</v>
      </c>
      <c r="C9">
        <f>_xlfn.VAR.P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1.9891493055555549E-2</v>
      </c>
      <c r="D9">
        <f>_xlfn.VAR.P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7.4263038548753033E-4</v>
      </c>
      <c r="E9">
        <f>AVERAGE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1.4583333333333332E-2</v>
      </c>
      <c r="F9">
        <f>AVERAGE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9.0773809523809534E-2</v>
      </c>
      <c r="G9">
        <f>AVERAGE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6.3095238095238079E-2</v>
      </c>
      <c r="I9" s="1" t="s">
        <v>30</v>
      </c>
      <c r="J9">
        <f>_xlfn.VAR.P('2016-06-06-4'!B2:B86)</f>
        <v>6.5719228868017805E-3</v>
      </c>
      <c r="K9">
        <f>_xlfn.VAR.P('2016-06-06-4'!C2:C86)</f>
        <v>1.3774804039262761E-2</v>
      </c>
      <c r="L9">
        <f>_xlfn.VAR.P('2016-06-06-4'!D2:D86)</f>
        <v>3.2105783489866542E-3</v>
      </c>
      <c r="N9" s="1" t="s">
        <v>30</v>
      </c>
      <c r="O9">
        <f>SUM('2016-06-06-4'!F2:G86)</f>
        <v>1078</v>
      </c>
      <c r="P9">
        <v>1078</v>
      </c>
      <c r="Q9">
        <f>SUM('2016-06-06-4'!I2:J86)</f>
        <v>910</v>
      </c>
      <c r="R9">
        <f>SUM('2016-06-06-4'!K2:L86)</f>
        <v>910</v>
      </c>
      <c r="S9">
        <f>SUM('2016-06-06-4'!M2:N86)</f>
        <v>910</v>
      </c>
      <c r="T9">
        <f t="shared" si="0"/>
        <v>84.415584415584405</v>
      </c>
      <c r="U9">
        <f t="shared" si="1"/>
        <v>84.415584415584405</v>
      </c>
      <c r="V9">
        <f t="shared" si="2"/>
        <v>84.415584415584405</v>
      </c>
      <c r="W9">
        <v>910</v>
      </c>
      <c r="X9">
        <v>910</v>
      </c>
      <c r="Y9">
        <v>910</v>
      </c>
      <c r="Z9">
        <f t="shared" si="3"/>
        <v>84.415584415584405</v>
      </c>
      <c r="AA9">
        <f t="shared" si="4"/>
        <v>84.415584415584405</v>
      </c>
      <c r="AB9">
        <f t="shared" si="5"/>
        <v>84.415584415584405</v>
      </c>
      <c r="AD9" s="1" t="s">
        <v>30</v>
      </c>
      <c r="AE9">
        <f ca="1">INDIRECT("'" &amp; AD9 &amp; "'!B" &amp; (charts!V1 + 1))</f>
        <v>0.1785714285714286</v>
      </c>
      <c r="AF9">
        <f ca="1">INDIRECT("'" &amp; AD9 &amp; "'!C" &amp; (charts!V1 + 1))</f>
        <v>0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1.0415780895691603E-3</v>
      </c>
      <c r="C10">
        <f>_xlfn.VAR.P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8.46938775510204E-3</v>
      </c>
      <c r="D10">
        <f>_xlfn.VAR.P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1.5642715419501149E-3</v>
      </c>
      <c r="E10">
        <f>AVERAGE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1.577380952380952E-2</v>
      </c>
      <c r="F10">
        <f>AVERAGE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5.3571428571428575E-2</v>
      </c>
      <c r="G10">
        <f>AVERAGE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7.2023809523809504E-2</v>
      </c>
      <c r="I10" s="1" t="s">
        <v>31</v>
      </c>
      <c r="J10">
        <f>_xlfn.VAR.P('2016-07-04-4'!B2:B86)</f>
        <v>5.7916107619518445E-3</v>
      </c>
      <c r="K10">
        <f>_xlfn.VAR.P('2016-07-04-4'!C2:C86)</f>
        <v>1.2274203799166722E-2</v>
      </c>
      <c r="L10">
        <f>_xlfn.VAR.P('2016-07-04-4'!D2:D86)</f>
        <v>2.9104583009674418E-3</v>
      </c>
      <c r="N10" s="1" t="s">
        <v>31</v>
      </c>
      <c r="O10">
        <f>SUM('2016-07-04-4'!F2:G86)</f>
        <v>1084</v>
      </c>
      <c r="P10">
        <v>1084</v>
      </c>
      <c r="Q10">
        <f>SUM('2016-07-04-4'!I2:J86)</f>
        <v>916</v>
      </c>
      <c r="R10">
        <f>SUM('2016-07-04-4'!K2:L86)</f>
        <v>916</v>
      </c>
      <c r="S10">
        <f>SUM('2016-07-04-4'!M2:N86)</f>
        <v>916</v>
      </c>
      <c r="T10">
        <f t="shared" si="0"/>
        <v>84.501845018450183</v>
      </c>
      <c r="U10">
        <f t="shared" si="1"/>
        <v>84.501845018450183</v>
      </c>
      <c r="V10">
        <f t="shared" si="2"/>
        <v>84.501845018450183</v>
      </c>
      <c r="W10">
        <v>916</v>
      </c>
      <c r="X10">
        <v>916</v>
      </c>
      <c r="Y10">
        <v>916</v>
      </c>
      <c r="Z10">
        <f t="shared" si="3"/>
        <v>84.501845018450183</v>
      </c>
      <c r="AA10">
        <f t="shared" si="4"/>
        <v>84.501845018450183</v>
      </c>
      <c r="AB10">
        <f t="shared" si="5"/>
        <v>84.501845018450183</v>
      </c>
      <c r="AD10" s="1" t="s">
        <v>31</v>
      </c>
      <c r="AE10">
        <f ca="1">INDIRECT("'" &amp; AD10 &amp; "'!B" &amp; (charts!V1 + 1))</f>
        <v>0.14285714285714279</v>
      </c>
      <c r="AF10">
        <f ca="1">INDIRECT("'" &amp; AD10 &amp; "'!C" &amp; (charts!V1 + 1))</f>
        <v>0.39285714285714279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1.5557681405895683E-3</v>
      </c>
      <c r="C11">
        <f>_xlfn.VAR.P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8.3353706065759647E-3</v>
      </c>
      <c r="D11">
        <f>_xlfn.VAR.P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1.2528344671201826E-3</v>
      </c>
      <c r="E11">
        <f>AVERAGE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2.7976190476190474E-2</v>
      </c>
      <c r="F11">
        <f>AVERAGE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6.4583333333333326E-2</v>
      </c>
      <c r="G11">
        <f>AVERAGE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8.0952380952380942E-2</v>
      </c>
      <c r="I11" s="1" t="s">
        <v>32</v>
      </c>
      <c r="J11">
        <f>_xlfn.VAR.P('2016-08-01-5'!B2:B86)</f>
        <v>5.8696419744368447E-3</v>
      </c>
      <c r="K11">
        <f>_xlfn.VAR.P('2016-08-01-5'!C2:C86)</f>
        <v>1.2592331050067086E-2</v>
      </c>
      <c r="L11">
        <f>_xlfn.VAR.P('2016-08-01-5'!D2:D86)</f>
        <v>1.0100981569098365E-3</v>
      </c>
      <c r="N11" s="1" t="s">
        <v>32</v>
      </c>
      <c r="O11">
        <f>SUM('2016-08-01-5'!F2:G86)</f>
        <v>1337</v>
      </c>
      <c r="P11">
        <v>1337</v>
      </c>
      <c r="Q11">
        <f>SUM('2016-08-01-5'!I2:J86)</f>
        <v>1127</v>
      </c>
      <c r="R11">
        <f>SUM('2016-08-01-5'!K2:L86)</f>
        <v>1127</v>
      </c>
      <c r="S11">
        <f>SUM('2016-08-01-5'!M2:N86)</f>
        <v>1127</v>
      </c>
      <c r="T11">
        <f t="shared" si="0"/>
        <v>84.293193717277475</v>
      </c>
      <c r="U11">
        <f t="shared" si="1"/>
        <v>84.293193717277475</v>
      </c>
      <c r="V11">
        <f t="shared" si="2"/>
        <v>84.293193717277475</v>
      </c>
      <c r="W11">
        <v>1127</v>
      </c>
      <c r="X11">
        <v>1127</v>
      </c>
      <c r="Y11">
        <v>1127</v>
      </c>
      <c r="Z11">
        <f t="shared" si="3"/>
        <v>84.293193717277475</v>
      </c>
      <c r="AA11">
        <f t="shared" si="4"/>
        <v>84.293193717277475</v>
      </c>
      <c r="AB11">
        <f t="shared" si="5"/>
        <v>84.293193717277475</v>
      </c>
      <c r="AD11" s="1" t="s">
        <v>32</v>
      </c>
      <c r="AE11">
        <f ca="1">INDIRECT("'" &amp; AD11 &amp; "'!B" &amp; (charts!V1 + 1))</f>
        <v>0.25714285714285712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1.7290249433106568E-3</v>
      </c>
      <c r="C12">
        <f>_xlfn.VAR.P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1.4395904195011335E-2</v>
      </c>
      <c r="D12">
        <f>_xlfn.VAR.P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1.4327345521541962E-3</v>
      </c>
      <c r="E12">
        <f>AVERAGE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5.9523809523809514E-2</v>
      </c>
      <c r="F12">
        <f>AVERAGE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6.8452380952380945E-2</v>
      </c>
      <c r="G12">
        <f>AVERAGE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7.7083333333333323E-2</v>
      </c>
      <c r="I12" s="1" t="s">
        <v>33</v>
      </c>
      <c r="J12">
        <f>_xlfn.VAR.P('2016-09-05-4'!B2:B86)</f>
        <v>6.6919709060094656E-3</v>
      </c>
      <c r="K12">
        <f>_xlfn.VAR.P('2016-09-05-4'!C2:C86)</f>
        <v>1.4735188192924232E-2</v>
      </c>
      <c r="L12">
        <f>_xlfn.VAR.P('2016-09-05-4'!D2:D86)</f>
        <v>1.2898100416637299E-3</v>
      </c>
      <c r="N12" s="1" t="s">
        <v>33</v>
      </c>
      <c r="O12">
        <f>SUM('2016-09-05-4'!F2:G86)</f>
        <v>1063</v>
      </c>
      <c r="P12">
        <v>1063</v>
      </c>
      <c r="Q12">
        <f>SUM('2016-09-05-4'!I2:J86)</f>
        <v>895</v>
      </c>
      <c r="R12">
        <f>SUM('2016-09-05-4'!K2:L86)</f>
        <v>895</v>
      </c>
      <c r="S12">
        <f>SUM('2016-09-05-4'!M2:N86)</f>
        <v>895</v>
      </c>
      <c r="T12">
        <f t="shared" si="0"/>
        <v>84.195672624647216</v>
      </c>
      <c r="U12">
        <f t="shared" si="1"/>
        <v>84.195672624647216</v>
      </c>
      <c r="V12">
        <f t="shared" si="2"/>
        <v>84.195672624647216</v>
      </c>
      <c r="W12">
        <v>895</v>
      </c>
      <c r="X12">
        <v>895</v>
      </c>
      <c r="Y12">
        <v>895</v>
      </c>
      <c r="Z12">
        <f t="shared" si="3"/>
        <v>84.195672624647216</v>
      </c>
      <c r="AA12">
        <f t="shared" si="4"/>
        <v>84.195672624647216</v>
      </c>
      <c r="AB12">
        <f t="shared" si="5"/>
        <v>84.195672624647216</v>
      </c>
      <c r="AD12" s="1" t="s">
        <v>33</v>
      </c>
      <c r="AE12">
        <f ca="1">INDIRECT("'" &amp; AD12 &amp; "'!B" &amp; (charts!V1 + 1))</f>
        <v>0.2142857142857143</v>
      </c>
      <c r="AF12">
        <f ca="1">INDIRECT("'" &amp; AD12 &amp; "'!C" &amp; (charts!V1 + 1))</f>
        <v>0.35714285714285721</v>
      </c>
      <c r="AG12">
        <f ca="1">INDIRECT("'" &amp; AD12 &amp; "'!D" &amp; (charts!V1 + 1))</f>
        <v>7.1428571428571425E-2</v>
      </c>
    </row>
    <row r="13" spans="1:33" x14ac:dyDescent="0.25">
      <c r="A13" s="1">
        <v>12</v>
      </c>
      <c r="B13">
        <f>_xlfn.VAR.P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8.8116496598639399E-4</v>
      </c>
      <c r="C13">
        <f>_xlfn.VAR.P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1.3383556547619045E-2</v>
      </c>
      <c r="D13">
        <f>_xlfn.VAR.P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2.498582766439909E-3</v>
      </c>
      <c r="E13">
        <f>AVERAGE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1.9642857142857142E-2</v>
      </c>
      <c r="F13">
        <f>AVERAGE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6.6964285714285712E-2</v>
      </c>
      <c r="G13">
        <f>AVERAGE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9.8809523809523792E-2</v>
      </c>
      <c r="I13" s="1" t="s">
        <v>34</v>
      </c>
      <c r="J13">
        <f>_xlfn.VAR.P('2016-10-03-5'!B2:B86)</f>
        <v>5.9064755313890391E-3</v>
      </c>
      <c r="K13">
        <f>_xlfn.VAR.P('2016-10-03-5'!C2:C86)</f>
        <v>1.397370242214533E-2</v>
      </c>
      <c r="L13">
        <f>_xlfn.VAR.P('2016-10-03-5'!D2:D86)</f>
        <v>1.3158392768872328E-3</v>
      </c>
      <c r="N13" s="1" t="s">
        <v>34</v>
      </c>
      <c r="O13">
        <f>SUM('2016-10-03-5'!F2:G86)</f>
        <v>1328</v>
      </c>
      <c r="P13">
        <v>1328</v>
      </c>
      <c r="Q13">
        <f>SUM('2016-10-03-5'!I2:J86)</f>
        <v>1120</v>
      </c>
      <c r="R13">
        <f>SUM('2016-10-03-5'!K2:L86)</f>
        <v>1120</v>
      </c>
      <c r="S13">
        <f>SUM('2016-10-03-5'!M2:N86)</f>
        <v>1120</v>
      </c>
      <c r="T13">
        <f t="shared" si="0"/>
        <v>84.337349397590373</v>
      </c>
      <c r="U13">
        <f t="shared" si="1"/>
        <v>84.337349397590373</v>
      </c>
      <c r="V13">
        <f t="shared" si="2"/>
        <v>84.337349397590373</v>
      </c>
      <c r="W13">
        <v>1120</v>
      </c>
      <c r="X13">
        <v>1120</v>
      </c>
      <c r="Y13">
        <v>1120</v>
      </c>
      <c r="Z13">
        <f t="shared" si="3"/>
        <v>84.337349397590373</v>
      </c>
      <c r="AA13">
        <f t="shared" si="4"/>
        <v>84.337349397590373</v>
      </c>
      <c r="AB13">
        <f t="shared" si="5"/>
        <v>84.337349397590373</v>
      </c>
      <c r="AD13" s="1" t="s">
        <v>34</v>
      </c>
      <c r="AE13">
        <f ca="1">INDIRECT("'" &amp; AD13 &amp; "'!B" &amp; (charts!V1 + 1))</f>
        <v>0.1714285714285714</v>
      </c>
      <c r="AF13">
        <f ca="1">INDIRECT("'" &amp; AD13 &amp; "'!C" &amp; (charts!V1 + 1))</f>
        <v>0</v>
      </c>
      <c r="AG13">
        <f ca="1">INDIRECT("'" &amp; AD13 &amp; "'!D" &amp; (charts!V1 + 1))</f>
        <v>8.5714285714285715E-2</v>
      </c>
    </row>
    <row r="14" spans="1:33" x14ac:dyDescent="0.25">
      <c r="A14" s="1">
        <v>13</v>
      </c>
      <c r="B14">
        <f>_xlfn.VAR.P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3.4959608843537424E-3</v>
      </c>
      <c r="C14">
        <f>_xlfn.VAR.P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4.7998157596371906E-3</v>
      </c>
      <c r="D14">
        <f>_xlfn.VAR.P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9.1331845238095072E-4</v>
      </c>
      <c r="E14">
        <f>AVERAGE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6.6071428571428559E-2</v>
      </c>
      <c r="F14">
        <f>AVERAGE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3.8690476190476185E-2</v>
      </c>
      <c r="G14">
        <f>AVERAGE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6.6964285714285712E-2</v>
      </c>
      <c r="I14" s="1" t="s">
        <v>35</v>
      </c>
      <c r="J14">
        <f>_xlfn.VAR.P('2016-11-07-4'!B2:B86)</f>
        <v>6.3759621495657155E-3</v>
      </c>
      <c r="K14">
        <f>_xlfn.VAR.P('2016-11-07-4'!C2:C86)</f>
        <v>1.2108255066732574E-2</v>
      </c>
      <c r="L14">
        <f>_xlfn.VAR.P('2016-11-07-4'!D2:D86)</f>
        <v>1.3639573476449459E-3</v>
      </c>
      <c r="N14" s="1" t="s">
        <v>35</v>
      </c>
      <c r="O14">
        <f>SUM('2016-11-07-4'!F2:G86)</f>
        <v>1075</v>
      </c>
      <c r="P14">
        <v>1075</v>
      </c>
      <c r="Q14">
        <f>SUM('2016-11-07-4'!I2:J86)</f>
        <v>908</v>
      </c>
      <c r="R14">
        <f>SUM('2016-11-07-4'!K2:L86)</f>
        <v>908</v>
      </c>
      <c r="S14">
        <f>SUM('2016-11-07-4'!M2:N86)</f>
        <v>908</v>
      </c>
      <c r="T14">
        <f t="shared" si="0"/>
        <v>84.465116279069761</v>
      </c>
      <c r="U14">
        <f t="shared" si="1"/>
        <v>84.465116279069761</v>
      </c>
      <c r="V14">
        <f t="shared" si="2"/>
        <v>84.465116279069761</v>
      </c>
      <c r="W14">
        <v>908</v>
      </c>
      <c r="X14">
        <v>908</v>
      </c>
      <c r="Y14">
        <v>908</v>
      </c>
      <c r="Z14">
        <f t="shared" si="3"/>
        <v>84.465116279069761</v>
      </c>
      <c r="AA14">
        <f t="shared" si="4"/>
        <v>84.465116279069761</v>
      </c>
      <c r="AB14">
        <f t="shared" si="5"/>
        <v>84.465116279069761</v>
      </c>
      <c r="AD14" s="1" t="s">
        <v>35</v>
      </c>
      <c r="AE14">
        <f ca="1">INDIRECT("'" &amp; AD14 &amp; "'!B" &amp; (charts!V1 + 1))</f>
        <v>0.14285714285714279</v>
      </c>
      <c r="AF14">
        <f ca="1">INDIRECT("'" &amp; AD14 &amp; "'!C" &amp; (charts!V1 + 1))</f>
        <v>0.39285714285714279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2.2398490646258484E-3</v>
      </c>
      <c r="C15">
        <f>_xlfn.VAR.P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2.0172902494331055E-2</v>
      </c>
      <c r="D15">
        <f>_xlfn.VAR.P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8.4599985827664426E-4</v>
      </c>
      <c r="E15">
        <f>AVERAGE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4.7321428571428563E-2</v>
      </c>
      <c r="F15">
        <f>AVERAGE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0.10238095238095236</v>
      </c>
      <c r="G15">
        <f>AVERAGE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5.8630952380952388E-2</v>
      </c>
      <c r="I15" s="1" t="s">
        <v>36</v>
      </c>
      <c r="J15">
        <f>_xlfn.VAR.P('2016-12-05-5'!B2:B86)</f>
        <v>6.2714215097803994E-3</v>
      </c>
      <c r="K15">
        <f>_xlfn.VAR.P('2016-12-05-5'!C2:C86)</f>
        <v>1.1956895699456257E-2</v>
      </c>
      <c r="L15">
        <f>_xlfn.VAR.P('2016-12-05-5'!D2:D86)</f>
        <v>1.0277240307887969E-3</v>
      </c>
      <c r="N15" s="1" t="s">
        <v>36</v>
      </c>
      <c r="O15">
        <f>SUM('2016-12-05-5'!F2:G86)</f>
        <v>1328</v>
      </c>
      <c r="P15">
        <v>1328</v>
      </c>
      <c r="Q15">
        <f>SUM('2016-12-05-5'!I2:J86)</f>
        <v>1120</v>
      </c>
      <c r="R15">
        <f>SUM('2016-12-05-5'!K2:L86)</f>
        <v>1120</v>
      </c>
      <c r="S15">
        <f>SUM('2016-12-05-5'!M2:N86)</f>
        <v>1120</v>
      </c>
      <c r="T15">
        <f t="shared" si="0"/>
        <v>84.337349397590373</v>
      </c>
      <c r="U15">
        <f t="shared" si="1"/>
        <v>84.337349397590373</v>
      </c>
      <c r="V15">
        <f t="shared" si="2"/>
        <v>84.337349397590373</v>
      </c>
      <c r="W15">
        <v>1120</v>
      </c>
      <c r="X15">
        <v>1120</v>
      </c>
      <c r="Y15">
        <v>1120</v>
      </c>
      <c r="Z15">
        <f t="shared" si="3"/>
        <v>84.337349397590373</v>
      </c>
      <c r="AA15">
        <f t="shared" si="4"/>
        <v>84.337349397590373</v>
      </c>
      <c r="AB15">
        <f t="shared" si="5"/>
        <v>84.337349397590373</v>
      </c>
      <c r="AD15" s="1" t="s">
        <v>36</v>
      </c>
      <c r="AE15">
        <f ca="1">INDIRECT("'" &amp; AD15 &amp; "'!B" &amp; (charts!V1 + 1))</f>
        <v>0.14285714285714279</v>
      </c>
      <c r="AF15">
        <f ca="1">INDIRECT("'" &amp; AD15 &amp; "'!C" &amp; (charts!V1 + 1))</f>
        <v>0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2.6678535997732445E-3</v>
      </c>
      <c r="C16">
        <f>_xlfn.VAR.P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1.9502551020408161E-2</v>
      </c>
      <c r="D16">
        <f>_xlfn.VAR.P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1.3846371882086153E-3</v>
      </c>
      <c r="E16">
        <f>AVERAGE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5.2083333333333315E-2</v>
      </c>
      <c r="F16">
        <f>AVERAGE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9.9999999999999978E-2</v>
      </c>
      <c r="G16">
        <f>AVERAGE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5.5952380952380948E-2</v>
      </c>
      <c r="I16" s="1" t="s">
        <v>37</v>
      </c>
      <c r="J16">
        <f>_xlfn.VAR.P('2017-01-09-4'!B2:B86)</f>
        <v>8.2667184520867146E-3</v>
      </c>
      <c r="K16">
        <f>_xlfn.VAR.P('2017-01-09-4'!C2:C86)</f>
        <v>1.1958195042722967E-2</v>
      </c>
      <c r="L16">
        <f>_xlfn.VAR.P('2017-01-09-4'!D2:D86)</f>
        <v>1.3939693524468656E-3</v>
      </c>
      <c r="N16" s="1" t="s">
        <v>37</v>
      </c>
      <c r="O16">
        <f>SUM('2017-01-09-4'!F2:G86)</f>
        <v>1087</v>
      </c>
      <c r="P16">
        <v>1087</v>
      </c>
      <c r="Q16">
        <f>SUM('2017-01-09-4'!I2:J86)</f>
        <v>920</v>
      </c>
      <c r="R16">
        <f>SUM('2017-01-09-4'!K2:L86)</f>
        <v>920</v>
      </c>
      <c r="S16">
        <f>SUM('2017-01-09-4'!M2:N86)</f>
        <v>920</v>
      </c>
      <c r="T16">
        <f t="shared" si="0"/>
        <v>84.636614535418587</v>
      </c>
      <c r="U16">
        <f t="shared" si="1"/>
        <v>84.636614535418587</v>
      </c>
      <c r="V16">
        <f t="shared" si="2"/>
        <v>84.636614535418587</v>
      </c>
      <c r="W16">
        <v>920</v>
      </c>
      <c r="X16">
        <v>920</v>
      </c>
      <c r="Y16">
        <v>920</v>
      </c>
      <c r="Z16">
        <f t="shared" si="3"/>
        <v>84.636614535418587</v>
      </c>
      <c r="AA16">
        <f t="shared" si="4"/>
        <v>84.636614535418587</v>
      </c>
      <c r="AB16">
        <f t="shared" si="5"/>
        <v>84.636614535418587</v>
      </c>
      <c r="AD16" s="1" t="s">
        <v>37</v>
      </c>
      <c r="AE16">
        <f ca="1">INDIRECT("'" &amp; AD16 &amp; "'!B" &amp; (charts!V1 + 1))</f>
        <v>0.14285714285714279</v>
      </c>
      <c r="AF16">
        <f ca="1">INDIRECT("'" &amp; AD16 &amp; "'!C" &amp; (charts!V1 + 1))</f>
        <v>0.42857142857142849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3.1490929705215421E-3</v>
      </c>
      <c r="C17">
        <f>_xlfn.VAR.P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1.2107426303854869E-2</v>
      </c>
      <c r="D17">
        <f>_xlfn.VAR.P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1.6822562358276606E-3</v>
      </c>
      <c r="E17">
        <f>AVERAGE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7.3809523809523811E-2</v>
      </c>
      <c r="F17">
        <f>AVERAGE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6.6666666666666652E-2</v>
      </c>
      <c r="G17">
        <f>AVERAGE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7.0238095238095238E-2</v>
      </c>
      <c r="I17" s="1" t="s">
        <v>38</v>
      </c>
      <c r="J17">
        <f>_xlfn.VAR.P('2017-02-06-4'!B2:B86)</f>
        <v>7.082126968434431E-3</v>
      </c>
      <c r="K17">
        <f>_xlfn.VAR.P('2017-02-06-4'!C2:C86)</f>
        <v>1.3864840053668535E-2</v>
      </c>
      <c r="L17">
        <f>_xlfn.VAR.P('2017-02-06-4'!D2:D86)</f>
        <v>1.0497140032483664E-3</v>
      </c>
      <c r="N17" s="1" t="s">
        <v>38</v>
      </c>
      <c r="O17">
        <f>SUM('2017-02-06-4'!F2:G86)</f>
        <v>1076</v>
      </c>
      <c r="P17">
        <v>1076</v>
      </c>
      <c r="Q17">
        <f>SUM('2017-02-06-4'!I2:J86)</f>
        <v>908</v>
      </c>
      <c r="R17">
        <f>SUM('2017-02-06-4'!K2:L86)</f>
        <v>908</v>
      </c>
      <c r="S17">
        <f>SUM('2017-02-06-4'!M2:N86)</f>
        <v>908</v>
      </c>
      <c r="T17">
        <f t="shared" si="0"/>
        <v>84.386617100371751</v>
      </c>
      <c r="U17">
        <f t="shared" si="1"/>
        <v>84.386617100371751</v>
      </c>
      <c r="V17">
        <f t="shared" si="2"/>
        <v>84.386617100371751</v>
      </c>
      <c r="W17">
        <v>908</v>
      </c>
      <c r="X17">
        <v>908</v>
      </c>
      <c r="Y17">
        <v>908</v>
      </c>
      <c r="Z17">
        <f t="shared" si="3"/>
        <v>84.386617100371751</v>
      </c>
      <c r="AA17">
        <f t="shared" si="4"/>
        <v>84.386617100371751</v>
      </c>
      <c r="AB17">
        <f t="shared" si="5"/>
        <v>84.386617100371751</v>
      </c>
      <c r="AD17" s="1" t="s">
        <v>38</v>
      </c>
      <c r="AE17">
        <f ca="1">INDIRECT("'" &amp; AD17 &amp; "'!B" &amp; (charts!V1 + 1))</f>
        <v>0.1785714285714286</v>
      </c>
      <c r="AF17">
        <f ca="1">INDIRECT("'" &amp; AD17 &amp; "'!C" &amp; (charts!V1 + 1))</f>
        <v>0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2.4645691609977271E-3</v>
      </c>
      <c r="C18">
        <f>_xlfn.VAR.P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1.9868728741496587E-3</v>
      </c>
      <c r="D18">
        <f>_xlfn.VAR.P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1.4593962585034025E-3</v>
      </c>
      <c r="E18">
        <f>AVERAGE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0.12261904761904761</v>
      </c>
      <c r="F18">
        <f>AVERAGE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3.6607142857142845E-2</v>
      </c>
      <c r="G18">
        <f>AVERAGE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8.3928571428571408E-2</v>
      </c>
      <c r="I18" s="1" t="s">
        <v>39</v>
      </c>
      <c r="J18">
        <f>_xlfn.VAR.P('2017-03-06-4'!B2:B86)</f>
        <v>5.6694442482875546E-3</v>
      </c>
      <c r="K18">
        <f>_xlfn.VAR.P('2017-03-06-4'!C2:C86)</f>
        <v>1.2752277381540856E-2</v>
      </c>
      <c r="L18">
        <f>_xlfn.VAR.P('2017-03-06-4'!D2:D86)</f>
        <v>1.4377515712167264E-3</v>
      </c>
      <c r="N18" s="1" t="s">
        <v>39</v>
      </c>
      <c r="O18">
        <f>SUM('2017-03-06-4'!F2:G86)</f>
        <v>1083</v>
      </c>
      <c r="P18">
        <v>1083</v>
      </c>
      <c r="Q18">
        <f>SUM('2017-03-06-4'!I2:J86)</f>
        <v>917</v>
      </c>
      <c r="R18">
        <f>SUM('2017-03-06-4'!K2:L86)</f>
        <v>917</v>
      </c>
      <c r="S18">
        <f>SUM('2017-03-06-4'!M2:N86)</f>
        <v>917</v>
      </c>
      <c r="T18">
        <f t="shared" si="0"/>
        <v>84.672206832871652</v>
      </c>
      <c r="U18">
        <f t="shared" si="1"/>
        <v>84.672206832871652</v>
      </c>
      <c r="V18">
        <f t="shared" si="2"/>
        <v>84.672206832871652</v>
      </c>
      <c r="W18">
        <v>917</v>
      </c>
      <c r="X18">
        <v>917</v>
      </c>
      <c r="Y18">
        <v>917</v>
      </c>
      <c r="Z18">
        <f t="shared" si="3"/>
        <v>84.672206832871652</v>
      </c>
      <c r="AA18">
        <f t="shared" si="4"/>
        <v>84.672206832871652</v>
      </c>
      <c r="AB18">
        <f t="shared" si="5"/>
        <v>84.672206832871652</v>
      </c>
      <c r="AD18" s="1" t="s">
        <v>39</v>
      </c>
      <c r="AE18">
        <f ca="1">INDIRECT("'" &amp; AD18 &amp; "'!B" &amp; (charts!V1 + 1))</f>
        <v>0.2142857142857143</v>
      </c>
      <c r="AF18">
        <f ca="1">INDIRECT("'" &amp; AD18 &amp; "'!C" &amp; (charts!V1 + 1))</f>
        <v>0.35714285714285721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2.4106257086167798E-3</v>
      </c>
      <c r="C19">
        <f>_xlfn.VAR.P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7.3540249433106568E-3</v>
      </c>
      <c r="D19">
        <f>_xlfn.VAR.P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1.8791631235827652E-3</v>
      </c>
      <c r="E19">
        <f>AVERAGE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6.7559523809523805E-2</v>
      </c>
      <c r="F19">
        <f>AVERAGE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5.4761904761904755E-2</v>
      </c>
      <c r="G19">
        <f>AVERAGE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6.9940476190476192E-2</v>
      </c>
      <c r="I19" s="1" t="s">
        <v>40</v>
      </c>
      <c r="J19">
        <f>_xlfn.VAR.P('2017-04-03-4'!B2:B86)</f>
        <v>6.6598404067509387E-3</v>
      </c>
      <c r="K19">
        <f>_xlfn.VAR.P('2017-04-03-4'!C2:C86)</f>
        <v>1.3292493467975423E-2</v>
      </c>
      <c r="L19">
        <f>_xlfn.VAR.P('2017-04-03-4'!D2:D86)</f>
        <v>1.2876915472071224E-3</v>
      </c>
      <c r="N19" s="1" t="s">
        <v>40</v>
      </c>
      <c r="O19">
        <f>SUM('2017-04-03-4'!F2:G86)</f>
        <v>1072</v>
      </c>
      <c r="P19">
        <v>1072</v>
      </c>
      <c r="Q19">
        <f>SUM('2017-04-03-4'!I2:J86)</f>
        <v>906</v>
      </c>
      <c r="R19">
        <f>SUM('2017-04-03-4'!K2:L86)</f>
        <v>906</v>
      </c>
      <c r="S19">
        <f>SUM('2017-04-03-4'!M2:N86)</f>
        <v>906</v>
      </c>
      <c r="T19">
        <f t="shared" si="0"/>
        <v>84.514925373134332</v>
      </c>
      <c r="U19">
        <f t="shared" si="1"/>
        <v>84.514925373134332</v>
      </c>
      <c r="V19">
        <f t="shared" si="2"/>
        <v>84.514925373134332</v>
      </c>
      <c r="W19">
        <v>906</v>
      </c>
      <c r="X19">
        <v>906</v>
      </c>
      <c r="Y19">
        <v>906</v>
      </c>
      <c r="Z19">
        <f t="shared" si="3"/>
        <v>84.514925373134332</v>
      </c>
      <c r="AA19">
        <f t="shared" si="4"/>
        <v>84.514925373134332</v>
      </c>
      <c r="AB19">
        <f t="shared" si="5"/>
        <v>84.514925373134332</v>
      </c>
      <c r="AD19" s="1" t="s">
        <v>40</v>
      </c>
      <c r="AE19">
        <f ca="1">INDIRECT("'" &amp; AD19 &amp; "'!B" &amp; (charts!V1 + 1))</f>
        <v>0.2142857142857143</v>
      </c>
      <c r="AF19">
        <f ca="1">INDIRECT("'" &amp; AD19 &amp; "'!C" &amp; (charts!V1 + 1))</f>
        <v>0</v>
      </c>
      <c r="AG19">
        <f ca="1">INDIRECT("'" &amp; AD19 &amp; "'!D" &amp; (charts!V1 + 1))</f>
        <v>0.1071428571428571</v>
      </c>
    </row>
    <row r="20" spans="1:33" x14ac:dyDescent="0.25">
      <c r="A20" s="1">
        <v>19</v>
      </c>
      <c r="B20">
        <f>_xlfn.VAR.P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4.3916524943310624E-3</v>
      </c>
      <c r="C20">
        <f>_xlfn.VAR.P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1.1402972647392286E-2</v>
      </c>
      <c r="D20">
        <f>_xlfn.VAR.P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7.5361394557823169E-4</v>
      </c>
      <c r="E20">
        <f>AVERAGE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9.2261904761904753E-2</v>
      </c>
      <c r="F20">
        <f>AVERAGE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6.7559523809523792E-2</v>
      </c>
      <c r="G20">
        <f>AVERAGE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5.892857142857142E-2</v>
      </c>
      <c r="I20" s="1" t="s">
        <v>41</v>
      </c>
      <c r="J20">
        <f>_xlfn.VAR.P('2017-05-01-5'!B2:B86)</f>
        <v>6.6571569804392463E-3</v>
      </c>
      <c r="K20">
        <f>_xlfn.VAR.P('2017-05-01-5'!C2:C86)</f>
        <v>1.1747192994845005E-2</v>
      </c>
      <c r="L20">
        <f>_xlfn.VAR.P('2017-05-01-5'!D2:D86)</f>
        <v>7.2198291081139096E-4</v>
      </c>
      <c r="N20" s="1" t="s">
        <v>41</v>
      </c>
      <c r="O20">
        <f>SUM('2017-05-01-5'!F2:G86)</f>
        <v>1337</v>
      </c>
      <c r="P20">
        <v>1337</v>
      </c>
      <c r="Q20">
        <f>SUM('2017-05-01-5'!I2:J86)</f>
        <v>1127</v>
      </c>
      <c r="R20">
        <f>SUM('2017-05-01-5'!K2:L86)</f>
        <v>1127</v>
      </c>
      <c r="S20">
        <f>SUM('2017-05-01-5'!M2:N86)</f>
        <v>1127</v>
      </c>
      <c r="T20">
        <f t="shared" si="0"/>
        <v>84.293193717277475</v>
      </c>
      <c r="U20">
        <f t="shared" si="1"/>
        <v>84.293193717277475</v>
      </c>
      <c r="V20">
        <f t="shared" si="2"/>
        <v>84.293193717277475</v>
      </c>
      <c r="W20">
        <v>1127</v>
      </c>
      <c r="X20">
        <v>1127</v>
      </c>
      <c r="Y20">
        <v>1127</v>
      </c>
      <c r="Z20">
        <f t="shared" si="3"/>
        <v>84.293193717277475</v>
      </c>
      <c r="AA20">
        <f t="shared" si="4"/>
        <v>84.293193717277475</v>
      </c>
      <c r="AB20">
        <f t="shared" si="5"/>
        <v>84.293193717277475</v>
      </c>
      <c r="AD20" s="1" t="s">
        <v>41</v>
      </c>
      <c r="AE20">
        <f ca="1">INDIRECT("'" &amp; AD20 &amp; "'!B" &amp; (charts!V1 + 1))</f>
        <v>0.2</v>
      </c>
      <c r="AF20">
        <f ca="1">INDIRECT("'" &amp; AD20 &amp; "'!C" &amp; (charts!V1 + 1))</f>
        <v>0.22857142857142859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3.5011869331065724E-3</v>
      </c>
      <c r="C21">
        <f>_xlfn.VAR.P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1.1077008928571429E-2</v>
      </c>
      <c r="D21">
        <f>_xlfn.VAR.P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1.7555980725623545E-3</v>
      </c>
      <c r="E21">
        <f>AVERAGE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8.6011904761904748E-2</v>
      </c>
      <c r="F21">
        <f>AVERAGE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6.339285714285714E-2</v>
      </c>
      <c r="G21">
        <f>AVERAGE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7.7976190476190477E-2</v>
      </c>
      <c r="I21" s="1" t="s">
        <v>42</v>
      </c>
      <c r="J21">
        <f>_xlfn.VAR.P('2017-06-05-4'!B2:B86)</f>
        <v>5.9557940823388236E-3</v>
      </c>
      <c r="K21">
        <f>_xlfn.VAR.P('2017-06-05-4'!C2:C86)</f>
        <v>1.3848951345243986E-2</v>
      </c>
      <c r="L21">
        <f>_xlfn.VAR.P('2017-06-05-4'!D2:D86)</f>
        <v>1.7541134100699128E-3</v>
      </c>
      <c r="N21" s="1" t="s">
        <v>42</v>
      </c>
      <c r="O21">
        <f>SUM('2017-06-05-4'!F2:G86)</f>
        <v>1071</v>
      </c>
      <c r="P21">
        <v>1071</v>
      </c>
      <c r="Q21">
        <f>SUM('2017-06-05-4'!I2:J86)</f>
        <v>904</v>
      </c>
      <c r="R21">
        <f>SUM('2017-06-05-4'!K2:L86)</f>
        <v>904</v>
      </c>
      <c r="S21">
        <f>SUM('2017-06-05-4'!M2:N86)</f>
        <v>904</v>
      </c>
      <c r="T21">
        <f t="shared" si="0"/>
        <v>84.407096171802053</v>
      </c>
      <c r="U21">
        <f t="shared" si="1"/>
        <v>84.407096171802053</v>
      </c>
      <c r="V21">
        <f t="shared" si="2"/>
        <v>84.407096171802053</v>
      </c>
      <c r="W21">
        <v>904</v>
      </c>
      <c r="X21">
        <v>904</v>
      </c>
      <c r="Y21">
        <v>904</v>
      </c>
      <c r="Z21">
        <f t="shared" si="3"/>
        <v>84.407096171802053</v>
      </c>
      <c r="AA21">
        <f t="shared" si="4"/>
        <v>84.407096171802053</v>
      </c>
      <c r="AB21">
        <f t="shared" si="5"/>
        <v>84.407096171802053</v>
      </c>
      <c r="AD21" s="1" t="s">
        <v>42</v>
      </c>
      <c r="AE21">
        <f ca="1">INDIRECT("'" &amp; AD21 &amp; "'!B" &amp; (charts!V1 + 1))</f>
        <v>0.25</v>
      </c>
      <c r="AF21">
        <f ca="1">INDIRECT("'" &amp; AD21 &amp; "'!C" &amp; (charts!V1 + 1))</f>
        <v>3.5714285714285712E-2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3.643353174603172E-3</v>
      </c>
      <c r="C22">
        <f>_xlfn.VAR.P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1.6145744756235831E-2</v>
      </c>
      <c r="D22">
        <f>_xlfn.VAR.P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2.9824794501133803E-3</v>
      </c>
      <c r="E22">
        <f>AVERAGE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0.15416666666666665</v>
      </c>
      <c r="F22">
        <f>AVERAGE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8.5416666666666655E-2</v>
      </c>
      <c r="G22">
        <f>AVERAGE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6.4583333333333326E-2</v>
      </c>
      <c r="I22" s="1" t="s">
        <v>43</v>
      </c>
      <c r="J22">
        <f>_xlfn.VAR.P('2017-07-03-5'!B2:B86)</f>
        <v>6.8293482098721959E-3</v>
      </c>
      <c r="K22">
        <f>_xlfn.VAR.P('2017-07-03-5'!C2:C86)</f>
        <v>1.2303537885742538E-2</v>
      </c>
      <c r="L22">
        <f>_xlfn.VAR.P('2017-07-03-5'!D2:D86)</f>
        <v>9.3258950639079925E-4</v>
      </c>
      <c r="N22" s="1" t="s">
        <v>43</v>
      </c>
      <c r="O22">
        <f>SUM('2017-07-03-5'!F2:G86)</f>
        <v>1338</v>
      </c>
      <c r="P22">
        <v>1338</v>
      </c>
      <c r="Q22">
        <f>SUM('2017-07-03-5'!I2:J86)</f>
        <v>1129</v>
      </c>
      <c r="R22">
        <f>SUM('2017-07-03-5'!K2:L86)</f>
        <v>1129</v>
      </c>
      <c r="S22">
        <f>SUM('2017-07-03-5'!M2:N86)</f>
        <v>1129</v>
      </c>
      <c r="T22">
        <f t="shared" si="0"/>
        <v>84.379671150971603</v>
      </c>
      <c r="U22">
        <f t="shared" si="1"/>
        <v>84.379671150971603</v>
      </c>
      <c r="V22">
        <f t="shared" si="2"/>
        <v>84.379671150971603</v>
      </c>
      <c r="W22">
        <v>1129</v>
      </c>
      <c r="X22">
        <v>1129</v>
      </c>
      <c r="Y22">
        <v>1129</v>
      </c>
      <c r="Z22">
        <f t="shared" si="3"/>
        <v>84.379671150971603</v>
      </c>
      <c r="AA22">
        <f t="shared" si="4"/>
        <v>84.379671150971603</v>
      </c>
      <c r="AB22">
        <f t="shared" si="5"/>
        <v>84.379671150971603</v>
      </c>
      <c r="AD22" s="1" t="s">
        <v>43</v>
      </c>
      <c r="AE22">
        <f ca="1">INDIRECT("'" &amp; AD22 &amp; "'!B" &amp; (charts!V1 + 1))</f>
        <v>0.2</v>
      </c>
      <c r="AF22">
        <f ca="1">INDIRECT("'" &amp; AD22 &amp; "'!C" &amp; (charts!V1 + 1))</f>
        <v>0</v>
      </c>
      <c r="AG22">
        <f ca="1">INDIRECT("'" &amp; AD22 &amp; "'!D" &amp; (charts!V1 + 1))</f>
        <v>0.1142857142857143</v>
      </c>
    </row>
    <row r="23" spans="1:33" x14ac:dyDescent="0.25">
      <c r="A23" s="1">
        <v>22</v>
      </c>
      <c r="B23">
        <f>_xlfn.VAR.P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4.4600340136054396E-3</v>
      </c>
      <c r="C23">
        <f>_xlfn.VAR.P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7.6711309523809501E-3</v>
      </c>
      <c r="D23">
        <f>_xlfn.VAR.P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1.1670032596371857E-3</v>
      </c>
      <c r="E23">
        <f>AVERAGE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0.14642857142857144</v>
      </c>
      <c r="F23">
        <f>AVERAGE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5.892857142857142E-2</v>
      </c>
      <c r="G23">
        <f>AVERAGE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7.648809523809523E-2</v>
      </c>
      <c r="I23" s="1" t="s">
        <v>44</v>
      </c>
      <c r="J23">
        <f>_xlfn.VAR.P('2017-08-07-4'!B2:B86)</f>
        <v>5.6115387331403211E-3</v>
      </c>
      <c r="K23">
        <f>_xlfn.VAR.P('2017-08-07-4'!C2:C86)</f>
        <v>1.3594732010451241E-2</v>
      </c>
      <c r="L23">
        <f>_xlfn.VAR.P('2017-08-07-4'!D2:D86)</f>
        <v>2.5803262481463199E-3</v>
      </c>
      <c r="N23" s="1" t="s">
        <v>44</v>
      </c>
      <c r="O23">
        <f>SUM('2017-08-07-4'!F2:G86)</f>
        <v>1084</v>
      </c>
      <c r="P23">
        <v>1084</v>
      </c>
      <c r="Q23">
        <f>SUM('2017-08-07-4'!I2:J86)</f>
        <v>916</v>
      </c>
      <c r="R23">
        <f>SUM('2017-08-07-4'!K2:L86)</f>
        <v>916</v>
      </c>
      <c r="S23">
        <f>SUM('2017-08-07-4'!M2:N86)</f>
        <v>916</v>
      </c>
      <c r="T23">
        <f t="shared" si="0"/>
        <v>84.501845018450183</v>
      </c>
      <c r="U23">
        <f t="shared" si="1"/>
        <v>84.501845018450183</v>
      </c>
      <c r="V23">
        <f t="shared" si="2"/>
        <v>84.501845018450183</v>
      </c>
      <c r="W23">
        <v>916</v>
      </c>
      <c r="X23">
        <v>916</v>
      </c>
      <c r="Y23">
        <v>916</v>
      </c>
      <c r="Z23">
        <f t="shared" si="3"/>
        <v>84.501845018450183</v>
      </c>
      <c r="AA23">
        <f t="shared" si="4"/>
        <v>84.501845018450183</v>
      </c>
      <c r="AB23">
        <f t="shared" si="5"/>
        <v>84.501845018450183</v>
      </c>
      <c r="AD23" s="1" t="s">
        <v>44</v>
      </c>
      <c r="AE23">
        <f ca="1">INDIRECT("'" &amp; AD23 &amp; "'!B" &amp; (charts!V1 + 1))</f>
        <v>7.1428571428571425E-2</v>
      </c>
      <c r="AF23">
        <f ca="1">INDIRECT("'" &amp; AD23 &amp; "'!C" &amp; (charts!V1 + 1))</f>
        <v>0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5.1820259353741495E-3</v>
      </c>
      <c r="C24">
        <f>_xlfn.VAR.P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1.6965348639455778E-2</v>
      </c>
      <c r="D24">
        <f>_xlfn.VAR.P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1.1833014455782302E-3</v>
      </c>
      <c r="E24">
        <f>AVERAGE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0.14732142857142855</v>
      </c>
      <c r="F24">
        <f>AVERAGE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9.464285714285714E-2</v>
      </c>
      <c r="G24">
        <f>AVERAGE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7.2321428571428564E-2</v>
      </c>
      <c r="I24" s="1" t="s">
        <v>45</v>
      </c>
      <c r="J24">
        <f>_xlfn.VAR.P('2017-09-04-4'!B2:B86)</f>
        <v>7.2021749876421143E-3</v>
      </c>
      <c r="K24">
        <f>_xlfn.VAR.P('2017-09-04-4'!C2:C86)</f>
        <v>1.3684768024857002E-2</v>
      </c>
      <c r="L24">
        <f>_xlfn.VAR.P('2017-09-04-4'!D2:D86)</f>
        <v>1.4698820704752472E-3</v>
      </c>
      <c r="N24" s="1" t="s">
        <v>45</v>
      </c>
      <c r="O24">
        <f>SUM('2017-09-04-4'!F2:G86)</f>
        <v>1074</v>
      </c>
      <c r="P24">
        <v>1074</v>
      </c>
      <c r="Q24">
        <f>SUM('2017-09-04-4'!I2:J86)</f>
        <v>906</v>
      </c>
      <c r="R24">
        <f>SUM('2017-09-04-4'!K2:L86)</f>
        <v>906</v>
      </c>
      <c r="S24">
        <f>SUM('2017-09-04-4'!M2:N86)</f>
        <v>906</v>
      </c>
      <c r="T24">
        <f t="shared" si="0"/>
        <v>84.357541899441344</v>
      </c>
      <c r="U24">
        <f t="shared" si="1"/>
        <v>84.357541899441344</v>
      </c>
      <c r="V24">
        <f t="shared" si="2"/>
        <v>84.357541899441344</v>
      </c>
      <c r="W24">
        <v>906</v>
      </c>
      <c r="X24">
        <v>906</v>
      </c>
      <c r="Y24">
        <v>906</v>
      </c>
      <c r="Z24">
        <f t="shared" si="3"/>
        <v>84.357541899441344</v>
      </c>
      <c r="AA24">
        <f t="shared" si="4"/>
        <v>84.357541899441344</v>
      </c>
      <c r="AB24">
        <f t="shared" si="5"/>
        <v>84.357541899441344</v>
      </c>
      <c r="AD24" s="1" t="s">
        <v>45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4.4252232142857019E-3</v>
      </c>
      <c r="C25">
        <f>_xlfn.VAR.P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2.7752887613378692E-2</v>
      </c>
      <c r="D25">
        <f>_xlfn.VAR.P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8.4467120181405794E-4</v>
      </c>
      <c r="E25">
        <f>AVERAGE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0.11160714285714289</v>
      </c>
      <c r="F25">
        <f>AVERAGE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0.13065476190476191</v>
      </c>
      <c r="G25">
        <f>AVERAGE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5.2380952380952389E-2</v>
      </c>
      <c r="I25" s="1" t="s">
        <v>46</v>
      </c>
      <c r="J25">
        <f>_xlfn.VAR.P('2017-10-02-5'!B2:B86)</f>
        <v>5.5623190452651792E-3</v>
      </c>
      <c r="K25">
        <f>_xlfn.VAR.P('2017-10-02-5'!C2:C86)</f>
        <v>1.2649954099286789E-2</v>
      </c>
      <c r="L25">
        <f>_xlfn.VAR.P('2017-10-02-5'!D2:D86)</f>
        <v>7.7960596003108084E-4</v>
      </c>
      <c r="N25" s="1" t="s">
        <v>46</v>
      </c>
      <c r="O25">
        <f>SUM('2017-10-02-5'!F2:G86)</f>
        <v>1337</v>
      </c>
      <c r="P25">
        <v>1337</v>
      </c>
      <c r="Q25">
        <f>SUM('2017-10-02-5'!I2:J86)</f>
        <v>1127</v>
      </c>
      <c r="R25">
        <f>SUM('2017-10-02-5'!K2:L86)</f>
        <v>1127</v>
      </c>
      <c r="S25">
        <f>SUM('2017-10-02-5'!M2:N86)</f>
        <v>1127</v>
      </c>
      <c r="T25">
        <f t="shared" si="0"/>
        <v>84.293193717277475</v>
      </c>
      <c r="U25">
        <f t="shared" si="1"/>
        <v>84.293193717277475</v>
      </c>
      <c r="V25">
        <f t="shared" si="2"/>
        <v>84.293193717277475</v>
      </c>
      <c r="W25">
        <v>1127</v>
      </c>
      <c r="X25">
        <v>1127</v>
      </c>
      <c r="Y25">
        <v>1127</v>
      </c>
      <c r="Z25">
        <f t="shared" si="3"/>
        <v>84.293193717277475</v>
      </c>
      <c r="AA25">
        <f t="shared" si="4"/>
        <v>84.293193717277475</v>
      </c>
      <c r="AB25">
        <f t="shared" si="5"/>
        <v>84.293193717277475</v>
      </c>
      <c r="AD25" s="1" t="s">
        <v>46</v>
      </c>
      <c r="AE25">
        <f ca="1">INDIRECT("'" &amp; AD25 &amp; "'!B" &amp; (charts!V1 + 1))</f>
        <v>0.25714285714285712</v>
      </c>
      <c r="AF25">
        <f ca="1">INDIRECT("'" &amp; AD25 &amp; "'!C" &amp; (charts!V1 + 1))</f>
        <v>0</v>
      </c>
      <c r="AG25">
        <f ca="1">INDIRECT("'" &amp; AD25 &amp; "'!D" &amp; (charts!V1 + 1))</f>
        <v>0.1142857142857143</v>
      </c>
    </row>
    <row r="26" spans="1:33" x14ac:dyDescent="0.25">
      <c r="A26" s="1">
        <v>25</v>
      </c>
      <c r="B26">
        <f>_xlfn.VAR.P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6.2562889739228977E-3</v>
      </c>
      <c r="C26">
        <f>_xlfn.VAR.P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2.7866974914965998E-2</v>
      </c>
      <c r="D26">
        <f>_xlfn.VAR.P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2.3404726473922896E-3</v>
      </c>
      <c r="E26">
        <f>AVERAGE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0.19791666666666666</v>
      </c>
      <c r="F26">
        <f>AVERAGE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0.12053571428571425</v>
      </c>
      <c r="G26">
        <f>AVERAGE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5.7440476190476188E-2</v>
      </c>
      <c r="I26" s="2" t="s">
        <v>47</v>
      </c>
      <c r="J26" s="2">
        <f>AVERAGE(J1:J25)</f>
        <v>6.4800579055151533E-3</v>
      </c>
      <c r="K26" s="2">
        <f>AVERAGE(K1:K25)</f>
        <v>1.2452346821081378E-2</v>
      </c>
      <c r="L26" s="2">
        <f>AVERAGE(L1:L25)</f>
        <v>1.4229850763835003E-3</v>
      </c>
      <c r="N26" s="2" t="s">
        <v>48</v>
      </c>
      <c r="O26" s="2">
        <f>SUM(O2:O25)</f>
        <v>28192</v>
      </c>
      <c r="P26" s="2">
        <f>SUM(P2:P25)</f>
        <v>28192</v>
      </c>
      <c r="Q26" s="2">
        <f>SUM(Q2:Q25)</f>
        <v>23796</v>
      </c>
      <c r="R26" s="2">
        <f>SUM(R2:R25)</f>
        <v>23796</v>
      </c>
      <c r="S26" s="2">
        <f>SUM(S2:S25)</f>
        <v>23796</v>
      </c>
      <c r="T26" s="2">
        <f t="shared" si="0"/>
        <v>84.406923950056751</v>
      </c>
      <c r="U26" s="2">
        <f t="shared" si="1"/>
        <v>84.406923950056751</v>
      </c>
      <c r="V26" s="2">
        <f t="shared" si="2"/>
        <v>84.406923950056751</v>
      </c>
      <c r="W26" s="2">
        <f>SUM(W2:W25)</f>
        <v>23796</v>
      </c>
      <c r="X26" s="2">
        <f>SUM(X2:X25)</f>
        <v>23796</v>
      </c>
      <c r="Y26" s="2">
        <f>SUM(Y2:Y25)</f>
        <v>23796</v>
      </c>
      <c r="Z26" s="2">
        <f t="shared" si="3"/>
        <v>84.406923950056751</v>
      </c>
      <c r="AA26" s="2">
        <f t="shared" si="4"/>
        <v>84.406923950056751</v>
      </c>
      <c r="AB26" s="2">
        <f t="shared" si="5"/>
        <v>84.406923950056751</v>
      </c>
    </row>
    <row r="27" spans="1:33" x14ac:dyDescent="0.25">
      <c r="A27" s="1">
        <v>26</v>
      </c>
      <c r="B27">
        <f>_xlfn.VAR.P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4.1184807256235655E-3</v>
      </c>
      <c r="C27">
        <f>_xlfn.VAR.P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1.1631235827664396E-2</v>
      </c>
      <c r="D27">
        <f>_xlfn.VAR.P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1.1372413548752852E-3</v>
      </c>
      <c r="E27">
        <f>AVERAGE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0.14404761904761906</v>
      </c>
      <c r="F27">
        <f>AVERAGE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6.9047619047619038E-2</v>
      </c>
      <c r="G27">
        <f>AVERAGE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6.4583333333333312E-2</v>
      </c>
      <c r="I27" s="1" t="s">
        <v>49</v>
      </c>
      <c r="J27">
        <f>J26-J26</f>
        <v>0</v>
      </c>
      <c r="K27">
        <f>K26-J26</f>
        <v>5.9722889155662245E-3</v>
      </c>
      <c r="L27">
        <f>L26-J26</f>
        <v>-5.0570728291316532E-3</v>
      </c>
    </row>
    <row r="28" spans="1:33" x14ac:dyDescent="0.25">
      <c r="A28" s="1">
        <v>27</v>
      </c>
      <c r="B28">
        <f>_xlfn.VAR.P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3.9008467970521538E-3</v>
      </c>
      <c r="C28">
        <f>_xlfn.VAR.P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8.9114760487528331E-3</v>
      </c>
      <c r="D28">
        <f>_xlfn.VAR.P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9.1615291950113294E-4</v>
      </c>
      <c r="E28">
        <f>AVERAGE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0.18541666666666665</v>
      </c>
      <c r="F28">
        <f>AVERAGE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6.7559523809523805E-2</v>
      </c>
      <c r="G28">
        <f>AVERAGE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6.3988095238095233E-2</v>
      </c>
      <c r="I28" s="1" t="s">
        <v>50</v>
      </c>
      <c r="J28">
        <f>J27/J26*100</f>
        <v>0</v>
      </c>
      <c r="K28">
        <f>K27/J26*100</f>
        <v>92.164128818713664</v>
      </c>
      <c r="L28">
        <f>L27/J26*100</f>
        <v>-78.040549989956062</v>
      </c>
    </row>
    <row r="29" spans="1:33" x14ac:dyDescent="0.25">
      <c r="A29" s="1">
        <v>28</v>
      </c>
      <c r="B29">
        <f>_xlfn.VAR.P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5.0818452380952577E-3</v>
      </c>
      <c r="C29">
        <f>_xlfn.VAR.P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2.0500283446712023E-2</v>
      </c>
      <c r="D29">
        <f>_xlfn.VAR.P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7.8222434807256489E-4</v>
      </c>
      <c r="E29">
        <f>AVERAGE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0.19107142857142853</v>
      </c>
      <c r="F29">
        <f>AVERAGE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0.10119047619047616</v>
      </c>
      <c r="G29">
        <f>AVERAGE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7.529761904761903E-2</v>
      </c>
    </row>
    <row r="30" spans="1:33" x14ac:dyDescent="0.25">
      <c r="A30" s="1">
        <v>29</v>
      </c>
      <c r="B30">
        <f>_xlfn.VAR.P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2.9790249433106607E-3</v>
      </c>
      <c r="C30">
        <f>_xlfn.VAR.P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1.1683319160997732E-2</v>
      </c>
      <c r="D30">
        <f>_xlfn.VAR.P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9.5946712018140279E-4</v>
      </c>
      <c r="E30">
        <f>AVERAGE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0.16904761904761903</v>
      </c>
      <c r="F30">
        <f>AVERAGE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6.8452380952380945E-2</v>
      </c>
      <c r="G30">
        <f>AVERAGE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6.5476190476190479E-2</v>
      </c>
    </row>
    <row r="31" spans="1:33" x14ac:dyDescent="0.25">
      <c r="A31" s="1">
        <v>30</v>
      </c>
      <c r="B31">
        <f>_xlfn.VAR.P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2.8397817460317312E-3</v>
      </c>
      <c r="C31">
        <f>_xlfn.VAR.P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1.421024659863946E-2</v>
      </c>
      <c r="D31">
        <f>_xlfn.VAR.P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2.1977749433106561E-3</v>
      </c>
      <c r="E31">
        <f>AVERAGE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0.12916666666666668</v>
      </c>
      <c r="F31">
        <f>AVERAGE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8.7499999999999981E-2</v>
      </c>
      <c r="G31">
        <f>AVERAGE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7.559523809523809E-2</v>
      </c>
    </row>
    <row r="32" spans="1:33" x14ac:dyDescent="0.25">
      <c r="A32" s="1">
        <v>31</v>
      </c>
      <c r="B32">
        <f>_xlfn.VAR.P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4.564112103174589E-3</v>
      </c>
      <c r="C32">
        <f>_xlfn.VAR.P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8.5514987244897991E-3</v>
      </c>
      <c r="D32">
        <f>_xlfn.VAR.P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1.4688740079365037E-3</v>
      </c>
      <c r="E32">
        <f>AVERAGE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0.18779761904761905</v>
      </c>
      <c r="F32">
        <f>AVERAGE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6.5178571428571433E-2</v>
      </c>
      <c r="G32">
        <f>AVERAGE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7.648809523809523E-2</v>
      </c>
    </row>
    <row r="33" spans="1:7" x14ac:dyDescent="0.25">
      <c r="A33" s="1">
        <v>32</v>
      </c>
      <c r="B33">
        <f>_xlfn.VAR.P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4.3954613095238031E-3</v>
      </c>
      <c r="C33">
        <f>_xlfn.VAR.P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5.2720202664399106E-3</v>
      </c>
      <c r="D33">
        <f>_xlfn.VAR.P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1.2499114229024956E-3</v>
      </c>
      <c r="E33">
        <f>AVERAGE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0.19553571428571428</v>
      </c>
      <c r="F33">
        <f>AVERAGE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5.1488095238095243E-2</v>
      </c>
      <c r="G33">
        <f>AVERAGE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6.9940476190476178E-2</v>
      </c>
    </row>
    <row r="34" spans="1:7" x14ac:dyDescent="0.25">
      <c r="A34" s="1">
        <v>33</v>
      </c>
      <c r="B34">
        <f>_xlfn.VAR.P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3.0824829931972563E-3</v>
      </c>
      <c r="C34">
        <f>_xlfn.VAR.P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1.3061224489795915E-2</v>
      </c>
      <c r="D34">
        <f>_xlfn.VAR.P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8.9489441609977066E-4</v>
      </c>
      <c r="E34">
        <f>AVERAGE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0.20000000000000004</v>
      </c>
      <c r="F34">
        <f>AVERAGE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6.7857142857142852E-2</v>
      </c>
      <c r="G34">
        <f>AVERAGE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6.458333333333334E-2</v>
      </c>
    </row>
    <row r="35" spans="1:7" x14ac:dyDescent="0.25">
      <c r="A35" s="1">
        <v>34</v>
      </c>
      <c r="B35">
        <f>_xlfn.VAR.P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3.3226155045351399E-3</v>
      </c>
      <c r="C35">
        <f>_xlfn.VAR.P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2.4140802154195014E-2</v>
      </c>
      <c r="D35">
        <f>_xlfn.VAR.P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5.3004535147392314E-4</v>
      </c>
      <c r="E35">
        <f>AVERAGE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0.17827380952380953</v>
      </c>
      <c r="F35">
        <f>AVERAGE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0.13154761904761905</v>
      </c>
      <c r="G35">
        <f>AVERAGE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7.2619047619047625E-2</v>
      </c>
    </row>
    <row r="36" spans="1:7" x14ac:dyDescent="0.25">
      <c r="A36" s="1">
        <v>35</v>
      </c>
      <c r="B36">
        <f>_xlfn.VAR.P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3.3744331065759742E-3</v>
      </c>
      <c r="C36">
        <f>_xlfn.VAR.P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6.5432787698412693E-3</v>
      </c>
      <c r="D36">
        <f>_xlfn.VAR.P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6.8656108276644097E-4</v>
      </c>
      <c r="E36">
        <f>AVERAGE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0.18095238095238095</v>
      </c>
      <c r="F36">
        <f>AVERAGE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6.0416666666666653E-2</v>
      </c>
      <c r="G36">
        <f>AVERAGE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6.9345238095238085E-2</v>
      </c>
    </row>
    <row r="37" spans="1:7" x14ac:dyDescent="0.25">
      <c r="A37" s="1">
        <v>36</v>
      </c>
      <c r="B37">
        <f>_xlfn.VAR.P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3.375850340136044E-3</v>
      </c>
      <c r="C37">
        <f>_xlfn.VAR.P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1.0571765164399094E-2</v>
      </c>
      <c r="D37">
        <f>_xlfn.VAR.P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9.3927154195011292E-4</v>
      </c>
      <c r="E37">
        <f>AVERAGE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0.15357142857142858</v>
      </c>
      <c r="F37">
        <f>AVERAGE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6.2202380952380953E-2</v>
      </c>
      <c r="G37">
        <f>AVERAGE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7.4404761904761904E-2</v>
      </c>
    </row>
    <row r="38" spans="1:7" x14ac:dyDescent="0.25">
      <c r="A38" s="1">
        <v>37</v>
      </c>
      <c r="B38">
        <f>_xlfn.VAR.P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4.4058248299319713E-3</v>
      </c>
      <c r="C38">
        <f>_xlfn.VAR.P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9.1070542800453479E-3</v>
      </c>
      <c r="D38">
        <f>_xlfn.VAR.P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7.3970734126984066E-4</v>
      </c>
      <c r="E38">
        <f>AVERAGE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0.16964285714285712</v>
      </c>
      <c r="F38">
        <f>AVERAGE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6.8154761904761899E-2</v>
      </c>
      <c r="G38">
        <f>AVERAGE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5.8630952380952374E-2</v>
      </c>
    </row>
    <row r="39" spans="1:7" x14ac:dyDescent="0.25">
      <c r="A39" s="1">
        <v>38</v>
      </c>
      <c r="B39">
        <f>_xlfn.VAR.P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5.1318027210884116E-3</v>
      </c>
      <c r="C39">
        <f>_xlfn.VAR.P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1.4348072562358273E-2</v>
      </c>
      <c r="D39">
        <f>_xlfn.VAR.P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1.2028769841269838E-3</v>
      </c>
      <c r="E39">
        <f>AVERAGE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0.16785714285714293</v>
      </c>
      <c r="F39">
        <f>AVERAGE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7.9761904761904756E-2</v>
      </c>
      <c r="G39">
        <f>AVERAGE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6.1309523809523807E-2</v>
      </c>
    </row>
    <row r="40" spans="1:7" x14ac:dyDescent="0.25">
      <c r="A40" s="1">
        <v>39</v>
      </c>
      <c r="B40">
        <f>_xlfn.VAR.P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2.3200113378684848E-3</v>
      </c>
      <c r="C40">
        <f>_xlfn.VAR.P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1.2069781037414965E-2</v>
      </c>
      <c r="D40">
        <f>_xlfn.VAR.P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1.1592970521541934E-3</v>
      </c>
      <c r="E40">
        <f>AVERAGE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0.13809523809523808</v>
      </c>
      <c r="F40">
        <f>AVERAGE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6.6964285714285712E-2</v>
      </c>
      <c r="G40">
        <f>AVERAGE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6.3095238095238107E-2</v>
      </c>
    </row>
    <row r="41" spans="1:7" x14ac:dyDescent="0.25">
      <c r="A41" s="1">
        <v>40</v>
      </c>
      <c r="B41">
        <f>_xlfn.VAR.P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4.1695011337868591E-3</v>
      </c>
      <c r="C41">
        <f>_xlfn.VAR.P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2.3558584892290253E-2</v>
      </c>
      <c r="D41">
        <f>_xlfn.VAR.P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1.8916524943310604E-3</v>
      </c>
      <c r="E41">
        <f>AVERAGE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0.16190476190476188</v>
      </c>
      <c r="F41">
        <f>AVERAGE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0.1157738095238095</v>
      </c>
      <c r="G41">
        <f>AVERAGE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8.5119047619047636E-2</v>
      </c>
    </row>
    <row r="42" spans="1:7" x14ac:dyDescent="0.25">
      <c r="A42" s="1">
        <v>41</v>
      </c>
      <c r="B42">
        <f>_xlfn.VAR.P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3.3202239229024985E-3</v>
      </c>
      <c r="C42">
        <f>_xlfn.VAR.P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7.7589994331065731E-3</v>
      </c>
      <c r="D42">
        <f>_xlfn.VAR.P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1.2755102040816302E-3</v>
      </c>
      <c r="E42">
        <f>AVERAGE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9.9404761904761871E-2</v>
      </c>
      <c r="F42">
        <f>AVERAGE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4.7023809523809516E-2</v>
      </c>
      <c r="G42">
        <f>AVERAGE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6.7857142857142852E-2</v>
      </c>
    </row>
    <row r="43" spans="1:7" x14ac:dyDescent="0.25">
      <c r="A43" s="1">
        <v>42</v>
      </c>
      <c r="B43">
        <f>_xlfn.VAR.P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3.8888888888889048E-3</v>
      </c>
      <c r="C43">
        <f>_xlfn.VAR.P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5.0751133786848058E-3</v>
      </c>
      <c r="D43">
        <f>_xlfn.VAR.P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1.8703939909297058E-3</v>
      </c>
      <c r="E43">
        <f>AVERAGE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0.22261904761904761</v>
      </c>
      <c r="F43">
        <f>AVERAGE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5.4761904761904755E-2</v>
      </c>
      <c r="G43">
        <f>AVERAGE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8.1547619047619022E-2</v>
      </c>
    </row>
    <row r="44" spans="1:7" x14ac:dyDescent="0.25">
      <c r="A44" s="1">
        <v>43</v>
      </c>
      <c r="B44">
        <f>_xlfn.VAR.P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2.3309948979591821E-3</v>
      </c>
      <c r="C44">
        <f>_xlfn.VAR.P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1.7010700113378685E-2</v>
      </c>
      <c r="D44">
        <f>_xlfn.VAR.P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9.8072562358276442E-4</v>
      </c>
      <c r="E44">
        <f>AVERAGE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7.6785714285714277E-2</v>
      </c>
      <c r="F44">
        <f>AVERAGE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8.5119047619047594E-2</v>
      </c>
      <c r="G44">
        <f>AVERAGE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6.5476190476190479E-2</v>
      </c>
    </row>
    <row r="45" spans="1:7" x14ac:dyDescent="0.25">
      <c r="A45" s="1">
        <v>44</v>
      </c>
      <c r="B45">
        <f>_xlfn.VAR.P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6.0115504535147397E-3</v>
      </c>
      <c r="C45">
        <f>_xlfn.VAR.P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1.2593448837868476E-2</v>
      </c>
      <c r="D45">
        <f>_xlfn.VAR.P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1.8316857993197265E-3</v>
      </c>
      <c r="E45">
        <f>AVERAGE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0.17083333333333331</v>
      </c>
      <c r="F45">
        <f>AVERAGE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6.5773809523809512E-2</v>
      </c>
      <c r="G45">
        <f>AVERAGE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6.6964285714285712E-2</v>
      </c>
    </row>
    <row r="46" spans="1:7" x14ac:dyDescent="0.25">
      <c r="A46" s="1">
        <v>45</v>
      </c>
      <c r="B46">
        <f>_xlfn.VAR.P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3.8491177721088434E-3</v>
      </c>
      <c r="C46">
        <f>_xlfn.VAR.P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8.843537414965982E-3</v>
      </c>
      <c r="D46">
        <f>_xlfn.VAR.P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1.3243161848072542E-3</v>
      </c>
      <c r="E46">
        <f>AVERAGE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9.375E-2</v>
      </c>
      <c r="F46">
        <f>AVERAGE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6.0714285714285714E-2</v>
      </c>
      <c r="G46">
        <f>AVERAGE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7.3511904761904751E-2</v>
      </c>
    </row>
    <row r="47" spans="1:7" x14ac:dyDescent="0.25">
      <c r="A47" s="1">
        <v>46</v>
      </c>
      <c r="B47">
        <f>_xlfn.VAR.P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1.6609977324263021E-3</v>
      </c>
      <c r="C47">
        <f>_xlfn.VAR.P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5.3223320578231325E-3</v>
      </c>
      <c r="D47">
        <f>_xlfn.VAR.P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2.176516439909299E-3</v>
      </c>
      <c r="E47">
        <f>AVERAGE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9.0476190476190474E-2</v>
      </c>
      <c r="F47">
        <f>AVERAGE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4.5535714285714284E-2</v>
      </c>
      <c r="G47">
        <f>AVERAGE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7.559523809523809E-2</v>
      </c>
    </row>
    <row r="48" spans="1:7" x14ac:dyDescent="0.25">
      <c r="A48" s="1">
        <v>47</v>
      </c>
      <c r="B48">
        <f>_xlfn.VAR.P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1.2595663265306113E-3</v>
      </c>
      <c r="C48">
        <f>_xlfn.VAR.P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1.6700325963718819E-2</v>
      </c>
      <c r="D48">
        <f>_xlfn.VAR.P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9.8497732426304041E-4</v>
      </c>
      <c r="E48">
        <f>AVERAGE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3.7499999999999999E-2</v>
      </c>
      <c r="F48">
        <f>AVERAGE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7.4404761904761904E-2</v>
      </c>
      <c r="G48">
        <f>AVERAGE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7.0238095238095238E-2</v>
      </c>
    </row>
    <row r="49" spans="1:7" x14ac:dyDescent="0.25">
      <c r="A49" s="1">
        <v>48</v>
      </c>
      <c r="B49">
        <f>_xlfn.VAR.P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5.6950644841269665E-3</v>
      </c>
      <c r="C49">
        <f>_xlfn.VAR.P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1.748582766439909E-2</v>
      </c>
      <c r="D49">
        <f>_xlfn.VAR.P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1.7792481575963721E-3</v>
      </c>
      <c r="E49">
        <f>AVERAGE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0.14255952380952383</v>
      </c>
      <c r="F49">
        <f>AVERAGE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8.4523809523809543E-2</v>
      </c>
      <c r="G49">
        <f>AVERAGE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8.0654761904761882E-2</v>
      </c>
    </row>
    <row r="50" spans="1:7" x14ac:dyDescent="0.25">
      <c r="A50" s="1">
        <v>49</v>
      </c>
      <c r="B50">
        <f>_xlfn.VAR.P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4.0723320578231271E-3</v>
      </c>
      <c r="C50">
        <f>_xlfn.VAR.P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1.1480920493197279E-2</v>
      </c>
      <c r="D50">
        <f>_xlfn.VAR.P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1.3516865079365077E-3</v>
      </c>
      <c r="E50">
        <f>AVERAGE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9.0178571428571427E-2</v>
      </c>
      <c r="F50">
        <f>AVERAGE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7.0535714285714271E-2</v>
      </c>
      <c r="G50">
        <f>AVERAGE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6.3690476190476172E-2</v>
      </c>
    </row>
    <row r="51" spans="1:7" x14ac:dyDescent="0.25">
      <c r="A51" s="1">
        <v>50</v>
      </c>
      <c r="B51">
        <f>_xlfn.VAR.P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2.0676551870748255E-3</v>
      </c>
      <c r="C51">
        <f>_xlfn.VAR.P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1.3530240221088433E-2</v>
      </c>
      <c r="D51">
        <f>_xlfn.VAR.P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2.0393990929705166E-3</v>
      </c>
      <c r="E51">
        <f>AVERAGE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7.7678571428571416E-2</v>
      </c>
      <c r="F51">
        <f>AVERAGE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7.2321428571428564E-2</v>
      </c>
      <c r="G51">
        <f>AVERAGE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7.6190476190476183E-2</v>
      </c>
    </row>
    <row r="52" spans="1:7" x14ac:dyDescent="0.25">
      <c r="A52" s="1">
        <v>51</v>
      </c>
      <c r="B52">
        <f>_xlfn.VAR.P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2.9492630385487511E-3</v>
      </c>
      <c r="C52">
        <f>_xlfn.VAR.P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1.4852519132653057E-2</v>
      </c>
      <c r="D52">
        <f>_xlfn.VAR.P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8.9817176870748126E-4</v>
      </c>
      <c r="E52">
        <f>AVERAGE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5.5952380952380955E-2</v>
      </c>
      <c r="F52">
        <f>AVERAGE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7.2321428571428564E-2</v>
      </c>
      <c r="G52">
        <f>AVERAGE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5.8928571428571434E-2</v>
      </c>
    </row>
    <row r="53" spans="1:7" x14ac:dyDescent="0.25">
      <c r="A53" s="1">
        <v>52</v>
      </c>
      <c r="B53">
        <f>_xlfn.VAR.P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1.6326530612244886E-3</v>
      </c>
      <c r="C53">
        <f>_xlfn.VAR.P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1.0993480725623584E-2</v>
      </c>
      <c r="D53">
        <f>_xlfn.VAR.P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1.7102465986394576E-3</v>
      </c>
      <c r="E53">
        <f>AVERAGE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6.7857142857142838E-2</v>
      </c>
      <c r="F53">
        <f>AVERAGE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6.5476190476190479E-2</v>
      </c>
      <c r="G53">
        <f>AVERAGE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8.7499999999999981E-2</v>
      </c>
    </row>
    <row r="54" spans="1:7" x14ac:dyDescent="0.25">
      <c r="A54" s="1">
        <v>53</v>
      </c>
      <c r="B54">
        <f>_xlfn.VAR.P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4.8673115079365107E-4</v>
      </c>
      <c r="C54">
        <f>_xlfn.VAR.P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7.5846797052154151E-3</v>
      </c>
      <c r="D54">
        <f>_xlfn.VAR.P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7.3545564058956966E-4</v>
      </c>
      <c r="E54">
        <f>AVERAGE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2.1130952380952375E-2</v>
      </c>
      <c r="F54">
        <f>AVERAGE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6.0119047619047607E-2</v>
      </c>
      <c r="G54">
        <f>AVERAGE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6.5773809523809512E-2</v>
      </c>
    </row>
    <row r="55" spans="1:7" x14ac:dyDescent="0.25">
      <c r="A55" s="1">
        <v>54</v>
      </c>
      <c r="B55">
        <f>_xlfn.VAR.P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3.5692141439909314E-3</v>
      </c>
      <c r="C55">
        <f>_xlfn.VAR.P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8.9186507936507894E-3</v>
      </c>
      <c r="D55">
        <f>_xlfn.VAR.P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2.1548150510204106E-3</v>
      </c>
      <c r="E55">
        <f>AVERAGE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9.7916666666666638E-2</v>
      </c>
      <c r="F55">
        <f>AVERAGE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5.1190476190476182E-2</v>
      </c>
      <c r="G55">
        <f>AVERAGE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8.1249999999999975E-2</v>
      </c>
    </row>
    <row r="56" spans="1:7" x14ac:dyDescent="0.25">
      <c r="A56" s="1">
        <v>55</v>
      </c>
      <c r="B56">
        <f>_xlfn.VAR.P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6.2783446712018137E-4</v>
      </c>
      <c r="C56">
        <f>_xlfn.VAR.P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1.4333545918367342E-2</v>
      </c>
      <c r="D56">
        <f>_xlfn.VAR.P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8.4529124149659927E-4</v>
      </c>
      <c r="E56">
        <f>AVERAGE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2.3809523809523808E-2</v>
      </c>
      <c r="F56">
        <f>AVERAGE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8.3928571428571422E-2</v>
      </c>
      <c r="G56">
        <f>AVERAGE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6.1607142857142839E-2</v>
      </c>
    </row>
    <row r="57" spans="1:7" x14ac:dyDescent="0.25">
      <c r="A57" s="1">
        <v>56</v>
      </c>
      <c r="B57">
        <f>_xlfn.VAR.P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1.8183106575963707E-3</v>
      </c>
      <c r="C57">
        <f>_xlfn.VAR.P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1.297751913265306E-2</v>
      </c>
      <c r="D57">
        <f>_xlfn.VAR.P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1.4781746031746023E-3</v>
      </c>
      <c r="E57">
        <f>AVERAGE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7.0238095238095224E-2</v>
      </c>
      <c r="F57">
        <f>AVERAGE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7.7678571428571416E-2</v>
      </c>
      <c r="G57">
        <f>AVERAGE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7.9761904761904756E-2</v>
      </c>
    </row>
    <row r="58" spans="1:7" x14ac:dyDescent="0.25">
      <c r="A58" s="1">
        <v>57</v>
      </c>
      <c r="B58">
        <f>_xlfn.VAR.P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1.3491177721088436E-3</v>
      </c>
      <c r="C58">
        <f>_xlfn.VAR.P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1.7338435374149672E-2</v>
      </c>
      <c r="D58">
        <f>_xlfn.VAR.P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6.8842120181405813E-4</v>
      </c>
      <c r="E58">
        <f>AVERAGE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4.374999999999999E-2</v>
      </c>
      <c r="F58">
        <f>AVERAGE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9.2857142857142846E-2</v>
      </c>
      <c r="G58">
        <f>AVERAGE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4.5833333333333337E-2</v>
      </c>
    </row>
    <row r="59" spans="1:7" x14ac:dyDescent="0.25">
      <c r="A59" s="1">
        <v>58</v>
      </c>
      <c r="B59">
        <f>_xlfn.VAR.P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6.8310657596371851E-4</v>
      </c>
      <c r="C59">
        <f>_xlfn.VAR.P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8.7839250283446701E-3</v>
      </c>
      <c r="D59">
        <f>_xlfn.VAR.P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6.2207695578231055E-4</v>
      </c>
      <c r="E59">
        <f>AVERAGE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2.6190476190476191E-2</v>
      </c>
      <c r="F59">
        <f>AVERAGE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6.0416666666666674E-2</v>
      </c>
      <c r="G59">
        <f>AVERAGE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6.5178571428571433E-2</v>
      </c>
    </row>
    <row r="60" spans="1:7" x14ac:dyDescent="0.25">
      <c r="A60" s="1">
        <v>59</v>
      </c>
      <c r="B60">
        <f>_xlfn.VAR.P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1.2626665249433099E-3</v>
      </c>
      <c r="C60">
        <f>_xlfn.VAR.P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1.914957128684807E-2</v>
      </c>
      <c r="D60">
        <f>_xlfn.VAR.P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1.470734126984122E-3</v>
      </c>
      <c r="E60">
        <f>AVERAGE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3.9583333333333331E-2</v>
      </c>
      <c r="F60">
        <f>AVERAGE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9.8511904761904787E-2</v>
      </c>
      <c r="G60">
        <f>AVERAGE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6.7261904761904787E-2</v>
      </c>
    </row>
    <row r="61" spans="1:7" x14ac:dyDescent="0.25">
      <c r="A61" s="1">
        <v>60</v>
      </c>
      <c r="B61">
        <f>_xlfn.VAR.P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1.674815759637187E-3</v>
      </c>
      <c r="C61">
        <f>_xlfn.VAR.P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1.9702026643990924E-2</v>
      </c>
      <c r="D61">
        <f>_xlfn.VAR.P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2.5743161848072577E-3</v>
      </c>
      <c r="E61">
        <f>AVERAGE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5.0595238095238089E-2</v>
      </c>
      <c r="F61">
        <f>AVERAGE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0.10773809523809523</v>
      </c>
      <c r="G61">
        <f>AVERAGE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7.648809523809523E-2</v>
      </c>
    </row>
    <row r="62" spans="1:7" x14ac:dyDescent="0.25">
      <c r="A62" s="1">
        <v>61</v>
      </c>
      <c r="B62">
        <f>_xlfn.VAR.P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8.0321712018140655E-4</v>
      </c>
      <c r="C62">
        <f>_xlfn.VAR.P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1.2505314625850339E-2</v>
      </c>
      <c r="D62">
        <f>_xlfn.VAR.P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6.3633786848072706E-4</v>
      </c>
      <c r="E62">
        <f>AVERAGE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2.5595238095238091E-2</v>
      </c>
      <c r="F62">
        <f>AVERAGE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6.2499999999999993E-2</v>
      </c>
      <c r="G62">
        <f>AVERAGE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6.3095238095238079E-2</v>
      </c>
    </row>
    <row r="63" spans="1:7" x14ac:dyDescent="0.25">
      <c r="A63" s="1">
        <v>62</v>
      </c>
      <c r="B63">
        <f>_xlfn.VAR.P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8.2482993197278932E-4</v>
      </c>
      <c r="C63">
        <f>_xlfn.VAR.P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1.0814909297052151E-2</v>
      </c>
      <c r="D63">
        <f>_xlfn.VAR.P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5.9913548752834245E-4</v>
      </c>
      <c r="E63">
        <f>AVERAGE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2.8571428571428567E-2</v>
      </c>
      <c r="F63">
        <f>AVERAGE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6.1904761904761886E-2</v>
      </c>
      <c r="G63">
        <f>AVERAGE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7.0833333333333345E-2</v>
      </c>
    </row>
    <row r="64" spans="1:7" x14ac:dyDescent="0.25">
      <c r="A64" s="1">
        <v>63</v>
      </c>
      <c r="B64">
        <f>_xlfn.VAR.P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5.1126700680272118E-4</v>
      </c>
      <c r="C64">
        <f>_xlfn.VAR.P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1.3842740221088433E-2</v>
      </c>
      <c r="D64">
        <f>_xlfn.VAR.P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1.1152742346938757E-3</v>
      </c>
      <c r="E64">
        <f>AVERAGE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2.3214285714285712E-2</v>
      </c>
      <c r="F64">
        <f>AVERAGE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7.4107142857142858E-2</v>
      </c>
      <c r="G64">
        <f>AVERAGE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6.5178571428571433E-2</v>
      </c>
    </row>
    <row r="65" spans="1:7" x14ac:dyDescent="0.25">
      <c r="A65" s="1">
        <v>64</v>
      </c>
      <c r="B65">
        <f>_xlfn.VAR.P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6.67517006802721E-4</v>
      </c>
      <c r="C65">
        <f>_xlfn.VAR.P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1.7164027069160995E-2</v>
      </c>
      <c r="D65">
        <f>_xlfn.VAR.P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2.0989229024943263E-3</v>
      </c>
      <c r="E65">
        <f>AVERAGE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2.1428571428571425E-2</v>
      </c>
      <c r="F65">
        <f>AVERAGE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9.1369047619047614E-2</v>
      </c>
      <c r="G65">
        <f>AVERAGE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9.7619047619047605E-2</v>
      </c>
    </row>
    <row r="66" spans="1:7" x14ac:dyDescent="0.25">
      <c r="A66" s="1">
        <v>65</v>
      </c>
      <c r="B66">
        <f>_xlfn.VAR.P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1.9690688775510204E-4</v>
      </c>
      <c r="C66">
        <f>_xlfn.VAR.P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5.9307681405895707E-3</v>
      </c>
      <c r="D66">
        <f>_xlfn.VAR.P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1.1277636054421818E-3</v>
      </c>
      <c r="E66">
        <f>AVERAGE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8.0357142857142849E-3</v>
      </c>
      <c r="F66">
        <f>AVERAGE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4.583333333333333E-2</v>
      </c>
      <c r="G66">
        <f>AVERAGE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6.9642857142857131E-2</v>
      </c>
    </row>
    <row r="67" spans="1:7" x14ac:dyDescent="0.25">
      <c r="A67" s="1">
        <v>66</v>
      </c>
      <c r="B67">
        <f>_xlfn.VAR.P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1.2528344671201806E-3</v>
      </c>
      <c r="C67">
        <f>_xlfn.VAR.P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1.3079559948979589E-2</v>
      </c>
      <c r="D67">
        <f>_xlfn.VAR.P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1.4539930555555539E-3</v>
      </c>
      <c r="E67">
        <f>AVERAGE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2.7380952380952377E-2</v>
      </c>
      <c r="F67">
        <f>AVERAGE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7.767857142857143E-2</v>
      </c>
      <c r="G67">
        <f>AVERAGE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6.8154761904761899E-2</v>
      </c>
    </row>
    <row r="68" spans="1:7" x14ac:dyDescent="0.25">
      <c r="A68" s="1">
        <v>67</v>
      </c>
      <c r="B68">
        <f>_xlfn.VAR.P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2.1116780045351476E-4</v>
      </c>
      <c r="C68">
        <f>_xlfn.VAR.P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9.2898774092970513E-3</v>
      </c>
      <c r="D68">
        <f>_xlfn.VAR.P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1.9046733276643973E-3</v>
      </c>
      <c r="E68">
        <f>AVERAGE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8.3333333333333315E-3</v>
      </c>
      <c r="F68">
        <f>AVERAGE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6.1011904761904767E-2</v>
      </c>
      <c r="G68">
        <f>AVERAGE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6.0416666666666653E-2</v>
      </c>
    </row>
    <row r="69" spans="1:7" x14ac:dyDescent="0.25">
      <c r="A69" s="1">
        <v>68</v>
      </c>
      <c r="B69">
        <f>_xlfn.VAR.P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3.7379535147392284E-4</v>
      </c>
      <c r="C69">
        <f>_xlfn.VAR.P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1.3669129109977328E-2</v>
      </c>
      <c r="D69">
        <f>_xlfn.VAR.P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1.4795032596371914E-3</v>
      </c>
      <c r="E69">
        <f>AVERAGE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1.3690476190476189E-2</v>
      </c>
      <c r="F69">
        <f>AVERAGE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7.2916666666666685E-2</v>
      </c>
      <c r="G69">
        <f>AVERAGE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8.0059523809523789E-2</v>
      </c>
    </row>
    <row r="70" spans="1:7" x14ac:dyDescent="0.25">
      <c r="A70" s="1">
        <v>69</v>
      </c>
      <c r="B70">
        <f>_xlfn.VAR.P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1.96641156462585E-4</v>
      </c>
      <c r="C70">
        <f>_xlfn.VAR.P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8.0428004535147406E-3</v>
      </c>
      <c r="D70">
        <f>_xlfn.VAR.P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1.4518672052154181E-3</v>
      </c>
      <c r="E70">
        <f>AVERAGE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8.9285714285714298E-3</v>
      </c>
      <c r="F70">
        <f>AVERAGE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4.880952380952381E-2</v>
      </c>
      <c r="G70">
        <f>AVERAGE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6.9345238095238099E-2</v>
      </c>
    </row>
    <row r="71" spans="1:7" x14ac:dyDescent="0.25">
      <c r="A71" s="1">
        <v>70</v>
      </c>
      <c r="B71">
        <f>_xlfn.VAR.P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2.5076176303854875E-4</v>
      </c>
      <c r="C71">
        <f>_xlfn.VAR.P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1.2625336592970516E-2</v>
      </c>
      <c r="D71">
        <f>_xlfn.VAR.P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7.0861678004535298E-4</v>
      </c>
      <c r="E71">
        <f>AVERAGE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8.6309523809523815E-3</v>
      </c>
      <c r="F71">
        <f>AVERAGE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8.7797619047619055E-2</v>
      </c>
      <c r="G71">
        <f>AVERAGE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6.5476190476190452E-2</v>
      </c>
    </row>
    <row r="72" spans="1:7" x14ac:dyDescent="0.25">
      <c r="A72" s="1">
        <v>71</v>
      </c>
      <c r="B72">
        <f>_xlfn.VAR.P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1.2958829365079363E-4</v>
      </c>
      <c r="C72">
        <f>_xlfn.VAR.P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3.421201814058957E-3</v>
      </c>
      <c r="D72">
        <f>_xlfn.VAR.P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1.0054386337868492E-3</v>
      </c>
      <c r="E72">
        <f>AVERAGE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5.0595238095238089E-3</v>
      </c>
      <c r="F72">
        <f>AVERAGE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4.4047619047619051E-2</v>
      </c>
      <c r="G72">
        <f>AVERAGE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7.3511904761904751E-2</v>
      </c>
    </row>
    <row r="73" spans="1:7" x14ac:dyDescent="0.25">
      <c r="A73" s="1">
        <v>72</v>
      </c>
      <c r="B73">
        <f>_xlfn.VAR.P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3.3154407596371879E-4</v>
      </c>
      <c r="C73">
        <f>_xlfn.VAR.P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6.2031427154195023E-3</v>
      </c>
      <c r="D73">
        <f>_xlfn.VAR.P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1.989707341269843E-3</v>
      </c>
      <c r="E73">
        <f>AVERAGE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8.6309523809523798E-3</v>
      </c>
      <c r="F73">
        <f>AVERAGE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5.3869047619047615E-2</v>
      </c>
      <c r="G73">
        <f>AVERAGE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8.0059523809523803E-2</v>
      </c>
    </row>
    <row r="74" spans="1:7" x14ac:dyDescent="0.25">
      <c r="A74" s="1">
        <v>73</v>
      </c>
      <c r="B74">
        <f>_xlfn.VAR.P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8.9285714285714286E-5</v>
      </c>
      <c r="C74">
        <f>_xlfn.VAR.P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7.404248157596373E-3</v>
      </c>
      <c r="D74">
        <f>_xlfn.VAR.P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1.8210565476190457E-3</v>
      </c>
      <c r="E74">
        <f>AVERAGE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3.5714285714285713E-3</v>
      </c>
      <c r="F74">
        <f>AVERAGE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4.3154761904761897E-2</v>
      </c>
      <c r="G74">
        <f>AVERAGE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7.0535714285714299E-2</v>
      </c>
    </row>
    <row r="75" spans="1:7" x14ac:dyDescent="0.25">
      <c r="A75" s="1">
        <v>74</v>
      </c>
      <c r="B75">
        <f>_xlfn.VAR.P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3.2596371882086165E-5</v>
      </c>
      <c r="C75">
        <f>_xlfn.VAR.P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1.2685657596371885E-2</v>
      </c>
      <c r="D75">
        <f>_xlfn.VAR.P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1.4625850340136053E-3</v>
      </c>
      <c r="E75">
        <f>AVERAGE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1.1904761904761904E-3</v>
      </c>
      <c r="F75">
        <f>AVERAGE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7.3809523809523811E-2</v>
      </c>
      <c r="G75">
        <f>AVERAGE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8.2142857142857129E-2</v>
      </c>
    </row>
    <row r="76" spans="1:7" x14ac:dyDescent="0.25">
      <c r="A76" s="1">
        <v>75</v>
      </c>
      <c r="B76">
        <f>_xlfn.VAR.P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3.2596371882086165E-5</v>
      </c>
      <c r="C76">
        <f>_xlfn.VAR.P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1.7031958616780044E-2</v>
      </c>
      <c r="D76">
        <f>_xlfn.VAR.P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8.4529124149660003E-4</v>
      </c>
      <c r="E76">
        <f>AVERAGE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1.1904761904761904E-3</v>
      </c>
      <c r="F76">
        <f>AVERAGE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8.1547619047619049E-2</v>
      </c>
      <c r="G76">
        <f>AVERAGE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6.6964285714285698E-2</v>
      </c>
    </row>
    <row r="77" spans="1:7" x14ac:dyDescent="0.25">
      <c r="A77" s="1">
        <v>76</v>
      </c>
      <c r="B77">
        <f>_xlfn.VAR.P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3.2596371882086165E-5</v>
      </c>
      <c r="C77">
        <f>_xlfn.VAR.P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8.7145691609977326E-3</v>
      </c>
      <c r="D77">
        <f>_xlfn.VAR.P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9.5521541950113525E-4</v>
      </c>
      <c r="E77">
        <f>AVERAGE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1.1904761904761904E-3</v>
      </c>
      <c r="F77">
        <f>AVERAGE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5.5952380952380955E-2</v>
      </c>
      <c r="G77">
        <f>AVERAGE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6.3095238095238079E-2</v>
      </c>
    </row>
    <row r="78" spans="1:7" x14ac:dyDescent="0.25">
      <c r="A78" s="1">
        <v>77</v>
      </c>
      <c r="B78">
        <f>_xlfn.VAR.P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2.0372732426303852E-4</v>
      </c>
      <c r="C78">
        <f>_xlfn.VAR.P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5.5385487528344692E-3</v>
      </c>
      <c r="D78">
        <f>_xlfn.VAR.P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1.1320153061224469E-3</v>
      </c>
      <c r="E78">
        <f>AVERAGE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2.976190476190476E-3</v>
      </c>
      <c r="F78">
        <f>AVERAGE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4.7619047619047616E-2</v>
      </c>
      <c r="G78">
        <f>AVERAGE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7.6785714285714277E-2</v>
      </c>
    </row>
    <row r="79" spans="1:7" x14ac:dyDescent="0.25">
      <c r="A79" s="1">
        <v>78</v>
      </c>
      <c r="B79">
        <f>_xlfn.VAR.P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1.2294501133786848E-4</v>
      </c>
      <c r="C79">
        <f>_xlfn.VAR.P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4.3197278911564635E-3</v>
      </c>
      <c r="D79">
        <f>_xlfn.VAR.P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6.4058956916100078E-4</v>
      </c>
      <c r="E79">
        <f>AVERAGE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4.1666666666666666E-3</v>
      </c>
      <c r="F79">
        <f>AVERAGE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4.6428571428571423E-2</v>
      </c>
      <c r="G79">
        <f>AVERAGE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8.3333333333333301E-2</v>
      </c>
    </row>
    <row r="80" spans="1:7" x14ac:dyDescent="0.25">
      <c r="A80" s="1">
        <v>79</v>
      </c>
      <c r="B80">
        <f>_xlfn.VAR.P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1.57312925170068E-4</v>
      </c>
      <c r="C80">
        <f>_xlfn.VAR.P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9.7023809523809502E-3</v>
      </c>
      <c r="D80">
        <f>_xlfn.VAR.P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8.9064271541949847E-4</v>
      </c>
      <c r="E80">
        <f>AVERAGE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3.5714285714285713E-3</v>
      </c>
      <c r="F80">
        <f>AVERAGE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6.4285714285714293E-2</v>
      </c>
      <c r="G80">
        <f>AVERAGE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5.9226190476190481E-2</v>
      </c>
    </row>
    <row r="81" spans="1:7" x14ac:dyDescent="0.25">
      <c r="A81" s="1">
        <v>80</v>
      </c>
      <c r="B81">
        <f>_xlfn.VAR.P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1.7715419501133787E-4</v>
      </c>
      <c r="C81">
        <f>_xlfn.VAR.P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6.6312358276643972E-3</v>
      </c>
      <c r="D81">
        <f>_xlfn.VAR.P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5.164930555555553E-4</v>
      </c>
      <c r="E81">
        <f>AVERAGE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5.9523809523809521E-3</v>
      </c>
      <c r="F81">
        <f>AVERAGE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5.8333333333333341E-2</v>
      </c>
      <c r="G81">
        <f>AVERAGE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5.6845238095238095E-2</v>
      </c>
    </row>
    <row r="82" spans="1:7" x14ac:dyDescent="0.25">
      <c r="A82" s="1">
        <v>81</v>
      </c>
      <c r="B82">
        <f>_xlfn.VAR.P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2.0266439909297055E-4</v>
      </c>
      <c r="C82">
        <f>_xlfn.VAR.P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1.1205268565759641E-2</v>
      </c>
      <c r="D82">
        <f>_xlfn.VAR.P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2.3880385487528308E-3</v>
      </c>
      <c r="E82">
        <f>AVERAGE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5.9523809523809521E-3</v>
      </c>
      <c r="F82">
        <f>AVERAGE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5.5059523809523808E-2</v>
      </c>
      <c r="G82">
        <f>AVERAGE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7.976190476190477E-2</v>
      </c>
    </row>
    <row r="83" spans="1:7" x14ac:dyDescent="0.25">
      <c r="A83" s="1">
        <v>82</v>
      </c>
      <c r="B83">
        <f>_xlfn.VAR.P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3.2596371882086165E-5</v>
      </c>
      <c r="C83">
        <f>_xlfn.VAR.P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1.2673965419501131E-2</v>
      </c>
      <c r="D83">
        <f>_xlfn.VAR.P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1.4830463435374164E-3</v>
      </c>
      <c r="E83">
        <f>AVERAGE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1.1904761904761904E-3</v>
      </c>
      <c r="F83">
        <f>AVERAGE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7.7976190476190449E-2</v>
      </c>
      <c r="G83">
        <f>AVERAGE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9.01785714285714E-2</v>
      </c>
    </row>
    <row r="84" spans="1:7" x14ac:dyDescent="0.25">
      <c r="A84" s="1">
        <v>83</v>
      </c>
      <c r="B84">
        <f>_xlfn.VAR.P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1.0620393990929704E-4</v>
      </c>
      <c r="C84">
        <f>_xlfn.VAR.P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1.2477324263038544E-2</v>
      </c>
      <c r="D84">
        <f>_xlfn.VAR.P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1.4243197278911565E-3</v>
      </c>
      <c r="E84">
        <f>AVERAGE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3.8690476190476192E-3</v>
      </c>
      <c r="F84">
        <f>AVERAGE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6.5476190476190466E-2</v>
      </c>
      <c r="G84">
        <f>AVERAGE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8.2142857142857129E-2</v>
      </c>
    </row>
    <row r="85" spans="1:7" x14ac:dyDescent="0.25">
      <c r="A85" s="1">
        <v>84</v>
      </c>
      <c r="B85">
        <f>_xlfn.VAR.P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3.2596371882086165E-5</v>
      </c>
      <c r="C85">
        <f>_xlfn.VAR.P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1.1596425028344669E-2</v>
      </c>
      <c r="D85">
        <f>_xlfn.VAR.P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2.418863378684806E-3</v>
      </c>
      <c r="E85">
        <f>AVERAGE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1.1904761904761904E-3</v>
      </c>
      <c r="F85">
        <f>AVERAGE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6.3988095238095233E-2</v>
      </c>
      <c r="G85">
        <f>AVERAGE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7.9166666666666649E-2</v>
      </c>
    </row>
    <row r="86" spans="1:7" x14ac:dyDescent="0.25">
      <c r="A86" s="1">
        <v>85</v>
      </c>
      <c r="B86">
        <f>_xlfn.VAR.P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5.093183106575963E-5</v>
      </c>
      <c r="C86">
        <f>_xlfn.VAR.P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1.1970574688208616E-2</v>
      </c>
      <c r="D86">
        <f>_xlfn.VAR.P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5.4953231292516878E-4</v>
      </c>
      <c r="E86">
        <f>AVERAGE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1.488095238095238E-3</v>
      </c>
      <c r="F86">
        <f>AVERAGE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6.2202380952380946E-2</v>
      </c>
      <c r="G86">
        <f>AVERAGE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5.8928571428571434E-2</v>
      </c>
    </row>
    <row r="87" spans="1:7" x14ac:dyDescent="0.25">
      <c r="A87" s="2" t="s">
        <v>47</v>
      </c>
      <c r="B87" s="3">
        <f t="shared" ref="B87:G87" si="6">AVERAGE(B1:B86)</f>
        <v>2.0382079915299417E-3</v>
      </c>
      <c r="C87" s="3">
        <f t="shared" si="6"/>
        <v>1.2042038690476192E-2</v>
      </c>
      <c r="D87" s="3">
        <f t="shared" si="6"/>
        <v>1.3227655645591566E-3</v>
      </c>
      <c r="E87" s="2">
        <f t="shared" si="6"/>
        <v>7.0367647058823549E-2</v>
      </c>
      <c r="F87" s="2">
        <f t="shared" si="6"/>
        <v>7.0367647058823535E-2</v>
      </c>
      <c r="G87" s="2">
        <f t="shared" si="6"/>
        <v>7.0367647058823535E-2</v>
      </c>
    </row>
    <row r="88" spans="1:7" x14ac:dyDescent="0.25">
      <c r="A88" s="1" t="s">
        <v>49</v>
      </c>
      <c r="B88" s="4">
        <f>B87-B87</f>
        <v>0</v>
      </c>
      <c r="C88" s="4">
        <f>C87-B87</f>
        <v>1.000383069894625E-2</v>
      </c>
      <c r="D88" s="4">
        <f>D87-B87</f>
        <v>-7.1544242697078506E-4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490.81500712972218</v>
      </c>
      <c r="D89" s="4">
        <f>D88/B87*100</f>
        <v>-35.101541645597806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3.1012428271709606E-6</v>
      </c>
      <c r="C90" s="1">
        <f t="shared" si="7"/>
        <v>2.7857055837743047E-5</v>
      </c>
      <c r="D90" s="1">
        <f t="shared" si="7"/>
        <v>3.159729783869284E-7</v>
      </c>
      <c r="E90" s="5">
        <f t="shared" si="7"/>
        <v>4.4419339549545238E-3</v>
      </c>
      <c r="F90" s="5">
        <f t="shared" si="7"/>
        <v>4.103921715745151E-4</v>
      </c>
      <c r="G90" s="5">
        <f t="shared" si="7"/>
        <v>1.0030355279366511E-4</v>
      </c>
    </row>
    <row r="91" spans="1:7" x14ac:dyDescent="0.25">
      <c r="A91" s="1" t="s">
        <v>49</v>
      </c>
      <c r="B91">
        <f>B90-B90</f>
        <v>0</v>
      </c>
      <c r="C91">
        <f>C90-B90</f>
        <v>2.4755813010572086E-5</v>
      </c>
      <c r="D91">
        <f>D90-B90</f>
        <v>-2.785269848784032E-6</v>
      </c>
      <c r="E91" s="4">
        <f>E90-E90</f>
        <v>0</v>
      </c>
      <c r="F91" s="4">
        <f>F90-E90</f>
        <v>-4.0315417833800089E-3</v>
      </c>
      <c r="G91" s="4">
        <f>G90-E90</f>
        <v>-4.3416304021608584E-3</v>
      </c>
    </row>
    <row r="92" spans="1:7" x14ac:dyDescent="0.25">
      <c r="A92" s="1" t="s">
        <v>50</v>
      </c>
      <c r="B92">
        <f>B91/B90*100</f>
        <v>0</v>
      </c>
      <c r="C92">
        <f>C91/B90*100</f>
        <v>798.25458341019441</v>
      </c>
      <c r="D92">
        <f>D91/B90*100</f>
        <v>-89.811408006538855</v>
      </c>
      <c r="E92" s="4">
        <f>E91/E90*100</f>
        <v>0</v>
      </c>
      <c r="F92" s="4">
        <f>F91/E90*100</f>
        <v>-90.760957372705548</v>
      </c>
      <c r="G92" s="4">
        <f>G91/E90*100</f>
        <v>-97.741894548391755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0.42857142857142849</v>
      </c>
      <c r="D4">
        <v>0.1785714285714286</v>
      </c>
      <c r="F4">
        <v>14</v>
      </c>
      <c r="G4">
        <v>0</v>
      </c>
      <c r="I4">
        <v>14</v>
      </c>
      <c r="J4">
        <v>0</v>
      </c>
      <c r="K4">
        <v>2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3.5714285714285712E-2</v>
      </c>
      <c r="D6">
        <v>0.1071428571428571</v>
      </c>
      <c r="F6">
        <v>13</v>
      </c>
      <c r="G6">
        <v>0</v>
      </c>
      <c r="I6">
        <v>13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0.2142857142857143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7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3.5714285714285712E-2</v>
      </c>
      <c r="F9">
        <v>13</v>
      </c>
      <c r="G9">
        <v>0</v>
      </c>
      <c r="I9">
        <v>11</v>
      </c>
      <c r="J9">
        <v>0</v>
      </c>
      <c r="K9">
        <v>13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8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0.1785714285714286</v>
      </c>
      <c r="F12">
        <v>13</v>
      </c>
      <c r="G12">
        <v>0</v>
      </c>
      <c r="I12">
        <v>10</v>
      </c>
      <c r="J12">
        <v>0</v>
      </c>
      <c r="K12">
        <v>12</v>
      </c>
      <c r="L12">
        <v>0</v>
      </c>
      <c r="M12">
        <v>8</v>
      </c>
      <c r="N12">
        <v>0</v>
      </c>
    </row>
    <row r="13" spans="1:14" x14ac:dyDescent="0.25">
      <c r="A13" s="1">
        <v>12</v>
      </c>
      <c r="B13">
        <v>0</v>
      </c>
      <c r="C13">
        <v>0.32142857142857151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0.1071428571428571</v>
      </c>
      <c r="F14">
        <v>12</v>
      </c>
      <c r="G14">
        <v>0</v>
      </c>
      <c r="I14">
        <v>8</v>
      </c>
      <c r="J14">
        <v>0</v>
      </c>
      <c r="K14">
        <v>12</v>
      </c>
      <c r="L14">
        <v>0</v>
      </c>
      <c r="M14">
        <v>9</v>
      </c>
      <c r="N14">
        <v>0</v>
      </c>
    </row>
    <row r="15" spans="1:14" x14ac:dyDescent="0.25">
      <c r="A15" s="1">
        <v>14</v>
      </c>
      <c r="B15">
        <v>0.14285714285714279</v>
      </c>
      <c r="C15">
        <v>0</v>
      </c>
      <c r="D15">
        <v>7.1428571428571425E-2</v>
      </c>
      <c r="F15">
        <v>13</v>
      </c>
      <c r="G15">
        <v>0</v>
      </c>
      <c r="I15">
        <v>9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14</v>
      </c>
      <c r="G16">
        <v>0</v>
      </c>
      <c r="I16">
        <v>13</v>
      </c>
      <c r="J16">
        <v>0</v>
      </c>
      <c r="K16">
        <v>14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14</v>
      </c>
      <c r="G18">
        <v>0</v>
      </c>
      <c r="I18">
        <v>11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0.1071428571428571</v>
      </c>
      <c r="C19">
        <v>0.14285714285714279</v>
      </c>
      <c r="D19">
        <v>0.14285714285714279</v>
      </c>
      <c r="F19">
        <v>12</v>
      </c>
      <c r="G19">
        <v>0</v>
      </c>
      <c r="I19">
        <v>9</v>
      </c>
      <c r="J19">
        <v>0</v>
      </c>
      <c r="K19">
        <v>8</v>
      </c>
      <c r="L19">
        <v>0</v>
      </c>
      <c r="M19">
        <v>8</v>
      </c>
      <c r="N19">
        <v>0</v>
      </c>
    </row>
    <row r="20" spans="1:14" x14ac:dyDescent="0.25">
      <c r="A20" s="1">
        <v>19</v>
      </c>
      <c r="B20">
        <v>0.1071428571428571</v>
      </c>
      <c r="C20">
        <v>0.2142857142857143</v>
      </c>
      <c r="D20">
        <v>3.5714285714285712E-2</v>
      </c>
      <c r="F20">
        <v>11</v>
      </c>
      <c r="G20">
        <v>0</v>
      </c>
      <c r="I20">
        <v>8</v>
      </c>
      <c r="J20">
        <v>0</v>
      </c>
      <c r="K20">
        <v>5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12</v>
      </c>
      <c r="G21">
        <v>0</v>
      </c>
      <c r="I21">
        <v>10</v>
      </c>
      <c r="J21">
        <v>0</v>
      </c>
      <c r="K21">
        <v>10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0.25</v>
      </c>
      <c r="C22">
        <v>0</v>
      </c>
      <c r="D22">
        <v>7.1428571428571425E-2</v>
      </c>
      <c r="F22">
        <v>12</v>
      </c>
      <c r="G22">
        <v>0</v>
      </c>
      <c r="I22">
        <v>5</v>
      </c>
      <c r="J22">
        <v>0</v>
      </c>
      <c r="K22">
        <v>12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7.1428571428571425E-2</v>
      </c>
      <c r="F23">
        <v>13</v>
      </c>
      <c r="G23">
        <v>0</v>
      </c>
      <c r="I23">
        <v>9</v>
      </c>
      <c r="J23">
        <v>0</v>
      </c>
      <c r="K23">
        <v>9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3.5714285714285712E-2</v>
      </c>
      <c r="C24">
        <v>0.1785714285714286</v>
      </c>
      <c r="D24">
        <v>3.5714285714285712E-2</v>
      </c>
      <c r="F24">
        <v>12</v>
      </c>
      <c r="G24">
        <v>0</v>
      </c>
      <c r="I24">
        <v>11</v>
      </c>
      <c r="J24">
        <v>0</v>
      </c>
      <c r="K24">
        <v>7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7.1428571428571425E-2</v>
      </c>
      <c r="F25">
        <v>13</v>
      </c>
      <c r="G25">
        <v>0</v>
      </c>
      <c r="I25">
        <v>8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0</v>
      </c>
      <c r="F26">
        <v>11</v>
      </c>
      <c r="G26">
        <v>0</v>
      </c>
      <c r="I26">
        <v>4</v>
      </c>
      <c r="J26">
        <v>0</v>
      </c>
      <c r="K26">
        <v>11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0.1785714285714286</v>
      </c>
      <c r="C27">
        <v>0</v>
      </c>
      <c r="D27">
        <v>0.14285714285714279</v>
      </c>
      <c r="F27">
        <v>14</v>
      </c>
      <c r="G27">
        <v>0</v>
      </c>
      <c r="I27">
        <v>9</v>
      </c>
      <c r="J27">
        <v>0</v>
      </c>
      <c r="K27">
        <v>14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3.5714285714285712E-2</v>
      </c>
      <c r="D28">
        <v>0.1071428571428571</v>
      </c>
      <c r="F28">
        <v>13</v>
      </c>
      <c r="G28">
        <v>0</v>
      </c>
      <c r="I28">
        <v>9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0.2857142857142857</v>
      </c>
      <c r="C29">
        <v>0.39285714285714279</v>
      </c>
      <c r="D29">
        <v>7.1428571428571425E-2</v>
      </c>
      <c r="F29">
        <v>14</v>
      </c>
      <c r="G29">
        <v>0</v>
      </c>
      <c r="I29">
        <v>6</v>
      </c>
      <c r="J29">
        <v>0</v>
      </c>
      <c r="K29">
        <v>3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3.5714285714285712E-2</v>
      </c>
      <c r="F30">
        <v>13</v>
      </c>
      <c r="G30">
        <v>0</v>
      </c>
      <c r="I30">
        <v>11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12</v>
      </c>
      <c r="G32">
        <v>0</v>
      </c>
      <c r="I32">
        <v>7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12</v>
      </c>
      <c r="G33">
        <v>0</v>
      </c>
      <c r="I33">
        <v>7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3.5714285714285712E-2</v>
      </c>
      <c r="F34">
        <v>13</v>
      </c>
      <c r="G34">
        <v>0</v>
      </c>
      <c r="I34">
        <v>7</v>
      </c>
      <c r="J34">
        <v>0</v>
      </c>
      <c r="K34">
        <v>13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0.2142857142857143</v>
      </c>
      <c r="C35">
        <v>0</v>
      </c>
      <c r="D35">
        <v>0.1071428571428571</v>
      </c>
      <c r="F35">
        <v>13</v>
      </c>
      <c r="G35">
        <v>0</v>
      </c>
      <c r="I35">
        <v>7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0.25</v>
      </c>
      <c r="C36">
        <v>0.2142857142857143</v>
      </c>
      <c r="D36">
        <v>7.1428571428571425E-2</v>
      </c>
      <c r="F36">
        <v>13</v>
      </c>
      <c r="G36">
        <v>0</v>
      </c>
      <c r="I36">
        <v>6</v>
      </c>
      <c r="J36">
        <v>0</v>
      </c>
      <c r="K36">
        <v>7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0.2142857142857143</v>
      </c>
      <c r="C37">
        <v>7.1428571428571425E-2</v>
      </c>
      <c r="D37">
        <v>7.1428571428571425E-2</v>
      </c>
      <c r="F37">
        <v>12</v>
      </c>
      <c r="G37">
        <v>0</v>
      </c>
      <c r="I37">
        <v>6</v>
      </c>
      <c r="J37">
        <v>0</v>
      </c>
      <c r="K37">
        <v>10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12</v>
      </c>
      <c r="G38">
        <v>0</v>
      </c>
      <c r="I38">
        <v>7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0.1071428571428571</v>
      </c>
      <c r="F39">
        <v>13</v>
      </c>
      <c r="G39">
        <v>0</v>
      </c>
      <c r="I39">
        <v>11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11</v>
      </c>
      <c r="G40">
        <v>0</v>
      </c>
      <c r="I40">
        <v>10</v>
      </c>
      <c r="J40">
        <v>0</v>
      </c>
      <c r="K40">
        <v>11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0.39285714285714279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0.1785714285714286</v>
      </c>
      <c r="C42">
        <v>3.5714285714285712E-2</v>
      </c>
      <c r="D42">
        <v>3.5714285714285712E-2</v>
      </c>
      <c r="F42">
        <v>13</v>
      </c>
      <c r="G42">
        <v>0</v>
      </c>
      <c r="I42">
        <v>8</v>
      </c>
      <c r="J42">
        <v>0</v>
      </c>
      <c r="K42">
        <v>12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0.2857142857142857</v>
      </c>
      <c r="C43">
        <v>3.5714285714285712E-2</v>
      </c>
      <c r="D43">
        <v>7.1428571428571425E-2</v>
      </c>
      <c r="F43">
        <v>12</v>
      </c>
      <c r="G43">
        <v>0</v>
      </c>
      <c r="I43">
        <v>4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3.5714285714285712E-2</v>
      </c>
      <c r="C44">
        <v>0.42857142857142849</v>
      </c>
      <c r="D44">
        <v>3.5714285714285712E-2</v>
      </c>
      <c r="F44">
        <v>13</v>
      </c>
      <c r="G44">
        <v>0</v>
      </c>
      <c r="I44">
        <v>12</v>
      </c>
      <c r="J44">
        <v>0</v>
      </c>
      <c r="K44">
        <v>1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0.14285714285714279</v>
      </c>
      <c r="C46">
        <v>0.1785714285714286</v>
      </c>
      <c r="D46">
        <v>0.1071428571428571</v>
      </c>
      <c r="F46">
        <v>14</v>
      </c>
      <c r="G46">
        <v>0</v>
      </c>
      <c r="I46">
        <v>10</v>
      </c>
      <c r="J46">
        <v>0</v>
      </c>
      <c r="K46">
        <v>9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7.1428571428571425E-2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3.5714285714285712E-2</v>
      </c>
      <c r="F48">
        <v>11</v>
      </c>
      <c r="G48">
        <v>0</v>
      </c>
      <c r="I48">
        <v>11</v>
      </c>
      <c r="J48">
        <v>0</v>
      </c>
      <c r="K48">
        <v>10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11</v>
      </c>
      <c r="G50">
        <v>0</v>
      </c>
      <c r="I50">
        <v>8</v>
      </c>
      <c r="J50">
        <v>0</v>
      </c>
      <c r="K50">
        <v>9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0</v>
      </c>
      <c r="C51">
        <v>0.1071428571428571</v>
      </c>
      <c r="D51">
        <v>3.5714285714285712E-2</v>
      </c>
      <c r="F51">
        <v>11</v>
      </c>
      <c r="G51">
        <v>0</v>
      </c>
      <c r="I51">
        <v>11</v>
      </c>
      <c r="J51">
        <v>0</v>
      </c>
      <c r="K51">
        <v>8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0</v>
      </c>
      <c r="F52">
        <v>11</v>
      </c>
      <c r="G52">
        <v>0</v>
      </c>
      <c r="I52">
        <v>9</v>
      </c>
      <c r="J52">
        <v>0</v>
      </c>
      <c r="K52">
        <v>11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3.5714285714285712E-2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7.1428571428571425E-2</v>
      </c>
      <c r="F56">
        <v>14</v>
      </c>
      <c r="G56">
        <v>0</v>
      </c>
      <c r="I56">
        <v>14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0.1071428571428571</v>
      </c>
      <c r="C57">
        <v>0.14285714285714279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9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</v>
      </c>
      <c r="F58">
        <v>11</v>
      </c>
      <c r="G58">
        <v>0</v>
      </c>
      <c r="I58">
        <v>10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3.5714285714285712E-2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13</v>
      </c>
      <c r="G60">
        <v>0</v>
      </c>
      <c r="I60">
        <v>13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0.2857142857142857</v>
      </c>
      <c r="D61">
        <v>3.5714285714285712E-2</v>
      </c>
      <c r="F61">
        <v>10</v>
      </c>
      <c r="G61">
        <v>0</v>
      </c>
      <c r="I61">
        <v>9</v>
      </c>
      <c r="J61">
        <v>0</v>
      </c>
      <c r="K61">
        <v>2</v>
      </c>
      <c r="L61">
        <v>0</v>
      </c>
      <c r="M61">
        <v>9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0.42857142857142849</v>
      </c>
      <c r="D63">
        <v>0.1071428571428571</v>
      </c>
      <c r="F63">
        <v>13</v>
      </c>
      <c r="G63">
        <v>0</v>
      </c>
      <c r="I63">
        <v>12</v>
      </c>
      <c r="J63">
        <v>0</v>
      </c>
      <c r="K63">
        <v>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3.5714285714285712E-2</v>
      </c>
      <c r="F64">
        <v>12</v>
      </c>
      <c r="G64">
        <v>0</v>
      </c>
      <c r="I64">
        <v>11</v>
      </c>
      <c r="J64">
        <v>0</v>
      </c>
      <c r="K64">
        <v>9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0.14285714285714279</v>
      </c>
      <c r="F65">
        <v>14</v>
      </c>
      <c r="G65">
        <v>0</v>
      </c>
      <c r="I65">
        <v>13</v>
      </c>
      <c r="J65">
        <v>0</v>
      </c>
      <c r="K65">
        <v>14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0.1071428571428571</v>
      </c>
      <c r="D67">
        <v>0.14285714285714279</v>
      </c>
      <c r="F67">
        <v>13</v>
      </c>
      <c r="G67">
        <v>0</v>
      </c>
      <c r="I67">
        <v>13</v>
      </c>
      <c r="J67">
        <v>0</v>
      </c>
      <c r="K67">
        <v>10</v>
      </c>
      <c r="L67">
        <v>0</v>
      </c>
      <c r="M67">
        <v>9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0.1071428571428571</v>
      </c>
      <c r="F69">
        <v>13</v>
      </c>
      <c r="G69">
        <v>0</v>
      </c>
      <c r="I69">
        <v>11</v>
      </c>
      <c r="J69">
        <v>0</v>
      </c>
      <c r="K69">
        <v>10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11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14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12</v>
      </c>
      <c r="G77">
        <v>0</v>
      </c>
      <c r="I77">
        <v>12</v>
      </c>
      <c r="J77">
        <v>0</v>
      </c>
      <c r="K77">
        <v>12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3.5714285714285712E-2</v>
      </c>
      <c r="F80">
        <v>13</v>
      </c>
      <c r="G80">
        <v>0</v>
      </c>
      <c r="I80">
        <v>13</v>
      </c>
      <c r="J80">
        <v>0</v>
      </c>
      <c r="K80">
        <v>7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12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11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0.32142857142857151</v>
      </c>
      <c r="D86">
        <v>7.1428571428571425E-2</v>
      </c>
      <c r="F86">
        <v>14</v>
      </c>
      <c r="G86">
        <v>0</v>
      </c>
      <c r="I86">
        <v>14</v>
      </c>
      <c r="J86">
        <v>0</v>
      </c>
      <c r="K86">
        <v>5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0.22857142857142859</v>
      </c>
      <c r="D2">
        <v>0.1142857142857143</v>
      </c>
      <c r="F2">
        <v>17</v>
      </c>
      <c r="G2">
        <v>0</v>
      </c>
      <c r="I2">
        <v>17</v>
      </c>
      <c r="J2">
        <v>0</v>
      </c>
      <c r="K2">
        <v>9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0.1142857142857143</v>
      </c>
      <c r="D3">
        <v>5.7142857142857141E-2</v>
      </c>
      <c r="F3">
        <v>17</v>
      </c>
      <c r="G3">
        <v>0</v>
      </c>
      <c r="I3">
        <v>17</v>
      </c>
      <c r="J3">
        <v>0</v>
      </c>
      <c r="K3">
        <v>13</v>
      </c>
      <c r="L3">
        <v>0</v>
      </c>
      <c r="M3">
        <v>15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17</v>
      </c>
      <c r="G4">
        <v>0</v>
      </c>
      <c r="I4">
        <v>17</v>
      </c>
      <c r="J4">
        <v>0</v>
      </c>
      <c r="K4">
        <v>17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5.7142857142857141E-2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0.25714285714285712</v>
      </c>
      <c r="D7">
        <v>5.7142857142857141E-2</v>
      </c>
      <c r="F7">
        <v>16</v>
      </c>
      <c r="G7">
        <v>0</v>
      </c>
      <c r="I7">
        <v>16</v>
      </c>
      <c r="J7">
        <v>0</v>
      </c>
      <c r="K7">
        <v>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5.7142857142857141E-2</v>
      </c>
      <c r="D9">
        <v>5.7142857142857141E-2</v>
      </c>
      <c r="F9">
        <v>15</v>
      </c>
      <c r="G9">
        <v>0</v>
      </c>
      <c r="I9">
        <v>14</v>
      </c>
      <c r="J9">
        <v>0</v>
      </c>
      <c r="K9">
        <v>13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0.34285714285714292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0.14285714285714279</v>
      </c>
      <c r="D11">
        <v>5.7142857142857141E-2</v>
      </c>
      <c r="F11">
        <v>16</v>
      </c>
      <c r="G11">
        <v>0</v>
      </c>
      <c r="I11">
        <v>16</v>
      </c>
      <c r="J11">
        <v>0</v>
      </c>
      <c r="K11">
        <v>11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0.1142857142857143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2.8571428571428571E-2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15</v>
      </c>
      <c r="N13">
        <v>0</v>
      </c>
    </row>
    <row r="14" spans="1:14" x14ac:dyDescent="0.25">
      <c r="A14" s="1">
        <v>13</v>
      </c>
      <c r="B14">
        <v>8.5714285714285715E-2</v>
      </c>
      <c r="C14">
        <v>2.8571428571428571E-2</v>
      </c>
      <c r="D14">
        <v>5.7142857142857141E-2</v>
      </c>
      <c r="F14">
        <v>15</v>
      </c>
      <c r="G14">
        <v>0</v>
      </c>
      <c r="I14">
        <v>12</v>
      </c>
      <c r="J14">
        <v>0</v>
      </c>
      <c r="K14">
        <v>14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0.42857142857142849</v>
      </c>
      <c r="D15">
        <v>5.7142857142857141E-2</v>
      </c>
      <c r="F15">
        <v>17</v>
      </c>
      <c r="G15">
        <v>0</v>
      </c>
      <c r="I15">
        <v>17</v>
      </c>
      <c r="J15">
        <v>0</v>
      </c>
      <c r="K15">
        <v>2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5.7142857142857141E-2</v>
      </c>
      <c r="C16">
        <v>0.14285714285714279</v>
      </c>
      <c r="D16">
        <v>5.7142857142857141E-2</v>
      </c>
      <c r="F16">
        <v>16</v>
      </c>
      <c r="G16">
        <v>0</v>
      </c>
      <c r="I16">
        <v>14</v>
      </c>
      <c r="J16">
        <v>0</v>
      </c>
      <c r="K16">
        <v>11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0.1714285714285714</v>
      </c>
      <c r="C17">
        <v>8.5714285714285715E-2</v>
      </c>
      <c r="D17">
        <v>0.14285714285714279</v>
      </c>
      <c r="F17">
        <v>17</v>
      </c>
      <c r="G17">
        <v>0</v>
      </c>
      <c r="I17">
        <v>11</v>
      </c>
      <c r="J17">
        <v>0</v>
      </c>
      <c r="K17">
        <v>14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16</v>
      </c>
      <c r="G18">
        <v>0</v>
      </c>
      <c r="I18">
        <v>11</v>
      </c>
      <c r="J18">
        <v>0</v>
      </c>
      <c r="K18">
        <v>16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5.7142857142857141E-2</v>
      </c>
      <c r="C19">
        <v>2.8571428571428571E-2</v>
      </c>
      <c r="D19">
        <v>0.1142857142857143</v>
      </c>
      <c r="F19">
        <v>16</v>
      </c>
      <c r="G19">
        <v>0</v>
      </c>
      <c r="I19">
        <v>14</v>
      </c>
      <c r="J19">
        <v>0</v>
      </c>
      <c r="K19">
        <v>15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15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0.14285714285714279</v>
      </c>
      <c r="C21">
        <v>5.7142857142857141E-2</v>
      </c>
      <c r="D21">
        <v>8.5714285714285715E-2</v>
      </c>
      <c r="F21">
        <v>17</v>
      </c>
      <c r="G21">
        <v>0</v>
      </c>
      <c r="I21">
        <v>12</v>
      </c>
      <c r="J21">
        <v>0</v>
      </c>
      <c r="K21">
        <v>15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0.34285714285714292</v>
      </c>
      <c r="D22">
        <v>5.7142857142857141E-2</v>
      </c>
      <c r="F22">
        <v>15</v>
      </c>
      <c r="G22">
        <v>0</v>
      </c>
      <c r="I22">
        <v>10</v>
      </c>
      <c r="J22">
        <v>0</v>
      </c>
      <c r="K22">
        <v>3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0.1142857142857143</v>
      </c>
      <c r="C23">
        <v>0</v>
      </c>
      <c r="D23">
        <v>5.7142857142857141E-2</v>
      </c>
      <c r="F23">
        <v>16</v>
      </c>
      <c r="G23">
        <v>0</v>
      </c>
      <c r="I23">
        <v>12</v>
      </c>
      <c r="J23">
        <v>0</v>
      </c>
      <c r="K23">
        <v>16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0.2857142857142857</v>
      </c>
      <c r="C24">
        <v>0</v>
      </c>
      <c r="D24">
        <v>0.1142857142857143</v>
      </c>
      <c r="F24">
        <v>18</v>
      </c>
      <c r="G24">
        <v>0</v>
      </c>
      <c r="I24">
        <v>8</v>
      </c>
      <c r="J24">
        <v>0</v>
      </c>
      <c r="K24">
        <v>18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2.8571428571428571E-2</v>
      </c>
      <c r="C25">
        <v>0.34285714285714292</v>
      </c>
      <c r="D25">
        <v>5.7142857142857141E-2</v>
      </c>
      <c r="F25">
        <v>16</v>
      </c>
      <c r="G25">
        <v>0</v>
      </c>
      <c r="I25">
        <v>15</v>
      </c>
      <c r="J25">
        <v>0</v>
      </c>
      <c r="K25">
        <v>4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0.1714285714285714</v>
      </c>
      <c r="C26">
        <v>5.7142857142857141E-2</v>
      </c>
      <c r="D26">
        <v>5.7142857142857141E-2</v>
      </c>
      <c r="F26">
        <v>15</v>
      </c>
      <c r="G26">
        <v>0</v>
      </c>
      <c r="I26">
        <v>9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0.2</v>
      </c>
      <c r="C27">
        <v>0.2</v>
      </c>
      <c r="D27">
        <v>0.1142857142857143</v>
      </c>
      <c r="F27">
        <v>15</v>
      </c>
      <c r="G27">
        <v>0</v>
      </c>
      <c r="I27">
        <v>8</v>
      </c>
      <c r="J27">
        <v>0</v>
      </c>
      <c r="K27">
        <v>8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0.25714285714285712</v>
      </c>
      <c r="C28">
        <v>0</v>
      </c>
      <c r="D28">
        <v>2.8571428571428571E-2</v>
      </c>
      <c r="F28">
        <v>15</v>
      </c>
      <c r="G28">
        <v>0</v>
      </c>
      <c r="I28">
        <v>6</v>
      </c>
      <c r="J28">
        <v>0</v>
      </c>
      <c r="K28">
        <v>15</v>
      </c>
      <c r="L28">
        <v>0</v>
      </c>
      <c r="M28">
        <v>14</v>
      </c>
      <c r="N28">
        <v>0</v>
      </c>
    </row>
    <row r="29" spans="1:14" x14ac:dyDescent="0.25">
      <c r="A29" s="1">
        <v>28</v>
      </c>
      <c r="B29">
        <v>0.22857142857142859</v>
      </c>
      <c r="C29">
        <v>0</v>
      </c>
      <c r="D29">
        <v>8.5714285714285715E-2</v>
      </c>
      <c r="F29">
        <v>16</v>
      </c>
      <c r="G29">
        <v>0</v>
      </c>
      <c r="I29">
        <v>8</v>
      </c>
      <c r="J29">
        <v>0</v>
      </c>
      <c r="K29">
        <v>16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0.1714285714285714</v>
      </c>
      <c r="C30">
        <v>8.5714285714285715E-2</v>
      </c>
      <c r="D30">
        <v>5.7142857142857141E-2</v>
      </c>
      <c r="F30">
        <v>15</v>
      </c>
      <c r="G30">
        <v>0</v>
      </c>
      <c r="I30">
        <v>9</v>
      </c>
      <c r="J30">
        <v>0</v>
      </c>
      <c r="K30">
        <v>12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0.2</v>
      </c>
      <c r="C31">
        <v>8.5714285714285715E-2</v>
      </c>
      <c r="D31">
        <v>8.5714285714285715E-2</v>
      </c>
      <c r="F31">
        <v>16</v>
      </c>
      <c r="G31">
        <v>0</v>
      </c>
      <c r="I31">
        <v>9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0.22857142857142859</v>
      </c>
      <c r="C32">
        <v>0</v>
      </c>
      <c r="D32">
        <v>5.7142857142857141E-2</v>
      </c>
      <c r="F32">
        <v>16</v>
      </c>
      <c r="G32">
        <v>0</v>
      </c>
      <c r="I32">
        <v>8</v>
      </c>
      <c r="J32">
        <v>0</v>
      </c>
      <c r="K32">
        <v>16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</v>
      </c>
      <c r="C33">
        <v>0</v>
      </c>
      <c r="D33">
        <v>8.5714285714285715E-2</v>
      </c>
      <c r="F33">
        <v>16</v>
      </c>
      <c r="G33">
        <v>0</v>
      </c>
      <c r="I33">
        <v>9</v>
      </c>
      <c r="J33">
        <v>0</v>
      </c>
      <c r="K33">
        <v>16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0.22857142857142859</v>
      </c>
      <c r="C34">
        <v>5.7142857142857141E-2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14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</v>
      </c>
      <c r="C35">
        <v>0.22857142857142859</v>
      </c>
      <c r="D35">
        <v>8.5714285714285715E-2</v>
      </c>
      <c r="F35">
        <v>15</v>
      </c>
      <c r="G35">
        <v>0</v>
      </c>
      <c r="I35">
        <v>8</v>
      </c>
      <c r="J35">
        <v>0</v>
      </c>
      <c r="K35">
        <v>7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0.1142857142857143</v>
      </c>
      <c r="F36">
        <v>17</v>
      </c>
      <c r="G36">
        <v>0</v>
      </c>
      <c r="I36">
        <v>11</v>
      </c>
      <c r="J36">
        <v>0</v>
      </c>
      <c r="K36">
        <v>17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8.5714285714285715E-2</v>
      </c>
      <c r="F37">
        <v>16</v>
      </c>
      <c r="G37">
        <v>0</v>
      </c>
      <c r="I37">
        <v>11</v>
      </c>
      <c r="J37">
        <v>0</v>
      </c>
      <c r="K37">
        <v>16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0.1714285714285714</v>
      </c>
      <c r="C38">
        <v>0.31428571428571428</v>
      </c>
      <c r="D38">
        <v>5.7142857142857141E-2</v>
      </c>
      <c r="F38">
        <v>17</v>
      </c>
      <c r="G38">
        <v>0</v>
      </c>
      <c r="I38">
        <v>11</v>
      </c>
      <c r="J38">
        <v>0</v>
      </c>
      <c r="K38">
        <v>6</v>
      </c>
      <c r="L38">
        <v>0</v>
      </c>
      <c r="M38">
        <v>15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15</v>
      </c>
      <c r="G39">
        <v>0</v>
      </c>
      <c r="I39">
        <v>9</v>
      </c>
      <c r="J39">
        <v>0</v>
      </c>
      <c r="K39">
        <v>15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0.1142857142857143</v>
      </c>
      <c r="C40">
        <v>5.7142857142857141E-2</v>
      </c>
      <c r="D40">
        <v>5.7142857142857141E-2</v>
      </c>
      <c r="F40">
        <v>16</v>
      </c>
      <c r="G40">
        <v>0</v>
      </c>
      <c r="I40">
        <v>12</v>
      </c>
      <c r="J40">
        <v>0</v>
      </c>
      <c r="K40">
        <v>14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0.1142857142857143</v>
      </c>
      <c r="C41">
        <v>0</v>
      </c>
      <c r="D41">
        <v>0.1142857142857143</v>
      </c>
      <c r="F41">
        <v>16</v>
      </c>
      <c r="G41">
        <v>0</v>
      </c>
      <c r="I41">
        <v>12</v>
      </c>
      <c r="J41">
        <v>0</v>
      </c>
      <c r="K41">
        <v>16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0.1142857142857143</v>
      </c>
      <c r="C42">
        <v>2.8571428571428571E-2</v>
      </c>
      <c r="D42">
        <v>0</v>
      </c>
      <c r="F42">
        <v>11</v>
      </c>
      <c r="G42">
        <v>0</v>
      </c>
      <c r="I42">
        <v>7</v>
      </c>
      <c r="J42">
        <v>0</v>
      </c>
      <c r="K42">
        <v>10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</v>
      </c>
      <c r="C43">
        <v>2.8571428571428571E-2</v>
      </c>
      <c r="D43">
        <v>5.7142857142857141E-2</v>
      </c>
      <c r="F43">
        <v>17</v>
      </c>
      <c r="G43">
        <v>0</v>
      </c>
      <c r="I43">
        <v>10</v>
      </c>
      <c r="J43">
        <v>0</v>
      </c>
      <c r="K43">
        <v>16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15</v>
      </c>
      <c r="N44">
        <v>0</v>
      </c>
    </row>
    <row r="45" spans="1:14" x14ac:dyDescent="0.25">
      <c r="A45" s="1">
        <v>44</v>
      </c>
      <c r="B45">
        <v>0.1142857142857143</v>
      </c>
      <c r="C45">
        <v>2.8571428571428571E-2</v>
      </c>
      <c r="D45">
        <v>2.8571428571428571E-2</v>
      </c>
      <c r="F45">
        <v>16</v>
      </c>
      <c r="G45">
        <v>0</v>
      </c>
      <c r="I45">
        <v>12</v>
      </c>
      <c r="J45">
        <v>0</v>
      </c>
      <c r="K45">
        <v>15</v>
      </c>
      <c r="L45">
        <v>0</v>
      </c>
      <c r="M45">
        <v>15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5.7142857142857141E-2</v>
      </c>
      <c r="F46">
        <v>16</v>
      </c>
      <c r="G46">
        <v>0</v>
      </c>
      <c r="I46">
        <v>15</v>
      </c>
      <c r="J46">
        <v>0</v>
      </c>
      <c r="K46">
        <v>16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8.5714285714285715E-2</v>
      </c>
      <c r="F48">
        <v>14</v>
      </c>
      <c r="G48">
        <v>0</v>
      </c>
      <c r="I48">
        <v>14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0.25714285714285712</v>
      </c>
      <c r="C49">
        <v>0</v>
      </c>
      <c r="D49">
        <v>0.14285714285714279</v>
      </c>
      <c r="F49">
        <v>16</v>
      </c>
      <c r="G49">
        <v>0</v>
      </c>
      <c r="I49">
        <v>7</v>
      </c>
      <c r="J49">
        <v>0</v>
      </c>
      <c r="K49">
        <v>16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8.5714285714285715E-2</v>
      </c>
      <c r="C50">
        <v>0</v>
      </c>
      <c r="D50">
        <v>2.8571428571428571E-2</v>
      </c>
      <c r="F50">
        <v>14</v>
      </c>
      <c r="G50">
        <v>0</v>
      </c>
      <c r="I50">
        <v>11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8.5714285714285715E-2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8.5714285714285715E-2</v>
      </c>
      <c r="F52">
        <v>16</v>
      </c>
      <c r="G52">
        <v>0</v>
      </c>
      <c r="I52">
        <v>14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5.7142857142857141E-2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0.22857142857142859</v>
      </c>
      <c r="D54">
        <v>5.7142857142857141E-2</v>
      </c>
      <c r="F54">
        <v>15</v>
      </c>
      <c r="G54">
        <v>0</v>
      </c>
      <c r="I54">
        <v>15</v>
      </c>
      <c r="J54">
        <v>0</v>
      </c>
      <c r="K54">
        <v>7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8.5714285714285715E-2</v>
      </c>
      <c r="C55">
        <v>2.8571428571428571E-2</v>
      </c>
      <c r="D55">
        <v>8.5714285714285715E-2</v>
      </c>
      <c r="F55">
        <v>14</v>
      </c>
      <c r="G55">
        <v>0</v>
      </c>
      <c r="I55">
        <v>11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17</v>
      </c>
      <c r="G56">
        <v>0</v>
      </c>
      <c r="I56">
        <v>17</v>
      </c>
      <c r="J56">
        <v>0</v>
      </c>
      <c r="K56">
        <v>17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5.7142857142857141E-2</v>
      </c>
      <c r="F57">
        <v>16</v>
      </c>
      <c r="G57">
        <v>0</v>
      </c>
      <c r="I57">
        <v>15</v>
      </c>
      <c r="J57">
        <v>0</v>
      </c>
      <c r="K57">
        <v>16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0.2</v>
      </c>
      <c r="D58">
        <v>8.5714285714285715E-2</v>
      </c>
      <c r="F58">
        <v>16</v>
      </c>
      <c r="G58">
        <v>0</v>
      </c>
      <c r="I58">
        <v>16</v>
      </c>
      <c r="J58">
        <v>0</v>
      </c>
      <c r="K58">
        <v>9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5.7142857142857141E-2</v>
      </c>
      <c r="C59">
        <v>0</v>
      </c>
      <c r="D59">
        <v>5.7142857142857141E-2</v>
      </c>
      <c r="F59">
        <v>15</v>
      </c>
      <c r="G59">
        <v>0</v>
      </c>
      <c r="I59">
        <v>13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0</v>
      </c>
      <c r="C60">
        <v>0.34285714285714292</v>
      </c>
      <c r="D60">
        <v>5.7142857142857141E-2</v>
      </c>
      <c r="F60">
        <v>15</v>
      </c>
      <c r="G60">
        <v>0</v>
      </c>
      <c r="I60">
        <v>15</v>
      </c>
      <c r="J60">
        <v>0</v>
      </c>
      <c r="K60">
        <v>3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0.1142857142857143</v>
      </c>
      <c r="F61">
        <v>14</v>
      </c>
      <c r="G61">
        <v>0</v>
      </c>
      <c r="I61">
        <v>13</v>
      </c>
      <c r="J61">
        <v>0</v>
      </c>
      <c r="K61">
        <v>14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2.8571428571428571E-2</v>
      </c>
      <c r="F62">
        <v>16</v>
      </c>
      <c r="G62">
        <v>0</v>
      </c>
      <c r="I62">
        <v>16</v>
      </c>
      <c r="J62">
        <v>0</v>
      </c>
      <c r="K62">
        <v>15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5.7142857142857141E-2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0.37142857142857139</v>
      </c>
      <c r="D65">
        <v>8.5714285714285715E-2</v>
      </c>
      <c r="F65">
        <v>14</v>
      </c>
      <c r="G65">
        <v>0</v>
      </c>
      <c r="I65">
        <v>14</v>
      </c>
      <c r="J65">
        <v>0</v>
      </c>
      <c r="K65">
        <v>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5.7142857142857141E-2</v>
      </c>
      <c r="C67">
        <v>0</v>
      </c>
      <c r="D67">
        <v>2.8571428571428571E-2</v>
      </c>
      <c r="F67">
        <v>14</v>
      </c>
      <c r="G67">
        <v>0</v>
      </c>
      <c r="I67">
        <v>12</v>
      </c>
      <c r="J67">
        <v>0</v>
      </c>
      <c r="K67">
        <v>14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8.5714285714285715E-2</v>
      </c>
      <c r="D68">
        <v>2.8571428571428571E-2</v>
      </c>
      <c r="F68">
        <v>14</v>
      </c>
      <c r="G68">
        <v>0</v>
      </c>
      <c r="I68">
        <v>14</v>
      </c>
      <c r="J68">
        <v>0</v>
      </c>
      <c r="K68">
        <v>11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16</v>
      </c>
      <c r="G70">
        <v>0</v>
      </c>
      <c r="I70">
        <v>15</v>
      </c>
      <c r="J70">
        <v>0</v>
      </c>
      <c r="K70">
        <v>16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15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9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12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0.1142857142857143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11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5.7142857142857141E-2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14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18</v>
      </c>
      <c r="G80">
        <v>0</v>
      </c>
      <c r="I80">
        <v>16</v>
      </c>
      <c r="J80">
        <v>0</v>
      </c>
      <c r="K80">
        <v>16</v>
      </c>
      <c r="L80">
        <v>0</v>
      </c>
      <c r="M80">
        <v>16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17</v>
      </c>
      <c r="G82">
        <v>0</v>
      </c>
      <c r="I82">
        <v>17</v>
      </c>
      <c r="J82">
        <v>0</v>
      </c>
      <c r="K82">
        <v>16</v>
      </c>
      <c r="L82">
        <v>0</v>
      </c>
      <c r="M82">
        <v>15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5.7142857142857141E-2</v>
      </c>
      <c r="F83">
        <v>15</v>
      </c>
      <c r="G83">
        <v>0</v>
      </c>
      <c r="I83">
        <v>15</v>
      </c>
      <c r="J83">
        <v>0</v>
      </c>
      <c r="K83">
        <v>10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0.1142857142857143</v>
      </c>
      <c r="F84">
        <v>15</v>
      </c>
      <c r="G84">
        <v>0</v>
      </c>
      <c r="I84">
        <v>15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14</v>
      </c>
      <c r="G2">
        <v>0</v>
      </c>
      <c r="I2">
        <v>14</v>
      </c>
      <c r="J2">
        <v>0</v>
      </c>
      <c r="K2">
        <v>14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0.2142857142857143</v>
      </c>
      <c r="D5">
        <v>7.1428571428571425E-2</v>
      </c>
      <c r="F5">
        <v>14</v>
      </c>
      <c r="G5">
        <v>0</v>
      </c>
      <c r="I5">
        <v>14</v>
      </c>
      <c r="J5">
        <v>0</v>
      </c>
      <c r="K5">
        <v>8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0.1071428571428571</v>
      </c>
      <c r="C6">
        <v>0</v>
      </c>
      <c r="D6">
        <v>0.1071428571428571</v>
      </c>
      <c r="F6">
        <v>13</v>
      </c>
      <c r="G6">
        <v>0</v>
      </c>
      <c r="I6">
        <v>10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7.1428571428571425E-2</v>
      </c>
      <c r="C7">
        <v>0</v>
      </c>
      <c r="D7">
        <v>3.5714285714285712E-2</v>
      </c>
      <c r="F7">
        <v>11</v>
      </c>
      <c r="G7">
        <v>0</v>
      </c>
      <c r="I7">
        <v>9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0.1071428571428571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13</v>
      </c>
      <c r="G9">
        <v>0</v>
      </c>
      <c r="I9">
        <v>12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0.14285714285714279</v>
      </c>
      <c r="C10">
        <v>3.5714285714285712E-2</v>
      </c>
      <c r="D10">
        <v>7.1428571428571425E-2</v>
      </c>
      <c r="F10">
        <v>12</v>
      </c>
      <c r="G10">
        <v>0</v>
      </c>
      <c r="I10">
        <v>8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0.14285714285714279</v>
      </c>
      <c r="D12">
        <v>7.1428571428571425E-2</v>
      </c>
      <c r="F12">
        <v>12</v>
      </c>
      <c r="G12">
        <v>0</v>
      </c>
      <c r="I12">
        <v>10</v>
      </c>
      <c r="J12">
        <v>0</v>
      </c>
      <c r="K12">
        <v>8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0.2857142857142857</v>
      </c>
      <c r="D13">
        <v>0.25</v>
      </c>
      <c r="F13">
        <v>14</v>
      </c>
      <c r="G13">
        <v>0</v>
      </c>
      <c r="I13">
        <v>14</v>
      </c>
      <c r="J13">
        <v>0</v>
      </c>
      <c r="K13">
        <v>6</v>
      </c>
      <c r="L13">
        <v>0</v>
      </c>
      <c r="M13">
        <v>7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12</v>
      </c>
      <c r="G15">
        <v>0</v>
      </c>
      <c r="I15">
        <v>11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3.5714285714285712E-2</v>
      </c>
      <c r="F16">
        <v>11</v>
      </c>
      <c r="G16">
        <v>0</v>
      </c>
      <c r="I16">
        <v>8</v>
      </c>
      <c r="J16">
        <v>0</v>
      </c>
      <c r="K16">
        <v>11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3.5714285714285712E-2</v>
      </c>
      <c r="F17">
        <v>13</v>
      </c>
      <c r="G17">
        <v>0</v>
      </c>
      <c r="I17">
        <v>10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0.1071428571428571</v>
      </c>
      <c r="F18">
        <v>12</v>
      </c>
      <c r="G18">
        <v>0</v>
      </c>
      <c r="I18">
        <v>9</v>
      </c>
      <c r="J18">
        <v>0</v>
      </c>
      <c r="K18">
        <v>10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</v>
      </c>
      <c r="F19">
        <v>11</v>
      </c>
      <c r="G19">
        <v>0</v>
      </c>
      <c r="I19">
        <v>10</v>
      </c>
      <c r="J19">
        <v>0</v>
      </c>
      <c r="K19">
        <v>11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7.1428571428571425E-2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13</v>
      </c>
      <c r="G21">
        <v>0</v>
      </c>
      <c r="I21">
        <v>12</v>
      </c>
      <c r="J21">
        <v>0</v>
      </c>
      <c r="K21">
        <v>13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3.5714285714285712E-2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0.14285714285714279</v>
      </c>
      <c r="F23">
        <v>13</v>
      </c>
      <c r="G23">
        <v>0</v>
      </c>
      <c r="I23">
        <v>9</v>
      </c>
      <c r="J23">
        <v>0</v>
      </c>
      <c r="K23">
        <v>12</v>
      </c>
      <c r="L23">
        <v>0</v>
      </c>
      <c r="M23">
        <v>9</v>
      </c>
      <c r="N23">
        <v>0</v>
      </c>
    </row>
    <row r="24" spans="1:14" x14ac:dyDescent="0.25">
      <c r="A24" s="1">
        <v>23</v>
      </c>
      <c r="B24">
        <v>0.1785714285714286</v>
      </c>
      <c r="C24">
        <v>7.1428571428571425E-2</v>
      </c>
      <c r="D24">
        <v>7.1428571428571425E-2</v>
      </c>
      <c r="F24">
        <v>13</v>
      </c>
      <c r="G24">
        <v>0</v>
      </c>
      <c r="I24">
        <v>8</v>
      </c>
      <c r="J24">
        <v>0</v>
      </c>
      <c r="K24">
        <v>11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3.5714285714285712E-2</v>
      </c>
      <c r="F25">
        <v>14</v>
      </c>
      <c r="G25">
        <v>0</v>
      </c>
      <c r="I25">
        <v>13</v>
      </c>
      <c r="J25">
        <v>0</v>
      </c>
      <c r="K25">
        <v>14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7.1428571428571425E-2</v>
      </c>
      <c r="C26">
        <v>0</v>
      </c>
      <c r="D26">
        <v>3.5714285714285712E-2</v>
      </c>
      <c r="F26">
        <v>14</v>
      </c>
      <c r="G26">
        <v>0</v>
      </c>
      <c r="I26">
        <v>12</v>
      </c>
      <c r="J26">
        <v>0</v>
      </c>
      <c r="K26">
        <v>14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7.1428571428571425E-2</v>
      </c>
      <c r="F27">
        <v>12</v>
      </c>
      <c r="G27">
        <v>0</v>
      </c>
      <c r="I27">
        <v>10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12</v>
      </c>
      <c r="G28">
        <v>0</v>
      </c>
      <c r="I28">
        <v>8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0.1071428571428571</v>
      </c>
      <c r="C29">
        <v>3.5714285714285712E-2</v>
      </c>
      <c r="D29">
        <v>7.1428571428571425E-2</v>
      </c>
      <c r="F29">
        <v>14</v>
      </c>
      <c r="G29">
        <v>0</v>
      </c>
      <c r="I29">
        <v>11</v>
      </c>
      <c r="J29">
        <v>0</v>
      </c>
      <c r="K29">
        <v>13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3.5714285714285712E-2</v>
      </c>
      <c r="F30">
        <v>12</v>
      </c>
      <c r="G30">
        <v>0</v>
      </c>
      <c r="I30">
        <v>9</v>
      </c>
      <c r="J30">
        <v>0</v>
      </c>
      <c r="K30">
        <v>12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3.5714285714285712E-2</v>
      </c>
      <c r="F31">
        <v>13</v>
      </c>
      <c r="G31">
        <v>0</v>
      </c>
      <c r="I31">
        <v>9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7.1428571428571425E-2</v>
      </c>
      <c r="D32">
        <v>3.5714285714285712E-2</v>
      </c>
      <c r="F32">
        <v>13</v>
      </c>
      <c r="G32">
        <v>0</v>
      </c>
      <c r="I32">
        <v>7</v>
      </c>
      <c r="J32">
        <v>0</v>
      </c>
      <c r="K32">
        <v>11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0.2857142857142857</v>
      </c>
      <c r="C33">
        <v>0.1785714285714286</v>
      </c>
      <c r="D33">
        <v>3.5714285714285712E-2</v>
      </c>
      <c r="F33">
        <v>13</v>
      </c>
      <c r="G33">
        <v>0</v>
      </c>
      <c r="I33">
        <v>5</v>
      </c>
      <c r="J33">
        <v>0</v>
      </c>
      <c r="K33">
        <v>8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0.1071428571428571</v>
      </c>
      <c r="F34">
        <v>13</v>
      </c>
      <c r="G34">
        <v>0</v>
      </c>
      <c r="I34">
        <v>8</v>
      </c>
      <c r="J34">
        <v>0</v>
      </c>
      <c r="K34">
        <v>13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0.25</v>
      </c>
      <c r="C35">
        <v>3.5714285714285712E-2</v>
      </c>
      <c r="D35">
        <v>7.1428571428571425E-2</v>
      </c>
      <c r="F35">
        <v>12</v>
      </c>
      <c r="G35">
        <v>0</v>
      </c>
      <c r="I35">
        <v>5</v>
      </c>
      <c r="J35">
        <v>0</v>
      </c>
      <c r="K35">
        <v>11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7.1428571428571425E-2</v>
      </c>
      <c r="D36">
        <v>3.5714285714285712E-2</v>
      </c>
      <c r="F36">
        <v>12</v>
      </c>
      <c r="G36">
        <v>0</v>
      </c>
      <c r="I36">
        <v>7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3.5714285714285712E-2</v>
      </c>
      <c r="F37">
        <v>12</v>
      </c>
      <c r="G37">
        <v>0</v>
      </c>
      <c r="I37">
        <v>9</v>
      </c>
      <c r="J37">
        <v>0</v>
      </c>
      <c r="K37">
        <v>11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3.5714285714285712E-2</v>
      </c>
      <c r="F39">
        <v>13</v>
      </c>
      <c r="G39">
        <v>0</v>
      </c>
      <c r="I39">
        <v>8</v>
      </c>
      <c r="J39">
        <v>0</v>
      </c>
      <c r="K39">
        <v>2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3.5714285714285712E-2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0.14285714285714279</v>
      </c>
      <c r="C41">
        <v>0.42857142857142849</v>
      </c>
      <c r="D41">
        <v>0.14285714285714279</v>
      </c>
      <c r="F41">
        <v>14</v>
      </c>
      <c r="G41">
        <v>0</v>
      </c>
      <c r="I41">
        <v>10</v>
      </c>
      <c r="J41">
        <v>0</v>
      </c>
      <c r="K41">
        <v>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3.5714285714285712E-2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0.14285714285714279</v>
      </c>
      <c r="D44">
        <v>7.1428571428571425E-2</v>
      </c>
      <c r="F44">
        <v>11</v>
      </c>
      <c r="G44">
        <v>0</v>
      </c>
      <c r="I44">
        <v>10</v>
      </c>
      <c r="J44">
        <v>0</v>
      </c>
      <c r="K44">
        <v>7</v>
      </c>
      <c r="L44">
        <v>0</v>
      </c>
      <c r="M44">
        <v>9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0.1071428571428571</v>
      </c>
      <c r="F45">
        <v>14</v>
      </c>
      <c r="G45">
        <v>0</v>
      </c>
      <c r="I45">
        <v>7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0.2142857142857143</v>
      </c>
      <c r="D46">
        <v>3.5714285714285712E-2</v>
      </c>
      <c r="F46">
        <v>13</v>
      </c>
      <c r="G46">
        <v>0</v>
      </c>
      <c r="I46">
        <v>10</v>
      </c>
      <c r="J46">
        <v>0</v>
      </c>
      <c r="K46">
        <v>7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3.5714285714285712E-2</v>
      </c>
      <c r="F47">
        <v>12</v>
      </c>
      <c r="G47">
        <v>0</v>
      </c>
      <c r="I47">
        <v>10</v>
      </c>
      <c r="J47">
        <v>0</v>
      </c>
      <c r="K47">
        <v>12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7.1428571428571425E-2</v>
      </c>
      <c r="C48">
        <v>0.39285714285714279</v>
      </c>
      <c r="D48">
        <v>3.5714285714285712E-2</v>
      </c>
      <c r="F48">
        <v>12</v>
      </c>
      <c r="G48">
        <v>0</v>
      </c>
      <c r="I48">
        <v>10</v>
      </c>
      <c r="J48">
        <v>0</v>
      </c>
      <c r="K48">
        <v>1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0.32142857142857151</v>
      </c>
      <c r="C49">
        <v>0.42857142857142849</v>
      </c>
      <c r="D49">
        <v>0.1071428571428571</v>
      </c>
      <c r="F49">
        <v>13</v>
      </c>
      <c r="G49">
        <v>0</v>
      </c>
      <c r="I49">
        <v>4</v>
      </c>
      <c r="J49">
        <v>0</v>
      </c>
      <c r="K49">
        <v>1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0.2142857142857143</v>
      </c>
      <c r="C50">
        <v>0.2857142857142857</v>
      </c>
      <c r="D50">
        <v>0.14285714285714279</v>
      </c>
      <c r="F50">
        <v>13</v>
      </c>
      <c r="G50">
        <v>0</v>
      </c>
      <c r="I50">
        <v>7</v>
      </c>
      <c r="J50">
        <v>0</v>
      </c>
      <c r="K50">
        <v>5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7.1428571428571425E-2</v>
      </c>
      <c r="C51">
        <v>0</v>
      </c>
      <c r="D51">
        <v>7.1428571428571425E-2</v>
      </c>
      <c r="F51">
        <v>13</v>
      </c>
      <c r="G51">
        <v>0</v>
      </c>
      <c r="I51">
        <v>11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3.5714285714285712E-2</v>
      </c>
      <c r="C52">
        <v>0.42857142857142849</v>
      </c>
      <c r="D52">
        <v>0.1071428571428571</v>
      </c>
      <c r="F52">
        <v>13</v>
      </c>
      <c r="G52">
        <v>0</v>
      </c>
      <c r="I52">
        <v>12</v>
      </c>
      <c r="J52">
        <v>0</v>
      </c>
      <c r="K52">
        <v>1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0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0.14285714285714279</v>
      </c>
      <c r="F57">
        <v>11</v>
      </c>
      <c r="G57">
        <v>0</v>
      </c>
      <c r="I57">
        <v>10</v>
      </c>
      <c r="J57">
        <v>0</v>
      </c>
      <c r="K57">
        <v>11</v>
      </c>
      <c r="L57">
        <v>0</v>
      </c>
      <c r="M57">
        <v>7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11</v>
      </c>
      <c r="G58">
        <v>0</v>
      </c>
      <c r="I58">
        <v>11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3.5714285714285712E-2</v>
      </c>
      <c r="F59">
        <v>11</v>
      </c>
      <c r="G59">
        <v>0</v>
      </c>
      <c r="I59">
        <v>9</v>
      </c>
      <c r="J59">
        <v>0</v>
      </c>
      <c r="K59">
        <v>9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0.1785714285714286</v>
      </c>
      <c r="D61">
        <v>0.1071428571428571</v>
      </c>
      <c r="F61">
        <v>13</v>
      </c>
      <c r="G61">
        <v>0</v>
      </c>
      <c r="I61">
        <v>13</v>
      </c>
      <c r="J61">
        <v>0</v>
      </c>
      <c r="K61">
        <v>8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14</v>
      </c>
      <c r="G62">
        <v>0</v>
      </c>
      <c r="I62">
        <v>14</v>
      </c>
      <c r="J62">
        <v>0</v>
      </c>
      <c r="K62">
        <v>14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0.2142857142857143</v>
      </c>
      <c r="D63">
        <v>3.5714285714285712E-2</v>
      </c>
      <c r="F63">
        <v>13</v>
      </c>
      <c r="G63">
        <v>0</v>
      </c>
      <c r="I63">
        <v>12</v>
      </c>
      <c r="J63">
        <v>0</v>
      </c>
      <c r="K63">
        <v>7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0.14285714285714279</v>
      </c>
      <c r="F64">
        <v>13</v>
      </c>
      <c r="G64">
        <v>0</v>
      </c>
      <c r="I64">
        <v>12</v>
      </c>
      <c r="J64">
        <v>0</v>
      </c>
      <c r="K64">
        <v>10</v>
      </c>
      <c r="L64">
        <v>0</v>
      </c>
      <c r="M64">
        <v>9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0.1071428571428571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3.5714285714285712E-2</v>
      </c>
      <c r="F67">
        <v>11</v>
      </c>
      <c r="G67">
        <v>0</v>
      </c>
      <c r="I67">
        <v>9</v>
      </c>
      <c r="J67">
        <v>0</v>
      </c>
      <c r="K67">
        <v>8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0.14285714285714279</v>
      </c>
      <c r="F68">
        <v>13</v>
      </c>
      <c r="G68">
        <v>0</v>
      </c>
      <c r="I68">
        <v>12</v>
      </c>
      <c r="J68">
        <v>0</v>
      </c>
      <c r="K68">
        <v>12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0.2142857142857143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6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3.5714285714285712E-2</v>
      </c>
      <c r="F70">
        <v>12</v>
      </c>
      <c r="G70">
        <v>0</v>
      </c>
      <c r="I70">
        <v>11</v>
      </c>
      <c r="J70">
        <v>0</v>
      </c>
      <c r="K70">
        <v>9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0.1071428571428571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9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0.1785714285714286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9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11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3.5714285714285712E-2</v>
      </c>
      <c r="F77">
        <v>12</v>
      </c>
      <c r="G77">
        <v>0</v>
      </c>
      <c r="I77">
        <v>12</v>
      </c>
      <c r="J77">
        <v>0</v>
      </c>
      <c r="K77">
        <v>7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9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0.14285714285714279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0.39285714285714279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9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0</v>
      </c>
      <c r="F4">
        <v>12</v>
      </c>
      <c r="G4">
        <v>0</v>
      </c>
      <c r="I4">
        <v>11</v>
      </c>
      <c r="J4">
        <v>0</v>
      </c>
      <c r="K4">
        <v>11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16</v>
      </c>
      <c r="G5">
        <v>0</v>
      </c>
      <c r="I5">
        <v>16</v>
      </c>
      <c r="J5">
        <v>0</v>
      </c>
      <c r="K5">
        <v>16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0</v>
      </c>
      <c r="C6">
        <v>8.5714285714285715E-2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13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0.1142857142857143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13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5.7142857142857141E-2</v>
      </c>
      <c r="C9">
        <v>0</v>
      </c>
      <c r="D9">
        <v>8.5714285714285715E-2</v>
      </c>
      <c r="F9">
        <v>16</v>
      </c>
      <c r="G9">
        <v>0</v>
      </c>
      <c r="I9">
        <v>14</v>
      </c>
      <c r="J9">
        <v>0</v>
      </c>
      <c r="K9">
        <v>16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2.8571428571428571E-2</v>
      </c>
      <c r="C11">
        <v>8.5714285714285715E-2</v>
      </c>
      <c r="D11">
        <v>5.7142857142857141E-2</v>
      </c>
      <c r="F11">
        <v>15</v>
      </c>
      <c r="G11">
        <v>0</v>
      </c>
      <c r="I11">
        <v>14</v>
      </c>
      <c r="J11">
        <v>0</v>
      </c>
      <c r="K11">
        <v>12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0.1142857142857143</v>
      </c>
      <c r="F12">
        <v>17</v>
      </c>
      <c r="G12">
        <v>0</v>
      </c>
      <c r="I12">
        <v>17</v>
      </c>
      <c r="J12">
        <v>0</v>
      </c>
      <c r="K12">
        <v>17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8.5714285714285715E-2</v>
      </c>
      <c r="F13">
        <v>17</v>
      </c>
      <c r="G13">
        <v>0</v>
      </c>
      <c r="I13">
        <v>16</v>
      </c>
      <c r="J13">
        <v>0</v>
      </c>
      <c r="K13">
        <v>17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0.1142857142857143</v>
      </c>
      <c r="F14">
        <v>17</v>
      </c>
      <c r="G14">
        <v>0</v>
      </c>
      <c r="I14">
        <v>15</v>
      </c>
      <c r="J14">
        <v>0</v>
      </c>
      <c r="K14">
        <v>17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0.42857142857142849</v>
      </c>
      <c r="D15">
        <v>5.7142857142857141E-2</v>
      </c>
      <c r="F15">
        <v>17</v>
      </c>
      <c r="G15">
        <v>0</v>
      </c>
      <c r="I15">
        <v>17</v>
      </c>
      <c r="J15">
        <v>0</v>
      </c>
      <c r="K15">
        <v>2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0</v>
      </c>
      <c r="C16">
        <v>5.7142857142857141E-2</v>
      </c>
      <c r="D16">
        <v>5.7142857142857141E-2</v>
      </c>
      <c r="F16">
        <v>16</v>
      </c>
      <c r="G16">
        <v>0</v>
      </c>
      <c r="I16">
        <v>16</v>
      </c>
      <c r="J16">
        <v>0</v>
      </c>
      <c r="K16">
        <v>14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0.14285714285714279</v>
      </c>
      <c r="F17">
        <v>15</v>
      </c>
      <c r="G17">
        <v>0</v>
      </c>
      <c r="I17">
        <v>15</v>
      </c>
      <c r="J17">
        <v>0</v>
      </c>
      <c r="K17">
        <v>15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0.1142857142857143</v>
      </c>
      <c r="C18">
        <v>0</v>
      </c>
      <c r="D18">
        <v>8.5714285714285715E-2</v>
      </c>
      <c r="F18">
        <v>16</v>
      </c>
      <c r="G18">
        <v>0</v>
      </c>
      <c r="I18">
        <v>12</v>
      </c>
      <c r="J18">
        <v>0</v>
      </c>
      <c r="K18">
        <v>16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5.7142857142857141E-2</v>
      </c>
      <c r="C19">
        <v>0.1142857142857143</v>
      </c>
      <c r="D19">
        <v>2.8571428571428571E-2</v>
      </c>
      <c r="F19">
        <v>14</v>
      </c>
      <c r="G19">
        <v>0</v>
      </c>
      <c r="I19">
        <v>12</v>
      </c>
      <c r="J19">
        <v>0</v>
      </c>
      <c r="K19">
        <v>10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0.1142857142857143</v>
      </c>
      <c r="C20">
        <v>2.8571428571428571E-2</v>
      </c>
      <c r="D20">
        <v>5.7142857142857141E-2</v>
      </c>
      <c r="F20">
        <v>16</v>
      </c>
      <c r="G20">
        <v>0</v>
      </c>
      <c r="I20">
        <v>12</v>
      </c>
      <c r="J20">
        <v>0</v>
      </c>
      <c r="K20">
        <v>15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5.7142857142857141E-2</v>
      </c>
      <c r="F21">
        <v>17</v>
      </c>
      <c r="G21">
        <v>0</v>
      </c>
      <c r="I21">
        <v>17</v>
      </c>
      <c r="J21">
        <v>0</v>
      </c>
      <c r="K21">
        <v>17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16</v>
      </c>
      <c r="G22">
        <v>0</v>
      </c>
      <c r="I22">
        <v>12</v>
      </c>
      <c r="J22">
        <v>0</v>
      </c>
      <c r="K22">
        <v>12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8.5714285714285715E-2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0.1714285714285714</v>
      </c>
      <c r="C24">
        <v>0</v>
      </c>
      <c r="D24">
        <v>8.5714285714285715E-2</v>
      </c>
      <c r="F24">
        <v>14</v>
      </c>
      <c r="G24">
        <v>0</v>
      </c>
      <c r="I24">
        <v>8</v>
      </c>
      <c r="J24">
        <v>0</v>
      </c>
      <c r="K24">
        <v>14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8.5714285714285715E-2</v>
      </c>
      <c r="C25">
        <v>0.42857142857142849</v>
      </c>
      <c r="D25">
        <v>5.7142857142857141E-2</v>
      </c>
      <c r="F25">
        <v>17</v>
      </c>
      <c r="G25">
        <v>0</v>
      </c>
      <c r="I25">
        <v>14</v>
      </c>
      <c r="J25">
        <v>0</v>
      </c>
      <c r="K25">
        <v>2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0.31428571428571428</v>
      </c>
      <c r="C26">
        <v>0.25714285714285712</v>
      </c>
      <c r="D26">
        <v>5.7142857142857141E-2</v>
      </c>
      <c r="F26">
        <v>14</v>
      </c>
      <c r="G26">
        <v>0</v>
      </c>
      <c r="I26">
        <v>3</v>
      </c>
      <c r="J26">
        <v>0</v>
      </c>
      <c r="K26">
        <v>5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0.1714285714285714</v>
      </c>
      <c r="C27">
        <v>0.22857142857142859</v>
      </c>
      <c r="D27">
        <v>8.5714285714285715E-2</v>
      </c>
      <c r="F27">
        <v>17</v>
      </c>
      <c r="G27">
        <v>0</v>
      </c>
      <c r="I27">
        <v>11</v>
      </c>
      <c r="J27">
        <v>0</v>
      </c>
      <c r="K27">
        <v>9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0.31428571428571428</v>
      </c>
      <c r="C28">
        <v>0</v>
      </c>
      <c r="D28">
        <v>0.1142857142857143</v>
      </c>
      <c r="F28">
        <v>16</v>
      </c>
      <c r="G28">
        <v>0</v>
      </c>
      <c r="I28">
        <v>5</v>
      </c>
      <c r="J28">
        <v>0</v>
      </c>
      <c r="K28">
        <v>16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</v>
      </c>
      <c r="C29">
        <v>5.7142857142857141E-2</v>
      </c>
      <c r="D29">
        <v>5.7142857142857141E-2</v>
      </c>
      <c r="F29">
        <v>14</v>
      </c>
      <c r="G29">
        <v>0</v>
      </c>
      <c r="I29">
        <v>7</v>
      </c>
      <c r="J29">
        <v>0</v>
      </c>
      <c r="K29">
        <v>12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</v>
      </c>
      <c r="C30">
        <v>0.2</v>
      </c>
      <c r="D30">
        <v>8.5714285714285715E-2</v>
      </c>
      <c r="F30">
        <v>17</v>
      </c>
      <c r="G30">
        <v>0</v>
      </c>
      <c r="I30">
        <v>10</v>
      </c>
      <c r="J30">
        <v>0</v>
      </c>
      <c r="K30">
        <v>10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0.14285714285714279</v>
      </c>
      <c r="F31">
        <v>14</v>
      </c>
      <c r="G31">
        <v>0</v>
      </c>
      <c r="I31">
        <v>9</v>
      </c>
      <c r="J31">
        <v>0</v>
      </c>
      <c r="K31">
        <v>14</v>
      </c>
      <c r="L31">
        <v>0</v>
      </c>
      <c r="M31">
        <v>9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0.14285714285714279</v>
      </c>
      <c r="F32">
        <v>17</v>
      </c>
      <c r="G32">
        <v>0</v>
      </c>
      <c r="I32">
        <v>11</v>
      </c>
      <c r="J32">
        <v>0</v>
      </c>
      <c r="K32">
        <v>17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0.25714285714285712</v>
      </c>
      <c r="C33">
        <v>0</v>
      </c>
      <c r="D33">
        <v>5.7142857142857141E-2</v>
      </c>
      <c r="F33">
        <v>16</v>
      </c>
      <c r="G33">
        <v>0</v>
      </c>
      <c r="I33">
        <v>7</v>
      </c>
      <c r="J33">
        <v>0</v>
      </c>
      <c r="K33">
        <v>16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0.25714285714285712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</v>
      </c>
      <c r="C35">
        <v>0</v>
      </c>
      <c r="D35">
        <v>0.1142857142857143</v>
      </c>
      <c r="F35">
        <v>17</v>
      </c>
      <c r="G35">
        <v>0</v>
      </c>
      <c r="I35">
        <v>10</v>
      </c>
      <c r="J35">
        <v>0</v>
      </c>
      <c r="K35">
        <v>17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</v>
      </c>
      <c r="C36">
        <v>2.8571428571428571E-2</v>
      </c>
      <c r="D36">
        <v>8.5714285714285715E-2</v>
      </c>
      <c r="F36">
        <v>15</v>
      </c>
      <c r="G36">
        <v>0</v>
      </c>
      <c r="I36">
        <v>8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0.2</v>
      </c>
      <c r="C37">
        <v>2.8571428571428571E-2</v>
      </c>
      <c r="D37">
        <v>5.7142857142857141E-2</v>
      </c>
      <c r="F37">
        <v>16</v>
      </c>
      <c r="G37">
        <v>0</v>
      </c>
      <c r="I37">
        <v>9</v>
      </c>
      <c r="J37">
        <v>0</v>
      </c>
      <c r="K37">
        <v>15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0.1142857142857143</v>
      </c>
      <c r="C38">
        <v>5.7142857142857141E-2</v>
      </c>
      <c r="D38">
        <v>8.5714285714285715E-2</v>
      </c>
      <c r="F38">
        <v>16</v>
      </c>
      <c r="G38">
        <v>0</v>
      </c>
      <c r="I38">
        <v>12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8.5714285714285715E-2</v>
      </c>
      <c r="F39">
        <v>16</v>
      </c>
      <c r="G39">
        <v>0</v>
      </c>
      <c r="I39">
        <v>9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5.7142857142857141E-2</v>
      </c>
      <c r="C40">
        <v>8.5714285714285715E-2</v>
      </c>
      <c r="D40">
        <v>0.1142857142857143</v>
      </c>
      <c r="F40">
        <v>17</v>
      </c>
      <c r="G40">
        <v>0</v>
      </c>
      <c r="I40">
        <v>15</v>
      </c>
      <c r="J40">
        <v>0</v>
      </c>
      <c r="K40">
        <v>14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0.22857142857142859</v>
      </c>
      <c r="C41">
        <v>0</v>
      </c>
      <c r="D41">
        <v>0.14285714285714279</v>
      </c>
      <c r="F41">
        <v>16</v>
      </c>
      <c r="G41">
        <v>0</v>
      </c>
      <c r="I41">
        <v>8</v>
      </c>
      <c r="J41">
        <v>0</v>
      </c>
      <c r="K41">
        <v>16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0.1142857142857143</v>
      </c>
      <c r="C42">
        <v>8.5714285714285715E-2</v>
      </c>
      <c r="D42">
        <v>5.7142857142857141E-2</v>
      </c>
      <c r="F42">
        <v>14</v>
      </c>
      <c r="G42">
        <v>0</v>
      </c>
      <c r="I42">
        <v>10</v>
      </c>
      <c r="J42">
        <v>0</v>
      </c>
      <c r="K42">
        <v>11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0.25714285714285712</v>
      </c>
      <c r="C43">
        <v>0.14285714285714279</v>
      </c>
      <c r="D43">
        <v>5.7142857142857141E-2</v>
      </c>
      <c r="F43">
        <v>15</v>
      </c>
      <c r="G43">
        <v>0</v>
      </c>
      <c r="I43">
        <v>6</v>
      </c>
      <c r="J43">
        <v>0</v>
      </c>
      <c r="K43">
        <v>10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0.14285714285714279</v>
      </c>
      <c r="C44">
        <v>0</v>
      </c>
      <c r="D44">
        <v>2.8571428571428571E-2</v>
      </c>
      <c r="F44">
        <v>16</v>
      </c>
      <c r="G44">
        <v>0</v>
      </c>
      <c r="I44">
        <v>11</v>
      </c>
      <c r="J44">
        <v>0</v>
      </c>
      <c r="K44">
        <v>16</v>
      </c>
      <c r="L44">
        <v>0</v>
      </c>
      <c r="M44">
        <v>15</v>
      </c>
      <c r="N44">
        <v>0</v>
      </c>
    </row>
    <row r="45" spans="1:14" x14ac:dyDescent="0.25">
      <c r="A45" s="1">
        <v>44</v>
      </c>
      <c r="B45">
        <v>5.7142857142857141E-2</v>
      </c>
      <c r="C45">
        <v>0.1714285714285714</v>
      </c>
      <c r="D45">
        <v>5.7142857142857141E-2</v>
      </c>
      <c r="F45">
        <v>15</v>
      </c>
      <c r="G45">
        <v>0</v>
      </c>
      <c r="I45">
        <v>13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5.7142857142857141E-2</v>
      </c>
      <c r="F46">
        <v>14</v>
      </c>
      <c r="G46">
        <v>0</v>
      </c>
      <c r="I46">
        <v>10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2.8571428571428571E-2</v>
      </c>
      <c r="F47">
        <v>14</v>
      </c>
      <c r="G47">
        <v>0</v>
      </c>
      <c r="I47">
        <v>11</v>
      </c>
      <c r="J47">
        <v>0</v>
      </c>
      <c r="K47">
        <v>13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5.7142857142857141E-2</v>
      </c>
      <c r="C48">
        <v>0</v>
      </c>
      <c r="D48">
        <v>0.1142857142857143</v>
      </c>
      <c r="F48">
        <v>17</v>
      </c>
      <c r="G48">
        <v>0</v>
      </c>
      <c r="I48">
        <v>15</v>
      </c>
      <c r="J48">
        <v>0</v>
      </c>
      <c r="K48">
        <v>17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8.5714285714285715E-2</v>
      </c>
      <c r="C49">
        <v>0</v>
      </c>
      <c r="D49">
        <v>5.7142857142857141E-2</v>
      </c>
      <c r="F49">
        <v>15</v>
      </c>
      <c r="G49">
        <v>0</v>
      </c>
      <c r="I49">
        <v>12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</v>
      </c>
      <c r="D50">
        <v>5.7142857142857141E-2</v>
      </c>
      <c r="F50">
        <v>15</v>
      </c>
      <c r="G50">
        <v>0</v>
      </c>
      <c r="I50">
        <v>12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5.7142857142857141E-2</v>
      </c>
      <c r="F51">
        <v>17</v>
      </c>
      <c r="G51">
        <v>0</v>
      </c>
      <c r="I51">
        <v>12</v>
      </c>
      <c r="J51">
        <v>0</v>
      </c>
      <c r="K51">
        <v>17</v>
      </c>
      <c r="L51">
        <v>0</v>
      </c>
      <c r="M51">
        <v>15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5.7142857142857141E-2</v>
      </c>
      <c r="F52">
        <v>16</v>
      </c>
      <c r="G52">
        <v>0</v>
      </c>
      <c r="I52">
        <v>16</v>
      </c>
      <c r="J52">
        <v>0</v>
      </c>
      <c r="K52">
        <v>16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5.7142857142857141E-2</v>
      </c>
      <c r="C53">
        <v>0.25714285714285712</v>
      </c>
      <c r="D53">
        <v>0.1142857142857143</v>
      </c>
      <c r="F53">
        <v>16</v>
      </c>
      <c r="G53">
        <v>0</v>
      </c>
      <c r="I53">
        <v>14</v>
      </c>
      <c r="J53">
        <v>0</v>
      </c>
      <c r="K53">
        <v>7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5.7142857142857141E-2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0.14285714285714279</v>
      </c>
      <c r="F55">
        <v>17</v>
      </c>
      <c r="G55">
        <v>0</v>
      </c>
      <c r="I55">
        <v>15</v>
      </c>
      <c r="J55">
        <v>0</v>
      </c>
      <c r="K55">
        <v>16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0.42857142857142849</v>
      </c>
      <c r="D56">
        <v>8.5714285714285715E-2</v>
      </c>
      <c r="F56">
        <v>16</v>
      </c>
      <c r="G56">
        <v>0</v>
      </c>
      <c r="I56">
        <v>16</v>
      </c>
      <c r="J56">
        <v>0</v>
      </c>
      <c r="K56">
        <v>1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</v>
      </c>
      <c r="C57">
        <v>5.7142857142857141E-2</v>
      </c>
      <c r="D57">
        <v>5.7142857142857141E-2</v>
      </c>
      <c r="F57">
        <v>15</v>
      </c>
      <c r="G57">
        <v>0</v>
      </c>
      <c r="I57">
        <v>15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5.7142857142857141E-2</v>
      </c>
      <c r="C58">
        <v>0.37142857142857139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2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15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5.7142857142857141E-2</v>
      </c>
      <c r="C60">
        <v>0.22857142857142859</v>
      </c>
      <c r="D60">
        <v>5.7142857142857141E-2</v>
      </c>
      <c r="F60">
        <v>16</v>
      </c>
      <c r="G60">
        <v>0</v>
      </c>
      <c r="I60">
        <v>14</v>
      </c>
      <c r="J60">
        <v>0</v>
      </c>
      <c r="K60">
        <v>8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16</v>
      </c>
      <c r="G61">
        <v>0</v>
      </c>
      <c r="I61">
        <v>14</v>
      </c>
      <c r="J61">
        <v>0</v>
      </c>
      <c r="K61">
        <v>16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2.8571428571428571E-2</v>
      </c>
      <c r="F62">
        <v>14</v>
      </c>
      <c r="G62">
        <v>0</v>
      </c>
      <c r="I62">
        <v>13</v>
      </c>
      <c r="J62">
        <v>0</v>
      </c>
      <c r="K62">
        <v>14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0.1142857142857143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2.8571428571428571E-2</v>
      </c>
      <c r="C64">
        <v>0</v>
      </c>
      <c r="D64">
        <v>8.5714285714285715E-2</v>
      </c>
      <c r="F64">
        <v>17</v>
      </c>
      <c r="G64">
        <v>0</v>
      </c>
      <c r="I64">
        <v>16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0.4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2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16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</v>
      </c>
      <c r="D67">
        <v>5.7142857142857141E-2</v>
      </c>
      <c r="F67">
        <v>15</v>
      </c>
      <c r="G67">
        <v>0</v>
      </c>
      <c r="I67">
        <v>14</v>
      </c>
      <c r="J67">
        <v>0</v>
      </c>
      <c r="K67">
        <v>15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5.7142857142857141E-2</v>
      </c>
      <c r="F69">
        <v>16</v>
      </c>
      <c r="G69">
        <v>0</v>
      </c>
      <c r="I69">
        <v>15</v>
      </c>
      <c r="J69">
        <v>0</v>
      </c>
      <c r="K69">
        <v>16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0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17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0.1142857142857143</v>
      </c>
      <c r="D72">
        <v>5.7142857142857141E-2</v>
      </c>
      <c r="F72">
        <v>16</v>
      </c>
      <c r="G72">
        <v>0</v>
      </c>
      <c r="I72">
        <v>16</v>
      </c>
      <c r="J72">
        <v>0</v>
      </c>
      <c r="K72">
        <v>12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0.1142857142857143</v>
      </c>
      <c r="D73">
        <v>5.7142857142857141E-2</v>
      </c>
      <c r="F73">
        <v>17</v>
      </c>
      <c r="G73">
        <v>0</v>
      </c>
      <c r="I73">
        <v>17</v>
      </c>
      <c r="J73">
        <v>0</v>
      </c>
      <c r="K73">
        <v>13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14</v>
      </c>
      <c r="G74">
        <v>0</v>
      </c>
      <c r="I74">
        <v>13</v>
      </c>
      <c r="J74">
        <v>0</v>
      </c>
      <c r="K74">
        <v>13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14</v>
      </c>
      <c r="G77">
        <v>0</v>
      </c>
      <c r="I77">
        <v>14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16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5.7142857142857141E-2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15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2.8571428571428571E-2</v>
      </c>
      <c r="C82">
        <v>0.14285714285714279</v>
      </c>
      <c r="D82">
        <v>5.7142857142857141E-2</v>
      </c>
      <c r="F82">
        <v>16</v>
      </c>
      <c r="G82">
        <v>0</v>
      </c>
      <c r="I82">
        <v>15</v>
      </c>
      <c r="J82">
        <v>0</v>
      </c>
      <c r="K82">
        <v>11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2.8571428571428571E-2</v>
      </c>
      <c r="C83">
        <v>0.14285714285714279</v>
      </c>
      <c r="D83">
        <v>2.8571428571428571E-2</v>
      </c>
      <c r="F83">
        <v>16</v>
      </c>
      <c r="G83">
        <v>0</v>
      </c>
      <c r="I83">
        <v>15</v>
      </c>
      <c r="J83">
        <v>0</v>
      </c>
      <c r="K83">
        <v>11</v>
      </c>
      <c r="L83">
        <v>0</v>
      </c>
      <c r="M83">
        <v>15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8.5714285714285715E-2</v>
      </c>
      <c r="F84">
        <v>17</v>
      </c>
      <c r="G84">
        <v>0</v>
      </c>
      <c r="I84">
        <v>17</v>
      </c>
      <c r="J84">
        <v>0</v>
      </c>
      <c r="K84">
        <v>12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5.7142857142857141E-2</v>
      </c>
      <c r="F85">
        <v>15</v>
      </c>
      <c r="G85">
        <v>0</v>
      </c>
      <c r="I85">
        <v>15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12</v>
      </c>
      <c r="G2">
        <v>0</v>
      </c>
      <c r="I2">
        <v>12</v>
      </c>
      <c r="J2">
        <v>0</v>
      </c>
      <c r="K2">
        <v>12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0.14285714285714279</v>
      </c>
      <c r="F3">
        <v>13</v>
      </c>
      <c r="G3">
        <v>0</v>
      </c>
      <c r="I3">
        <v>13</v>
      </c>
      <c r="J3">
        <v>0</v>
      </c>
      <c r="K3">
        <v>12</v>
      </c>
      <c r="L3">
        <v>0</v>
      </c>
      <c r="M3">
        <v>9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0.1785714285714286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13</v>
      </c>
      <c r="G5">
        <v>0</v>
      </c>
      <c r="I5">
        <v>11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13</v>
      </c>
      <c r="G6">
        <v>0</v>
      </c>
      <c r="I6">
        <v>11</v>
      </c>
      <c r="J6">
        <v>0</v>
      </c>
      <c r="K6">
        <v>12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0</v>
      </c>
      <c r="C8">
        <v>0.32142857142857151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4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14</v>
      </c>
      <c r="G12">
        <v>0</v>
      </c>
      <c r="I12">
        <v>12</v>
      </c>
      <c r="J12">
        <v>0</v>
      </c>
      <c r="K12">
        <v>9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11</v>
      </c>
      <c r="G14">
        <v>0</v>
      </c>
      <c r="I14">
        <v>11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0.1071428571428571</v>
      </c>
      <c r="C15">
        <v>0</v>
      </c>
      <c r="D15">
        <v>7.1428571428571425E-2</v>
      </c>
      <c r="F15">
        <v>12</v>
      </c>
      <c r="G15">
        <v>0</v>
      </c>
      <c r="I15">
        <v>9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0.14285714285714279</v>
      </c>
      <c r="F16">
        <v>13</v>
      </c>
      <c r="G16">
        <v>0</v>
      </c>
      <c r="I16">
        <v>13</v>
      </c>
      <c r="J16">
        <v>0</v>
      </c>
      <c r="K16">
        <v>13</v>
      </c>
      <c r="L16">
        <v>0</v>
      </c>
      <c r="M16">
        <v>9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3.5714285714285712E-2</v>
      </c>
      <c r="F17">
        <v>11</v>
      </c>
      <c r="G17">
        <v>0</v>
      </c>
      <c r="I17">
        <v>9</v>
      </c>
      <c r="J17">
        <v>0</v>
      </c>
      <c r="K17">
        <v>8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3.5714285714285712E-2</v>
      </c>
      <c r="F18">
        <v>12</v>
      </c>
      <c r="G18">
        <v>0</v>
      </c>
      <c r="I18">
        <v>8</v>
      </c>
      <c r="J18">
        <v>0</v>
      </c>
      <c r="K18">
        <v>9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0.1071428571428571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14</v>
      </c>
      <c r="G21">
        <v>0</v>
      </c>
      <c r="I21">
        <v>13</v>
      </c>
      <c r="J21">
        <v>0</v>
      </c>
      <c r="K21">
        <v>14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0</v>
      </c>
      <c r="F22">
        <v>12</v>
      </c>
      <c r="G22">
        <v>0</v>
      </c>
      <c r="I22">
        <v>8</v>
      </c>
      <c r="J22">
        <v>0</v>
      </c>
      <c r="K22">
        <v>12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3.5714285714285712E-2</v>
      </c>
      <c r="F23">
        <v>13</v>
      </c>
      <c r="G23">
        <v>0</v>
      </c>
      <c r="I23">
        <v>9</v>
      </c>
      <c r="J23">
        <v>0</v>
      </c>
      <c r="K23">
        <v>9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0.14285714285714279</v>
      </c>
      <c r="F24">
        <v>13</v>
      </c>
      <c r="G24">
        <v>0</v>
      </c>
      <c r="I24">
        <v>10</v>
      </c>
      <c r="J24">
        <v>0</v>
      </c>
      <c r="K24">
        <v>13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0</v>
      </c>
      <c r="F25">
        <v>12</v>
      </c>
      <c r="G25">
        <v>0</v>
      </c>
      <c r="I25">
        <v>10</v>
      </c>
      <c r="J25">
        <v>0</v>
      </c>
      <c r="K25">
        <v>12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0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0</v>
      </c>
      <c r="F27">
        <v>12</v>
      </c>
      <c r="G27">
        <v>0</v>
      </c>
      <c r="I27">
        <v>10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3.5714285714285712E-2</v>
      </c>
      <c r="F28">
        <v>12</v>
      </c>
      <c r="G28">
        <v>0</v>
      </c>
      <c r="I28">
        <v>9</v>
      </c>
      <c r="J28">
        <v>0</v>
      </c>
      <c r="K28">
        <v>10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7.1428571428571425E-2</v>
      </c>
      <c r="F29">
        <v>13</v>
      </c>
      <c r="G29">
        <v>0</v>
      </c>
      <c r="I29">
        <v>12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0.14285714285714279</v>
      </c>
      <c r="F30">
        <v>13</v>
      </c>
      <c r="G30">
        <v>0</v>
      </c>
      <c r="I30">
        <v>8</v>
      </c>
      <c r="J30">
        <v>0</v>
      </c>
      <c r="K30">
        <v>13</v>
      </c>
      <c r="L30">
        <v>0</v>
      </c>
      <c r="M30">
        <v>9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0.2142857142857143</v>
      </c>
      <c r="F31">
        <v>14</v>
      </c>
      <c r="G31">
        <v>0</v>
      </c>
      <c r="I31">
        <v>10</v>
      </c>
      <c r="J31">
        <v>0</v>
      </c>
      <c r="K31">
        <v>10</v>
      </c>
      <c r="L31">
        <v>0</v>
      </c>
      <c r="M31">
        <v>8</v>
      </c>
      <c r="N31">
        <v>0</v>
      </c>
    </row>
    <row r="32" spans="1:14" x14ac:dyDescent="0.25">
      <c r="A32" s="1">
        <v>31</v>
      </c>
      <c r="B32">
        <v>0.2857142857142857</v>
      </c>
      <c r="C32">
        <v>7.1428571428571425E-2</v>
      </c>
      <c r="D32">
        <v>0.14285714285714279</v>
      </c>
      <c r="F32">
        <v>13</v>
      </c>
      <c r="G32">
        <v>0</v>
      </c>
      <c r="I32">
        <v>5</v>
      </c>
      <c r="J32">
        <v>0</v>
      </c>
      <c r="K32">
        <v>11</v>
      </c>
      <c r="L32">
        <v>0</v>
      </c>
      <c r="M32">
        <v>9</v>
      </c>
      <c r="N32">
        <v>0</v>
      </c>
    </row>
    <row r="33" spans="1:14" x14ac:dyDescent="0.25">
      <c r="A33" s="1">
        <v>32</v>
      </c>
      <c r="B33">
        <v>0.32142857142857151</v>
      </c>
      <c r="C33">
        <v>3.5714285714285712E-2</v>
      </c>
      <c r="D33">
        <v>0.14285714285714279</v>
      </c>
      <c r="F33">
        <v>13</v>
      </c>
      <c r="G33">
        <v>0</v>
      </c>
      <c r="I33">
        <v>4</v>
      </c>
      <c r="J33">
        <v>0</v>
      </c>
      <c r="K33">
        <v>12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0.2857142857142857</v>
      </c>
      <c r="C34">
        <v>0</v>
      </c>
      <c r="D34">
        <v>0</v>
      </c>
      <c r="F34">
        <v>12</v>
      </c>
      <c r="G34">
        <v>0</v>
      </c>
      <c r="I34">
        <v>4</v>
      </c>
      <c r="J34">
        <v>0</v>
      </c>
      <c r="K34">
        <v>12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3.5714285714285712E-2</v>
      </c>
      <c r="F35">
        <v>13</v>
      </c>
      <c r="G35">
        <v>0</v>
      </c>
      <c r="I35">
        <v>11</v>
      </c>
      <c r="J35">
        <v>0</v>
      </c>
      <c r="K35">
        <v>13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14</v>
      </c>
      <c r="G36">
        <v>0</v>
      </c>
      <c r="I36">
        <v>8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0.1071428571428571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</v>
      </c>
      <c r="F39">
        <v>12</v>
      </c>
      <c r="G39">
        <v>0</v>
      </c>
      <c r="I39">
        <v>7</v>
      </c>
      <c r="J39">
        <v>0</v>
      </c>
      <c r="K39">
        <v>7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7.1428571428571425E-2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0.2142857142857143</v>
      </c>
      <c r="D41">
        <v>3.5714285714285712E-2</v>
      </c>
      <c r="F41">
        <v>13</v>
      </c>
      <c r="G41">
        <v>0</v>
      </c>
      <c r="I41">
        <v>6</v>
      </c>
      <c r="J41">
        <v>0</v>
      </c>
      <c r="K41">
        <v>7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0</v>
      </c>
      <c r="F43">
        <v>12</v>
      </c>
      <c r="G43">
        <v>0</v>
      </c>
      <c r="I43">
        <v>9</v>
      </c>
      <c r="J43">
        <v>0</v>
      </c>
      <c r="K43">
        <v>12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14</v>
      </c>
      <c r="G44">
        <v>0</v>
      </c>
      <c r="I44">
        <v>13</v>
      </c>
      <c r="J44">
        <v>0</v>
      </c>
      <c r="K44">
        <v>14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0.1785714285714286</v>
      </c>
      <c r="F45">
        <v>14</v>
      </c>
      <c r="G45">
        <v>0</v>
      </c>
      <c r="I45">
        <v>14</v>
      </c>
      <c r="J45">
        <v>0</v>
      </c>
      <c r="K45">
        <v>14</v>
      </c>
      <c r="L45">
        <v>0</v>
      </c>
      <c r="M45">
        <v>9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3.5714285714285712E-2</v>
      </c>
      <c r="F46">
        <v>12</v>
      </c>
      <c r="G46">
        <v>0</v>
      </c>
      <c r="I46">
        <v>9</v>
      </c>
      <c r="J46">
        <v>0</v>
      </c>
      <c r="K46">
        <v>11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3.5714285714285712E-2</v>
      </c>
      <c r="F47">
        <v>12</v>
      </c>
      <c r="G47">
        <v>0</v>
      </c>
      <c r="I47">
        <v>10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0.39285714285714279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0.32142857142857151</v>
      </c>
      <c r="D49">
        <v>3.5714285714285712E-2</v>
      </c>
      <c r="F49">
        <v>12</v>
      </c>
      <c r="G49">
        <v>0</v>
      </c>
      <c r="I49">
        <v>9</v>
      </c>
      <c r="J49">
        <v>0</v>
      </c>
      <c r="K49">
        <v>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0.25</v>
      </c>
      <c r="D50">
        <v>0.1071428571428571</v>
      </c>
      <c r="F50">
        <v>13</v>
      </c>
      <c r="G50">
        <v>0</v>
      </c>
      <c r="I50">
        <v>11</v>
      </c>
      <c r="J50">
        <v>0</v>
      </c>
      <c r="K50">
        <v>6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0.39285714285714279</v>
      </c>
      <c r="D52">
        <v>3.5714285714285712E-2</v>
      </c>
      <c r="F52">
        <v>13</v>
      </c>
      <c r="G52">
        <v>0</v>
      </c>
      <c r="I52">
        <v>11</v>
      </c>
      <c r="J52">
        <v>0</v>
      </c>
      <c r="K52">
        <v>2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0.14285714285714279</v>
      </c>
      <c r="C53">
        <v>0</v>
      </c>
      <c r="D53">
        <v>0.1071428571428571</v>
      </c>
      <c r="F53">
        <v>14</v>
      </c>
      <c r="G53">
        <v>0</v>
      </c>
      <c r="I53">
        <v>10</v>
      </c>
      <c r="J53">
        <v>0</v>
      </c>
      <c r="K53">
        <v>14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</v>
      </c>
      <c r="D55">
        <v>0</v>
      </c>
      <c r="F55">
        <v>11</v>
      </c>
      <c r="G55">
        <v>0</v>
      </c>
      <c r="I55">
        <v>7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13</v>
      </c>
      <c r="G56">
        <v>0</v>
      </c>
      <c r="I56">
        <v>12</v>
      </c>
      <c r="J56">
        <v>0</v>
      </c>
      <c r="K56">
        <v>13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7.1428571428571425E-2</v>
      </c>
      <c r="F58">
        <v>13</v>
      </c>
      <c r="G58">
        <v>0</v>
      </c>
      <c r="I58">
        <v>10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0.1071428571428571</v>
      </c>
      <c r="C59">
        <v>0</v>
      </c>
      <c r="D59">
        <v>0.1071428571428571</v>
      </c>
      <c r="F59">
        <v>14</v>
      </c>
      <c r="G59">
        <v>0</v>
      </c>
      <c r="I59">
        <v>11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7.1428571428571425E-2</v>
      </c>
      <c r="C60">
        <v>0</v>
      </c>
      <c r="D60">
        <v>3.5714285714285712E-2</v>
      </c>
      <c r="F60">
        <v>12</v>
      </c>
      <c r="G60">
        <v>0</v>
      </c>
      <c r="I60">
        <v>10</v>
      </c>
      <c r="J60">
        <v>0</v>
      </c>
      <c r="K60">
        <v>12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0.14285714285714279</v>
      </c>
      <c r="C61">
        <v>7.1428571428571425E-2</v>
      </c>
      <c r="D61">
        <v>0</v>
      </c>
      <c r="F61">
        <v>11</v>
      </c>
      <c r="G61">
        <v>0</v>
      </c>
      <c r="I61">
        <v>7</v>
      </c>
      <c r="J61">
        <v>0</v>
      </c>
      <c r="K61">
        <v>9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7.1428571428571425E-2</v>
      </c>
      <c r="C62">
        <v>0.39285714285714279</v>
      </c>
      <c r="D62">
        <v>7.1428571428571425E-2</v>
      </c>
      <c r="F62">
        <v>12</v>
      </c>
      <c r="G62">
        <v>0</v>
      </c>
      <c r="I62">
        <v>10</v>
      </c>
      <c r="J62">
        <v>0</v>
      </c>
      <c r="K62">
        <v>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0.1071428571428571</v>
      </c>
      <c r="F63">
        <v>13</v>
      </c>
      <c r="G63">
        <v>0</v>
      </c>
      <c r="I63">
        <v>12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7.1428571428571425E-2</v>
      </c>
      <c r="C64">
        <v>0.32142857142857151</v>
      </c>
      <c r="D64">
        <v>3.5714285714285712E-2</v>
      </c>
      <c r="F64">
        <v>13</v>
      </c>
      <c r="G64">
        <v>0</v>
      </c>
      <c r="I64">
        <v>11</v>
      </c>
      <c r="J64">
        <v>0</v>
      </c>
      <c r="K64">
        <v>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0.14285714285714279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0.1785714285714286</v>
      </c>
      <c r="F66">
        <v>13</v>
      </c>
      <c r="G66">
        <v>0</v>
      </c>
      <c r="I66">
        <v>12</v>
      </c>
      <c r="J66">
        <v>0</v>
      </c>
      <c r="K66">
        <v>11</v>
      </c>
      <c r="L66">
        <v>0</v>
      </c>
      <c r="M66">
        <v>8</v>
      </c>
      <c r="N66">
        <v>0</v>
      </c>
    </row>
    <row r="67" spans="1:14" x14ac:dyDescent="0.25">
      <c r="A67" s="1">
        <v>66</v>
      </c>
      <c r="B67">
        <v>0.14285714285714279</v>
      </c>
      <c r="C67">
        <v>0.2142857142857143</v>
      </c>
      <c r="D67">
        <v>0.1071428571428571</v>
      </c>
      <c r="F67">
        <v>13</v>
      </c>
      <c r="G67">
        <v>0</v>
      </c>
      <c r="I67">
        <v>9</v>
      </c>
      <c r="J67">
        <v>0</v>
      </c>
      <c r="K67">
        <v>7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0.1071428571428571</v>
      </c>
      <c r="F68">
        <v>13</v>
      </c>
      <c r="G68">
        <v>0</v>
      </c>
      <c r="I68">
        <v>12</v>
      </c>
      <c r="J68">
        <v>0</v>
      </c>
      <c r="K68">
        <v>13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0.32142857142857151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0.14285714285714279</v>
      </c>
      <c r="F70">
        <v>13</v>
      </c>
      <c r="G70">
        <v>0</v>
      </c>
      <c r="I70">
        <v>12</v>
      </c>
      <c r="J70">
        <v>0</v>
      </c>
      <c r="K70">
        <v>12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0.1071428571428571</v>
      </c>
      <c r="F71">
        <v>13</v>
      </c>
      <c r="G71">
        <v>0</v>
      </c>
      <c r="I71">
        <v>13</v>
      </c>
      <c r="J71">
        <v>0</v>
      </c>
      <c r="K71">
        <v>5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9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0.35714285714285721</v>
      </c>
      <c r="D75">
        <v>0</v>
      </c>
      <c r="F75">
        <v>12</v>
      </c>
      <c r="G75">
        <v>0</v>
      </c>
      <c r="I75">
        <v>12</v>
      </c>
      <c r="J75">
        <v>0</v>
      </c>
      <c r="K75">
        <v>2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0.32142857142857151</v>
      </c>
      <c r="D77">
        <v>3.5714285714285712E-2</v>
      </c>
      <c r="F77">
        <v>13</v>
      </c>
      <c r="G77">
        <v>0</v>
      </c>
      <c r="I77">
        <v>13</v>
      </c>
      <c r="J77">
        <v>0</v>
      </c>
      <c r="K77">
        <v>4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3.5714285714285712E-2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</v>
      </c>
      <c r="F80">
        <v>13</v>
      </c>
      <c r="G80">
        <v>0</v>
      </c>
      <c r="I80">
        <v>13</v>
      </c>
      <c r="J80">
        <v>0</v>
      </c>
      <c r="K80">
        <v>12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3.5714285714285712E-2</v>
      </c>
      <c r="C86">
        <v>0.25</v>
      </c>
      <c r="D86">
        <v>3.5714285714285712E-2</v>
      </c>
      <c r="F86">
        <v>12</v>
      </c>
      <c r="G86">
        <v>0</v>
      </c>
      <c r="I86">
        <v>11</v>
      </c>
      <c r="J86">
        <v>0</v>
      </c>
      <c r="K86">
        <v>5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3.5714285714285712E-2</v>
      </c>
      <c r="F2">
        <v>12</v>
      </c>
      <c r="G2">
        <v>0</v>
      </c>
      <c r="I2">
        <v>12</v>
      </c>
      <c r="J2">
        <v>0</v>
      </c>
      <c r="K2">
        <v>10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13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12</v>
      </c>
      <c r="G10">
        <v>0</v>
      </c>
      <c r="I10">
        <v>11</v>
      </c>
      <c r="J10">
        <v>0</v>
      </c>
      <c r="K10">
        <v>11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0.14285714285714279</v>
      </c>
      <c r="F11">
        <v>13</v>
      </c>
      <c r="G11">
        <v>0</v>
      </c>
      <c r="I11">
        <v>12</v>
      </c>
      <c r="J11">
        <v>0</v>
      </c>
      <c r="K11">
        <v>12</v>
      </c>
      <c r="L11">
        <v>0</v>
      </c>
      <c r="M11">
        <v>9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0.42857142857142849</v>
      </c>
      <c r="D13">
        <v>7.1428571428571425E-2</v>
      </c>
      <c r="F13">
        <v>14</v>
      </c>
      <c r="G13">
        <v>0</v>
      </c>
      <c r="I13">
        <v>14</v>
      </c>
      <c r="J13">
        <v>0</v>
      </c>
      <c r="K13">
        <v>2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0.25</v>
      </c>
      <c r="D15">
        <v>3.5714285714285712E-2</v>
      </c>
      <c r="F15">
        <v>12</v>
      </c>
      <c r="G15">
        <v>0</v>
      </c>
      <c r="I15">
        <v>11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0.25</v>
      </c>
      <c r="C16">
        <v>0.2857142857142857</v>
      </c>
      <c r="D16">
        <v>3.5714285714285712E-2</v>
      </c>
      <c r="F16">
        <v>13</v>
      </c>
      <c r="G16">
        <v>0</v>
      </c>
      <c r="I16">
        <v>6</v>
      </c>
      <c r="J16">
        <v>0</v>
      </c>
      <c r="K16">
        <v>5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3.5714285714285712E-2</v>
      </c>
      <c r="F17">
        <v>12</v>
      </c>
      <c r="G17">
        <v>0</v>
      </c>
      <c r="I17">
        <v>9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14</v>
      </c>
      <c r="G18">
        <v>0</v>
      </c>
      <c r="I18">
        <v>12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0.14285714285714279</v>
      </c>
      <c r="D19">
        <v>3.5714285714285712E-2</v>
      </c>
      <c r="F19">
        <v>12</v>
      </c>
      <c r="G19">
        <v>0</v>
      </c>
      <c r="I19">
        <v>12</v>
      </c>
      <c r="J19">
        <v>0</v>
      </c>
      <c r="K19">
        <v>8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13</v>
      </c>
      <c r="G21">
        <v>0</v>
      </c>
      <c r="I21">
        <v>12</v>
      </c>
      <c r="J21">
        <v>0</v>
      </c>
      <c r="K21">
        <v>13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0.1785714285714286</v>
      </c>
      <c r="C22">
        <v>0.14285714285714279</v>
      </c>
      <c r="D22">
        <v>7.1428571428571425E-2</v>
      </c>
      <c r="F22">
        <v>13</v>
      </c>
      <c r="G22">
        <v>0</v>
      </c>
      <c r="I22">
        <v>8</v>
      </c>
      <c r="J22">
        <v>0</v>
      </c>
      <c r="K22">
        <v>9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0.25</v>
      </c>
      <c r="C23">
        <v>0</v>
      </c>
      <c r="D23">
        <v>3.5714285714285712E-2</v>
      </c>
      <c r="F23">
        <v>12</v>
      </c>
      <c r="G23">
        <v>0</v>
      </c>
      <c r="I23">
        <v>5</v>
      </c>
      <c r="J23">
        <v>0</v>
      </c>
      <c r="K23">
        <v>12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0.25</v>
      </c>
      <c r="C24">
        <v>0.14285714285714279</v>
      </c>
      <c r="D24">
        <v>0.1071428571428571</v>
      </c>
      <c r="F24">
        <v>13</v>
      </c>
      <c r="G24">
        <v>0</v>
      </c>
      <c r="I24">
        <v>6</v>
      </c>
      <c r="J24">
        <v>0</v>
      </c>
      <c r="K24">
        <v>9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3.5714285714285712E-2</v>
      </c>
      <c r="F25">
        <v>13</v>
      </c>
      <c r="G25">
        <v>0</v>
      </c>
      <c r="I25">
        <v>11</v>
      </c>
      <c r="J25">
        <v>0</v>
      </c>
      <c r="K25">
        <v>13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3.5714285714285712E-2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11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7.1428571428571425E-2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3.5714285714285712E-2</v>
      </c>
      <c r="F29">
        <v>11</v>
      </c>
      <c r="G29">
        <v>0</v>
      </c>
      <c r="I29">
        <v>4</v>
      </c>
      <c r="J29">
        <v>0</v>
      </c>
      <c r="K29">
        <v>11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0.39285714285714279</v>
      </c>
      <c r="D30">
        <v>3.5714285714285712E-2</v>
      </c>
      <c r="F30">
        <v>12</v>
      </c>
      <c r="G30">
        <v>0</v>
      </c>
      <c r="I30">
        <v>6</v>
      </c>
      <c r="J30">
        <v>0</v>
      </c>
      <c r="K30">
        <v>1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0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3.5714285714285712E-2</v>
      </c>
      <c r="F32">
        <v>12</v>
      </c>
      <c r="G32">
        <v>0</v>
      </c>
      <c r="I32">
        <v>7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3.5714285714285712E-2</v>
      </c>
      <c r="F33">
        <v>12</v>
      </c>
      <c r="G33">
        <v>0</v>
      </c>
      <c r="I33">
        <v>6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0.42857142857142849</v>
      </c>
      <c r="D34">
        <v>0.1071428571428571</v>
      </c>
      <c r="F34">
        <v>14</v>
      </c>
      <c r="G34">
        <v>0</v>
      </c>
      <c r="I34">
        <v>8</v>
      </c>
      <c r="J34">
        <v>0</v>
      </c>
      <c r="K34">
        <v>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12</v>
      </c>
      <c r="G35">
        <v>0</v>
      </c>
      <c r="I35">
        <v>9</v>
      </c>
      <c r="J35">
        <v>0</v>
      </c>
      <c r="K35">
        <v>8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0.1071428571428571</v>
      </c>
      <c r="F36">
        <v>12</v>
      </c>
      <c r="G36">
        <v>0</v>
      </c>
      <c r="I36">
        <v>8</v>
      </c>
      <c r="J36">
        <v>0</v>
      </c>
      <c r="K36">
        <v>11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0.2142857142857143</v>
      </c>
      <c r="C37">
        <v>0.32142857142857151</v>
      </c>
      <c r="D37">
        <v>7.1428571428571425E-2</v>
      </c>
      <c r="F37">
        <v>14</v>
      </c>
      <c r="G37">
        <v>0</v>
      </c>
      <c r="I37">
        <v>8</v>
      </c>
      <c r="J37">
        <v>0</v>
      </c>
      <c r="K37">
        <v>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13</v>
      </c>
      <c r="G38">
        <v>0</v>
      </c>
      <c r="I38">
        <v>11</v>
      </c>
      <c r="J38">
        <v>0</v>
      </c>
      <c r="K38">
        <v>13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7.1428571428571425E-2</v>
      </c>
      <c r="F39">
        <v>13</v>
      </c>
      <c r="G39">
        <v>0</v>
      </c>
      <c r="I39">
        <v>5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7.1428571428571425E-2</v>
      </c>
      <c r="D40">
        <v>3.5714285714285712E-2</v>
      </c>
      <c r="F40">
        <v>14</v>
      </c>
      <c r="G40">
        <v>0</v>
      </c>
      <c r="I40">
        <v>9</v>
      </c>
      <c r="J40">
        <v>0</v>
      </c>
      <c r="K40">
        <v>12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0.14285714285714279</v>
      </c>
      <c r="C42">
        <v>0</v>
      </c>
      <c r="D42">
        <v>0.1071428571428571</v>
      </c>
      <c r="F42">
        <v>13</v>
      </c>
      <c r="G42">
        <v>0</v>
      </c>
      <c r="I42">
        <v>9</v>
      </c>
      <c r="J42">
        <v>0</v>
      </c>
      <c r="K42">
        <v>13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0.1785714285714286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8</v>
      </c>
      <c r="N43">
        <v>0</v>
      </c>
    </row>
    <row r="44" spans="1:14" x14ac:dyDescent="0.25">
      <c r="A44" s="1">
        <v>43</v>
      </c>
      <c r="B44">
        <v>0.1071428571428571</v>
      </c>
      <c r="C44">
        <v>0.2857142857142857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5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0.25</v>
      </c>
      <c r="C45">
        <v>0.42857142857142849</v>
      </c>
      <c r="D45">
        <v>7.1428571428571425E-2</v>
      </c>
      <c r="F45">
        <v>14</v>
      </c>
      <c r="G45">
        <v>0</v>
      </c>
      <c r="I45">
        <v>7</v>
      </c>
      <c r="J45">
        <v>0</v>
      </c>
      <c r="K45">
        <v>2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7.1428571428571425E-2</v>
      </c>
      <c r="F46">
        <v>14</v>
      </c>
      <c r="G46">
        <v>0</v>
      </c>
      <c r="I46">
        <v>14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3.5714285714285712E-2</v>
      </c>
      <c r="C47">
        <v>0.1071428571428571</v>
      </c>
      <c r="D47">
        <v>7.1428571428571425E-2</v>
      </c>
      <c r="F47">
        <v>12</v>
      </c>
      <c r="G47">
        <v>0</v>
      </c>
      <c r="I47">
        <v>11</v>
      </c>
      <c r="J47">
        <v>0</v>
      </c>
      <c r="K47">
        <v>9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0.1785714285714286</v>
      </c>
      <c r="C50">
        <v>0</v>
      </c>
      <c r="D50">
        <v>7.1428571428571425E-2</v>
      </c>
      <c r="F50">
        <v>13</v>
      </c>
      <c r="G50">
        <v>0</v>
      </c>
      <c r="I50">
        <v>8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3.5714285714285712E-2</v>
      </c>
      <c r="F51">
        <v>13</v>
      </c>
      <c r="G51">
        <v>0</v>
      </c>
      <c r="I51">
        <v>12</v>
      </c>
      <c r="J51">
        <v>0</v>
      </c>
      <c r="K51">
        <v>11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0.1071428571428571</v>
      </c>
      <c r="F52">
        <v>13</v>
      </c>
      <c r="G52">
        <v>0</v>
      </c>
      <c r="I52">
        <v>12</v>
      </c>
      <c r="J52">
        <v>0</v>
      </c>
      <c r="K52">
        <v>13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7.1428571428571425E-2</v>
      </c>
      <c r="C53">
        <v>0.32142857142857151</v>
      </c>
      <c r="D53">
        <v>7.1428571428571425E-2</v>
      </c>
      <c r="F53">
        <v>11</v>
      </c>
      <c r="G53">
        <v>0</v>
      </c>
      <c r="I53">
        <v>9</v>
      </c>
      <c r="J53">
        <v>0</v>
      </c>
      <c r="K53">
        <v>2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0.1071428571428571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0.25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5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3.5714285714285712E-2</v>
      </c>
      <c r="C57">
        <v>0.14285714285714279</v>
      </c>
      <c r="D57">
        <v>0.14285714285714279</v>
      </c>
      <c r="F57">
        <v>13</v>
      </c>
      <c r="G57">
        <v>0</v>
      </c>
      <c r="I57">
        <v>12</v>
      </c>
      <c r="J57">
        <v>0</v>
      </c>
      <c r="K57">
        <v>9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13</v>
      </c>
      <c r="G58">
        <v>0</v>
      </c>
      <c r="I58">
        <v>13</v>
      </c>
      <c r="J58">
        <v>0</v>
      </c>
      <c r="K58">
        <v>12</v>
      </c>
      <c r="L58">
        <v>0</v>
      </c>
      <c r="M58">
        <v>12</v>
      </c>
      <c r="N58">
        <v>0</v>
      </c>
    </row>
    <row r="59" spans="1:14" x14ac:dyDescent="0.25">
      <c r="A59" s="1">
        <v>58</v>
      </c>
      <c r="B59">
        <v>0</v>
      </c>
      <c r="C59">
        <v>0.1071428571428571</v>
      </c>
      <c r="D59">
        <v>7.1428571428571425E-2</v>
      </c>
      <c r="F59">
        <v>13</v>
      </c>
      <c r="G59">
        <v>0</v>
      </c>
      <c r="I59">
        <v>13</v>
      </c>
      <c r="J59">
        <v>0</v>
      </c>
      <c r="K59">
        <v>10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0.1785714285714286</v>
      </c>
      <c r="D60">
        <v>3.5714285714285712E-2</v>
      </c>
      <c r="F60">
        <v>12</v>
      </c>
      <c r="G60">
        <v>0</v>
      </c>
      <c r="I60">
        <v>12</v>
      </c>
      <c r="J60">
        <v>0</v>
      </c>
      <c r="K60">
        <v>7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0.1071428571428571</v>
      </c>
      <c r="C61">
        <v>0</v>
      </c>
      <c r="D61">
        <v>0.1071428571428571</v>
      </c>
      <c r="F61">
        <v>12</v>
      </c>
      <c r="G61">
        <v>0</v>
      </c>
      <c r="I61">
        <v>9</v>
      </c>
      <c r="J61">
        <v>0</v>
      </c>
      <c r="K61">
        <v>12</v>
      </c>
      <c r="L61">
        <v>0</v>
      </c>
      <c r="M61">
        <v>9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7.1428571428571425E-2</v>
      </c>
      <c r="F63">
        <v>13</v>
      </c>
      <c r="G63">
        <v>0</v>
      </c>
      <c r="I63">
        <v>12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3.5714285714285712E-2</v>
      </c>
      <c r="F64">
        <v>12</v>
      </c>
      <c r="G64">
        <v>0</v>
      </c>
      <c r="I64">
        <v>11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0.25</v>
      </c>
      <c r="D65">
        <v>0.14285714285714279</v>
      </c>
      <c r="F65">
        <v>13</v>
      </c>
      <c r="G65">
        <v>0</v>
      </c>
      <c r="I65">
        <v>13</v>
      </c>
      <c r="J65">
        <v>0</v>
      </c>
      <c r="K65">
        <v>6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0</v>
      </c>
      <c r="D67">
        <v>0</v>
      </c>
      <c r="F67">
        <v>13</v>
      </c>
      <c r="G67">
        <v>0</v>
      </c>
      <c r="I67">
        <v>11</v>
      </c>
      <c r="J67">
        <v>0</v>
      </c>
      <c r="K67">
        <v>13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0.32142857142857151</v>
      </c>
      <c r="D68">
        <v>3.5714285714285712E-2</v>
      </c>
      <c r="F68">
        <v>10</v>
      </c>
      <c r="G68">
        <v>0</v>
      </c>
      <c r="I68">
        <v>10</v>
      </c>
      <c r="J68">
        <v>0</v>
      </c>
      <c r="K68">
        <v>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0.1071428571428571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7.1428571428571425E-2</v>
      </c>
      <c r="C73">
        <v>0.1071428571428571</v>
      </c>
      <c r="D73">
        <v>3.5714285714285712E-2</v>
      </c>
      <c r="F73">
        <v>14</v>
      </c>
      <c r="G73">
        <v>0</v>
      </c>
      <c r="I73">
        <v>12</v>
      </c>
      <c r="J73">
        <v>0</v>
      </c>
      <c r="K73">
        <v>11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0.14285714285714279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0.1071428571428571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10</v>
      </c>
      <c r="G78">
        <v>0</v>
      </c>
      <c r="I78">
        <v>10</v>
      </c>
      <c r="J78">
        <v>0</v>
      </c>
      <c r="K78">
        <v>10</v>
      </c>
      <c r="L78">
        <v>0</v>
      </c>
      <c r="M78">
        <v>7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0.14285714285714279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8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12</v>
      </c>
      <c r="G81">
        <v>0</v>
      </c>
      <c r="I81">
        <v>12</v>
      </c>
      <c r="J81">
        <v>0</v>
      </c>
      <c r="K81">
        <v>12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0.1071428571428571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9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0.14285714285714279</v>
      </c>
      <c r="F83">
        <v>12</v>
      </c>
      <c r="G83">
        <v>0</v>
      </c>
      <c r="I83">
        <v>12</v>
      </c>
      <c r="J83">
        <v>0</v>
      </c>
      <c r="K83">
        <v>9</v>
      </c>
      <c r="L83">
        <v>0</v>
      </c>
      <c r="M83">
        <v>8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10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0.1785714285714286</v>
      </c>
      <c r="F85">
        <v>13</v>
      </c>
      <c r="G85">
        <v>0</v>
      </c>
      <c r="I85">
        <v>13</v>
      </c>
      <c r="J85">
        <v>0</v>
      </c>
      <c r="K85">
        <v>12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9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0.1142857142857143</v>
      </c>
      <c r="F5">
        <v>16</v>
      </c>
      <c r="G5">
        <v>0</v>
      </c>
      <c r="I5">
        <v>15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5.7142857142857141E-2</v>
      </c>
      <c r="F6">
        <v>15</v>
      </c>
      <c r="G6">
        <v>0</v>
      </c>
      <c r="I6">
        <v>14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5.7142857142857141E-2</v>
      </c>
      <c r="F7">
        <v>15</v>
      </c>
      <c r="G7">
        <v>0</v>
      </c>
      <c r="I7">
        <v>14</v>
      </c>
      <c r="J7">
        <v>0</v>
      </c>
      <c r="K7">
        <v>15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8.5714285714285715E-2</v>
      </c>
      <c r="F8">
        <v>17</v>
      </c>
      <c r="G8">
        <v>0</v>
      </c>
      <c r="I8">
        <v>15</v>
      </c>
      <c r="J8">
        <v>0</v>
      </c>
      <c r="K8">
        <v>15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0.25714285714285712</v>
      </c>
      <c r="D9">
        <v>8.5714285714285715E-2</v>
      </c>
      <c r="F9">
        <v>15</v>
      </c>
      <c r="G9">
        <v>0</v>
      </c>
      <c r="I9">
        <v>15</v>
      </c>
      <c r="J9">
        <v>0</v>
      </c>
      <c r="K9">
        <v>6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5.7142857142857141E-2</v>
      </c>
      <c r="C11">
        <v>2.8571428571428571E-2</v>
      </c>
      <c r="D11">
        <v>5.7142857142857141E-2</v>
      </c>
      <c r="F11">
        <v>17</v>
      </c>
      <c r="G11">
        <v>0</v>
      </c>
      <c r="I11">
        <v>15</v>
      </c>
      <c r="J11">
        <v>0</v>
      </c>
      <c r="K11">
        <v>16</v>
      </c>
      <c r="L11">
        <v>0</v>
      </c>
      <c r="M11">
        <v>15</v>
      </c>
      <c r="N11">
        <v>0</v>
      </c>
    </row>
    <row r="12" spans="1:14" x14ac:dyDescent="0.25">
      <c r="A12" s="1">
        <v>11</v>
      </c>
      <c r="B12">
        <v>0.1714285714285714</v>
      </c>
      <c r="C12">
        <v>8.5714285714285715E-2</v>
      </c>
      <c r="D12">
        <v>8.5714285714285715E-2</v>
      </c>
      <c r="F12">
        <v>17</v>
      </c>
      <c r="G12">
        <v>0</v>
      </c>
      <c r="I12">
        <v>11</v>
      </c>
      <c r="J12">
        <v>0</v>
      </c>
      <c r="K12">
        <v>14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5.7142857142857141E-2</v>
      </c>
      <c r="F14">
        <v>15</v>
      </c>
      <c r="G14">
        <v>0</v>
      </c>
      <c r="I14">
        <v>11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0.1142857142857143</v>
      </c>
      <c r="C15">
        <v>0</v>
      </c>
      <c r="D15">
        <v>5.7142857142857141E-2</v>
      </c>
      <c r="F15">
        <v>15</v>
      </c>
      <c r="G15">
        <v>0</v>
      </c>
      <c r="I15">
        <v>11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0.1142857142857143</v>
      </c>
      <c r="C17">
        <v>0</v>
      </c>
      <c r="D17">
        <v>2.8571428571428571E-2</v>
      </c>
      <c r="F17">
        <v>13</v>
      </c>
      <c r="G17">
        <v>0</v>
      </c>
      <c r="I17">
        <v>9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0.1714285714285714</v>
      </c>
      <c r="C18">
        <v>8.5714285714285715E-2</v>
      </c>
      <c r="D18">
        <v>8.5714285714285715E-2</v>
      </c>
      <c r="F18">
        <v>16</v>
      </c>
      <c r="G18">
        <v>0</v>
      </c>
      <c r="I18">
        <v>10</v>
      </c>
      <c r="J18">
        <v>0</v>
      </c>
      <c r="K18">
        <v>13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0.1142857142857143</v>
      </c>
      <c r="F19">
        <v>18</v>
      </c>
      <c r="G19">
        <v>0</v>
      </c>
      <c r="I19">
        <v>18</v>
      </c>
      <c r="J19">
        <v>0</v>
      </c>
      <c r="K19">
        <v>18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5.7142857142857141E-2</v>
      </c>
      <c r="C20">
        <v>0.14285714285714279</v>
      </c>
      <c r="D20">
        <v>5.7142857142857141E-2</v>
      </c>
      <c r="F20">
        <v>15</v>
      </c>
      <c r="G20">
        <v>0</v>
      </c>
      <c r="I20">
        <v>13</v>
      </c>
      <c r="J20">
        <v>0</v>
      </c>
      <c r="K20">
        <v>10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</v>
      </c>
      <c r="C21">
        <v>0.4</v>
      </c>
      <c r="D21">
        <v>2.8571428571428571E-2</v>
      </c>
      <c r="F21">
        <v>16</v>
      </c>
      <c r="G21">
        <v>0</v>
      </c>
      <c r="I21">
        <v>9</v>
      </c>
      <c r="J21">
        <v>0</v>
      </c>
      <c r="K21">
        <v>2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5.7142857142857141E-2</v>
      </c>
      <c r="F22">
        <v>15</v>
      </c>
      <c r="G22">
        <v>0</v>
      </c>
      <c r="I22">
        <v>9</v>
      </c>
      <c r="J22">
        <v>0</v>
      </c>
      <c r="K22">
        <v>15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</v>
      </c>
      <c r="C23">
        <v>0.2</v>
      </c>
      <c r="D23">
        <v>5.7142857142857141E-2</v>
      </c>
      <c r="F23">
        <v>16</v>
      </c>
      <c r="G23">
        <v>0</v>
      </c>
      <c r="I23">
        <v>16</v>
      </c>
      <c r="J23">
        <v>0</v>
      </c>
      <c r="K23">
        <v>9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5.7142857142857141E-2</v>
      </c>
      <c r="F24">
        <v>16</v>
      </c>
      <c r="G24">
        <v>0</v>
      </c>
      <c r="I24">
        <v>12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0.2</v>
      </c>
      <c r="C25">
        <v>2.8571428571428571E-2</v>
      </c>
      <c r="D25">
        <v>5.7142857142857141E-2</v>
      </c>
      <c r="F25">
        <v>16</v>
      </c>
      <c r="G25">
        <v>0</v>
      </c>
      <c r="I25">
        <v>9</v>
      </c>
      <c r="J25">
        <v>0</v>
      </c>
      <c r="K25">
        <v>15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</v>
      </c>
      <c r="C26">
        <v>0.4</v>
      </c>
      <c r="D26">
        <v>5.7142857142857141E-2</v>
      </c>
      <c r="F26">
        <v>17</v>
      </c>
      <c r="G26">
        <v>0</v>
      </c>
      <c r="I26">
        <v>10</v>
      </c>
      <c r="J26">
        <v>0</v>
      </c>
      <c r="K26">
        <v>3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8.5714285714285715E-2</v>
      </c>
      <c r="C27">
        <v>0</v>
      </c>
      <c r="D27">
        <v>8.5714285714285715E-2</v>
      </c>
      <c r="F27">
        <v>17</v>
      </c>
      <c r="G27">
        <v>0</v>
      </c>
      <c r="I27">
        <v>14</v>
      </c>
      <c r="J27">
        <v>0</v>
      </c>
      <c r="K27">
        <v>17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</v>
      </c>
      <c r="C28">
        <v>0.2</v>
      </c>
      <c r="D28">
        <v>5.7142857142857141E-2</v>
      </c>
      <c r="F28">
        <v>14</v>
      </c>
      <c r="G28">
        <v>0</v>
      </c>
      <c r="I28">
        <v>7</v>
      </c>
      <c r="J28">
        <v>0</v>
      </c>
      <c r="K28">
        <v>7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0.1142857142857143</v>
      </c>
      <c r="C29">
        <v>0.31428571428571428</v>
      </c>
      <c r="D29">
        <v>5.7142857142857141E-2</v>
      </c>
      <c r="F29">
        <v>16</v>
      </c>
      <c r="G29">
        <v>0</v>
      </c>
      <c r="I29">
        <v>12</v>
      </c>
      <c r="J29">
        <v>0</v>
      </c>
      <c r="K29">
        <v>5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0.1142857142857143</v>
      </c>
      <c r="C30">
        <v>0</v>
      </c>
      <c r="D30">
        <v>5.7142857142857141E-2</v>
      </c>
      <c r="F30">
        <v>16</v>
      </c>
      <c r="G30">
        <v>0</v>
      </c>
      <c r="I30">
        <v>12</v>
      </c>
      <c r="J30">
        <v>0</v>
      </c>
      <c r="K30">
        <v>16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0.4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2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0.1142857142857143</v>
      </c>
      <c r="C32">
        <v>0.22857142857142859</v>
      </c>
      <c r="D32">
        <v>5.7142857142857141E-2</v>
      </c>
      <c r="F32">
        <v>16</v>
      </c>
      <c r="G32">
        <v>0</v>
      </c>
      <c r="I32">
        <v>12</v>
      </c>
      <c r="J32">
        <v>0</v>
      </c>
      <c r="K32">
        <v>8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2.8571428571428571E-2</v>
      </c>
      <c r="F33">
        <v>16</v>
      </c>
      <c r="G33">
        <v>0</v>
      </c>
      <c r="I33">
        <v>11</v>
      </c>
      <c r="J33">
        <v>0</v>
      </c>
      <c r="K33">
        <v>16</v>
      </c>
      <c r="L33">
        <v>0</v>
      </c>
      <c r="M33">
        <v>15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8.5714285714285715E-2</v>
      </c>
      <c r="F34">
        <v>17</v>
      </c>
      <c r="G34">
        <v>0</v>
      </c>
      <c r="I34">
        <v>9</v>
      </c>
      <c r="J34">
        <v>0</v>
      </c>
      <c r="K34">
        <v>17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</v>
      </c>
      <c r="D35">
        <v>0.1142857142857143</v>
      </c>
      <c r="F35">
        <v>17</v>
      </c>
      <c r="G35">
        <v>0</v>
      </c>
      <c r="I35">
        <v>8</v>
      </c>
      <c r="J35">
        <v>0</v>
      </c>
      <c r="K35">
        <v>17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8.5714285714285715E-2</v>
      </c>
      <c r="F36">
        <v>15</v>
      </c>
      <c r="G36">
        <v>0</v>
      </c>
      <c r="I36">
        <v>9</v>
      </c>
      <c r="J36">
        <v>0</v>
      </c>
      <c r="K36">
        <v>15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0.1142857142857143</v>
      </c>
      <c r="F37">
        <v>16</v>
      </c>
      <c r="G37">
        <v>0</v>
      </c>
      <c r="I37">
        <v>9</v>
      </c>
      <c r="J37">
        <v>0</v>
      </c>
      <c r="K37">
        <v>16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5.7142857142857141E-2</v>
      </c>
      <c r="F38">
        <v>15</v>
      </c>
      <c r="G38">
        <v>0</v>
      </c>
      <c r="I38">
        <v>9</v>
      </c>
      <c r="J38">
        <v>0</v>
      </c>
      <c r="K38">
        <v>15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0.1714285714285714</v>
      </c>
      <c r="C39">
        <v>0.1714285714285714</v>
      </c>
      <c r="D39">
        <v>5.7142857142857141E-2</v>
      </c>
      <c r="F39">
        <v>16</v>
      </c>
      <c r="G39">
        <v>0</v>
      </c>
      <c r="I39">
        <v>10</v>
      </c>
      <c r="J39">
        <v>0</v>
      </c>
      <c r="K39">
        <v>10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</v>
      </c>
      <c r="D40">
        <v>5.7142857142857141E-2</v>
      </c>
      <c r="F40">
        <v>16</v>
      </c>
      <c r="G40">
        <v>0</v>
      </c>
      <c r="I40">
        <v>12</v>
      </c>
      <c r="J40">
        <v>0</v>
      </c>
      <c r="K40">
        <v>16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2.8571428571428571E-2</v>
      </c>
      <c r="D41">
        <v>0.1142857142857143</v>
      </c>
      <c r="F41">
        <v>17</v>
      </c>
      <c r="G41">
        <v>0</v>
      </c>
      <c r="I41">
        <v>12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5.7142857142857141E-2</v>
      </c>
      <c r="C42">
        <v>0.42857142857142849</v>
      </c>
      <c r="D42">
        <v>0.1142857142857143</v>
      </c>
      <c r="F42">
        <v>17</v>
      </c>
      <c r="G42">
        <v>0</v>
      </c>
      <c r="I42">
        <v>15</v>
      </c>
      <c r="J42">
        <v>0</v>
      </c>
      <c r="K42">
        <v>2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0.2857142857142857</v>
      </c>
      <c r="C43">
        <v>0.2857142857142857</v>
      </c>
      <c r="D43">
        <v>8.5714285714285715E-2</v>
      </c>
      <c r="F43">
        <v>17</v>
      </c>
      <c r="G43">
        <v>0</v>
      </c>
      <c r="I43">
        <v>7</v>
      </c>
      <c r="J43">
        <v>0</v>
      </c>
      <c r="K43">
        <v>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</v>
      </c>
      <c r="D45">
        <v>5.7142857142857141E-2</v>
      </c>
      <c r="F45">
        <v>15</v>
      </c>
      <c r="G45">
        <v>0</v>
      </c>
      <c r="I45">
        <v>11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0.37142857142857139</v>
      </c>
      <c r="D46">
        <v>2.8571428571428571E-2</v>
      </c>
      <c r="F46">
        <v>14</v>
      </c>
      <c r="G46">
        <v>0</v>
      </c>
      <c r="I46">
        <v>11</v>
      </c>
      <c r="J46">
        <v>0</v>
      </c>
      <c r="K46">
        <v>1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2.8571428571428571E-2</v>
      </c>
      <c r="D47">
        <v>8.5714285714285715E-2</v>
      </c>
      <c r="F47">
        <v>15</v>
      </c>
      <c r="G47">
        <v>0</v>
      </c>
      <c r="I47">
        <v>11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5.7142857142857141E-2</v>
      </c>
      <c r="C48">
        <v>0</v>
      </c>
      <c r="D48">
        <v>5.7142857142857141E-2</v>
      </c>
      <c r="F48">
        <v>16</v>
      </c>
      <c r="G48">
        <v>0</v>
      </c>
      <c r="I48">
        <v>14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2.8571428571428571E-2</v>
      </c>
      <c r="F49">
        <v>14</v>
      </c>
      <c r="G49">
        <v>0</v>
      </c>
      <c r="I49">
        <v>11</v>
      </c>
      <c r="J49">
        <v>0</v>
      </c>
      <c r="K49">
        <v>11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0.14285714285714279</v>
      </c>
      <c r="C50">
        <v>2.8571428571428571E-2</v>
      </c>
      <c r="D50">
        <v>2.8571428571428571E-2</v>
      </c>
      <c r="F50">
        <v>15</v>
      </c>
      <c r="G50">
        <v>0</v>
      </c>
      <c r="I50">
        <v>10</v>
      </c>
      <c r="J50">
        <v>0</v>
      </c>
      <c r="K50">
        <v>14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0.14285714285714279</v>
      </c>
      <c r="F51">
        <v>17</v>
      </c>
      <c r="G51">
        <v>0</v>
      </c>
      <c r="I51">
        <v>17</v>
      </c>
      <c r="J51">
        <v>0</v>
      </c>
      <c r="K51">
        <v>17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8.5714285714285715E-2</v>
      </c>
      <c r="D52">
        <v>5.7142857142857141E-2</v>
      </c>
      <c r="F52">
        <v>16</v>
      </c>
      <c r="G52">
        <v>0</v>
      </c>
      <c r="I52">
        <v>16</v>
      </c>
      <c r="J52">
        <v>0</v>
      </c>
      <c r="K52">
        <v>13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0.1142857142857143</v>
      </c>
      <c r="C53">
        <v>0</v>
      </c>
      <c r="D53">
        <v>5.7142857142857141E-2</v>
      </c>
      <c r="F53">
        <v>17</v>
      </c>
      <c r="G53">
        <v>0</v>
      </c>
      <c r="I53">
        <v>13</v>
      </c>
      <c r="J53">
        <v>0</v>
      </c>
      <c r="K53">
        <v>17</v>
      </c>
      <c r="L53">
        <v>0</v>
      </c>
      <c r="M53">
        <v>15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5.7142857142857141E-2</v>
      </c>
      <c r="C55">
        <v>0</v>
      </c>
      <c r="D55">
        <v>0.14285714285714279</v>
      </c>
      <c r="F55">
        <v>16</v>
      </c>
      <c r="G55">
        <v>0</v>
      </c>
      <c r="I55">
        <v>14</v>
      </c>
      <c r="J55">
        <v>0</v>
      </c>
      <c r="K55">
        <v>16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15</v>
      </c>
      <c r="G56">
        <v>0</v>
      </c>
      <c r="I56">
        <v>15</v>
      </c>
      <c r="J56">
        <v>0</v>
      </c>
      <c r="K56">
        <v>15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0.1142857142857143</v>
      </c>
      <c r="C57">
        <v>0</v>
      </c>
      <c r="D57">
        <v>0.1142857142857143</v>
      </c>
      <c r="F57">
        <v>15</v>
      </c>
      <c r="G57">
        <v>0</v>
      </c>
      <c r="I57">
        <v>11</v>
      </c>
      <c r="J57">
        <v>0</v>
      </c>
      <c r="K57">
        <v>15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0.1142857142857143</v>
      </c>
      <c r="C58">
        <v>0</v>
      </c>
      <c r="D58">
        <v>5.7142857142857141E-2</v>
      </c>
      <c r="F58">
        <v>15</v>
      </c>
      <c r="G58">
        <v>0</v>
      </c>
      <c r="I58">
        <v>11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5.7142857142857141E-2</v>
      </c>
      <c r="C60">
        <v>0</v>
      </c>
      <c r="D60">
        <v>0.1142857142857143</v>
      </c>
      <c r="F60">
        <v>15</v>
      </c>
      <c r="G60">
        <v>0</v>
      </c>
      <c r="I60">
        <v>13</v>
      </c>
      <c r="J60">
        <v>0</v>
      </c>
      <c r="K60">
        <v>15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15</v>
      </c>
      <c r="G61">
        <v>0</v>
      </c>
      <c r="I61">
        <v>12</v>
      </c>
      <c r="J61">
        <v>0</v>
      </c>
      <c r="K61">
        <v>12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2.8571428571428571E-2</v>
      </c>
      <c r="C62">
        <v>8.5714285714285715E-2</v>
      </c>
      <c r="D62">
        <v>2.8571428571428571E-2</v>
      </c>
      <c r="F62">
        <v>15</v>
      </c>
      <c r="G62">
        <v>0</v>
      </c>
      <c r="I62">
        <v>14</v>
      </c>
      <c r="J62">
        <v>0</v>
      </c>
      <c r="K62">
        <v>12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0</v>
      </c>
      <c r="C63">
        <v>8.5714285714285715E-2</v>
      </c>
      <c r="D63">
        <v>8.5714285714285715E-2</v>
      </c>
      <c r="F63">
        <v>17</v>
      </c>
      <c r="G63">
        <v>0</v>
      </c>
      <c r="I63">
        <v>17</v>
      </c>
      <c r="J63">
        <v>0</v>
      </c>
      <c r="K63">
        <v>14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0.1142857142857143</v>
      </c>
      <c r="F64">
        <v>17</v>
      </c>
      <c r="G64">
        <v>0</v>
      </c>
      <c r="I64">
        <v>16</v>
      </c>
      <c r="J64">
        <v>0</v>
      </c>
      <c r="K64">
        <v>15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0.1142857142857143</v>
      </c>
      <c r="F65">
        <v>17</v>
      </c>
      <c r="G65">
        <v>0</v>
      </c>
      <c r="I65">
        <v>17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0.1714285714285714</v>
      </c>
      <c r="D66">
        <v>2.8571428571428571E-2</v>
      </c>
      <c r="F66">
        <v>13</v>
      </c>
      <c r="G66">
        <v>0</v>
      </c>
      <c r="I66">
        <v>13</v>
      </c>
      <c r="J66">
        <v>0</v>
      </c>
      <c r="K66">
        <v>7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0.1142857142857143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16</v>
      </c>
      <c r="G69">
        <v>0</v>
      </c>
      <c r="I69">
        <v>15</v>
      </c>
      <c r="J69">
        <v>0</v>
      </c>
      <c r="K69">
        <v>15</v>
      </c>
      <c r="L69">
        <v>0</v>
      </c>
      <c r="M69">
        <v>15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16</v>
      </c>
      <c r="G70">
        <v>0</v>
      </c>
      <c r="I70">
        <v>15</v>
      </c>
      <c r="J70">
        <v>0</v>
      </c>
      <c r="K70">
        <v>16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2.8571428571428571E-2</v>
      </c>
      <c r="C71">
        <v>0.2</v>
      </c>
      <c r="D71">
        <v>2.8571428571428571E-2</v>
      </c>
      <c r="F71">
        <v>14</v>
      </c>
      <c r="G71">
        <v>0</v>
      </c>
      <c r="I71">
        <v>13</v>
      </c>
      <c r="J71">
        <v>0</v>
      </c>
      <c r="K71">
        <v>7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0.1142857142857143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12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16</v>
      </c>
      <c r="G73">
        <v>0</v>
      </c>
      <c r="I73">
        <v>16</v>
      </c>
      <c r="J73">
        <v>0</v>
      </c>
      <c r="K73">
        <v>16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15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5.7142857142857141E-2</v>
      </c>
      <c r="F76">
        <v>14</v>
      </c>
      <c r="G76">
        <v>0</v>
      </c>
      <c r="I76">
        <v>14</v>
      </c>
      <c r="J76">
        <v>0</v>
      </c>
      <c r="K76">
        <v>11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0.2857142857142857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0.1142857142857143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12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0.1142857142857143</v>
      </c>
      <c r="F79">
        <v>16</v>
      </c>
      <c r="G79">
        <v>0</v>
      </c>
      <c r="I79">
        <v>16</v>
      </c>
      <c r="J79">
        <v>0</v>
      </c>
      <c r="K79">
        <v>15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8.5714285714285715E-2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12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15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16</v>
      </c>
      <c r="G5">
        <v>0</v>
      </c>
      <c r="I5">
        <v>16</v>
      </c>
      <c r="J5">
        <v>0</v>
      </c>
      <c r="K5">
        <v>16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8.5714285714285715E-2</v>
      </c>
      <c r="F6">
        <v>17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16</v>
      </c>
      <c r="G7">
        <v>0</v>
      </c>
      <c r="I7">
        <v>15</v>
      </c>
      <c r="J7">
        <v>0</v>
      </c>
      <c r="K7">
        <v>15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0</v>
      </c>
      <c r="F8">
        <v>14</v>
      </c>
      <c r="G8">
        <v>0</v>
      </c>
      <c r="I8">
        <v>13</v>
      </c>
      <c r="J8">
        <v>0</v>
      </c>
      <c r="K8">
        <v>13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5.7142857142857141E-2</v>
      </c>
      <c r="F9">
        <v>16</v>
      </c>
      <c r="G9">
        <v>0</v>
      </c>
      <c r="I9">
        <v>16</v>
      </c>
      <c r="J9">
        <v>0</v>
      </c>
      <c r="K9">
        <v>16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8.5714285714285715E-2</v>
      </c>
      <c r="F10">
        <v>16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0.14285714285714279</v>
      </c>
      <c r="F11">
        <v>17</v>
      </c>
      <c r="G11">
        <v>0</v>
      </c>
      <c r="I11">
        <v>16</v>
      </c>
      <c r="J11">
        <v>0</v>
      </c>
      <c r="K11">
        <v>16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5.7142857142857141E-2</v>
      </c>
      <c r="F12">
        <v>16</v>
      </c>
      <c r="G12">
        <v>0</v>
      </c>
      <c r="I12">
        <v>15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8.5714285714285715E-2</v>
      </c>
      <c r="F13">
        <v>17</v>
      </c>
      <c r="G13">
        <v>0</v>
      </c>
      <c r="I13">
        <v>16</v>
      </c>
      <c r="J13">
        <v>0</v>
      </c>
      <c r="K13">
        <v>16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5.7142857142857141E-2</v>
      </c>
      <c r="F14">
        <v>16</v>
      </c>
      <c r="G14">
        <v>0</v>
      </c>
      <c r="I14">
        <v>15</v>
      </c>
      <c r="J14">
        <v>0</v>
      </c>
      <c r="K14">
        <v>15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16</v>
      </c>
      <c r="G15">
        <v>0</v>
      </c>
      <c r="I15">
        <v>14</v>
      </c>
      <c r="J15">
        <v>0</v>
      </c>
      <c r="K15">
        <v>14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8.5714285714285715E-2</v>
      </c>
      <c r="F16">
        <v>16</v>
      </c>
      <c r="G16">
        <v>0</v>
      </c>
      <c r="I16">
        <v>14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8.5714285714285715E-2</v>
      </c>
      <c r="F17">
        <v>17</v>
      </c>
      <c r="G17">
        <v>0</v>
      </c>
      <c r="I17">
        <v>16</v>
      </c>
      <c r="J17">
        <v>0</v>
      </c>
      <c r="K17">
        <v>16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5.7142857142857141E-2</v>
      </c>
      <c r="F18">
        <v>16</v>
      </c>
      <c r="G18">
        <v>0</v>
      </c>
      <c r="I18">
        <v>11</v>
      </c>
      <c r="J18">
        <v>0</v>
      </c>
      <c r="K18">
        <v>11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2.8571428571428571E-2</v>
      </c>
      <c r="F19">
        <v>15</v>
      </c>
      <c r="G19">
        <v>0</v>
      </c>
      <c r="I19">
        <v>11</v>
      </c>
      <c r="J19">
        <v>0</v>
      </c>
      <c r="K19">
        <v>11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0.1142857142857143</v>
      </c>
      <c r="F20">
        <v>16</v>
      </c>
      <c r="G20">
        <v>0</v>
      </c>
      <c r="I20">
        <v>15</v>
      </c>
      <c r="J20">
        <v>0</v>
      </c>
      <c r="K20">
        <v>15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0.1714285714285714</v>
      </c>
      <c r="C21">
        <v>0.1714285714285714</v>
      </c>
      <c r="D21">
        <v>5.7142857142857141E-2</v>
      </c>
      <c r="F21">
        <v>16</v>
      </c>
      <c r="G21">
        <v>0</v>
      </c>
      <c r="I21">
        <v>10</v>
      </c>
      <c r="J21">
        <v>0</v>
      </c>
      <c r="K21">
        <v>10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0.1714285714285714</v>
      </c>
      <c r="C22">
        <v>0.1714285714285714</v>
      </c>
      <c r="D22">
        <v>5.7142857142857141E-2</v>
      </c>
      <c r="F22">
        <v>16</v>
      </c>
      <c r="G22">
        <v>0</v>
      </c>
      <c r="I22">
        <v>10</v>
      </c>
      <c r="J22">
        <v>0</v>
      </c>
      <c r="K22">
        <v>10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8.5714285714285715E-2</v>
      </c>
      <c r="F23">
        <v>17</v>
      </c>
      <c r="G23">
        <v>0</v>
      </c>
      <c r="I23">
        <v>12</v>
      </c>
      <c r="J23">
        <v>0</v>
      </c>
      <c r="K23">
        <v>12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0.2857142857142857</v>
      </c>
      <c r="C24">
        <v>0.2857142857142857</v>
      </c>
      <c r="D24">
        <v>0.1142857142857143</v>
      </c>
      <c r="F24">
        <v>17</v>
      </c>
      <c r="G24">
        <v>0</v>
      </c>
      <c r="I24">
        <v>7</v>
      </c>
      <c r="J24">
        <v>0</v>
      </c>
      <c r="K24">
        <v>7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2.8571428571428571E-2</v>
      </c>
      <c r="F25">
        <v>16</v>
      </c>
      <c r="G25">
        <v>0</v>
      </c>
      <c r="I25">
        <v>14</v>
      </c>
      <c r="J25">
        <v>0</v>
      </c>
      <c r="K25">
        <v>14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0.31428571428571428</v>
      </c>
      <c r="C26">
        <v>0.31428571428571428</v>
      </c>
      <c r="D26">
        <v>5.7142857142857141E-2</v>
      </c>
      <c r="F26">
        <v>16</v>
      </c>
      <c r="G26">
        <v>0</v>
      </c>
      <c r="I26">
        <v>5</v>
      </c>
      <c r="J26">
        <v>0</v>
      </c>
      <c r="K26">
        <v>5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0.1142857142857143</v>
      </c>
      <c r="F27">
        <v>16</v>
      </c>
      <c r="G27">
        <v>0</v>
      </c>
      <c r="I27">
        <v>15</v>
      </c>
      <c r="J27">
        <v>0</v>
      </c>
      <c r="K27">
        <v>15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0.25714285714285712</v>
      </c>
      <c r="C28">
        <v>0.25714285714285712</v>
      </c>
      <c r="D28">
        <v>5.7142857142857141E-2</v>
      </c>
      <c r="F28">
        <v>16</v>
      </c>
      <c r="G28">
        <v>0</v>
      </c>
      <c r="I28">
        <v>7</v>
      </c>
      <c r="J28">
        <v>0</v>
      </c>
      <c r="K28">
        <v>7</v>
      </c>
      <c r="L28">
        <v>0</v>
      </c>
      <c r="M28">
        <v>14</v>
      </c>
      <c r="N28">
        <v>0</v>
      </c>
    </row>
    <row r="29" spans="1:14" x14ac:dyDescent="0.25">
      <c r="A29" s="1">
        <v>28</v>
      </c>
      <c r="B29">
        <v>0.22857142857142859</v>
      </c>
      <c r="C29">
        <v>0.22857142857142859</v>
      </c>
      <c r="D29">
        <v>0.1142857142857143</v>
      </c>
      <c r="F29">
        <v>16</v>
      </c>
      <c r="G29">
        <v>0</v>
      </c>
      <c r="I29">
        <v>8</v>
      </c>
      <c r="J29">
        <v>0</v>
      </c>
      <c r="K29">
        <v>8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2.8571428571428571E-2</v>
      </c>
      <c r="F30">
        <v>15</v>
      </c>
      <c r="G30">
        <v>0</v>
      </c>
      <c r="I30">
        <v>11</v>
      </c>
      <c r="J30">
        <v>0</v>
      </c>
      <c r="K30">
        <v>11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5.7142857142857141E-2</v>
      </c>
      <c r="F31">
        <v>16</v>
      </c>
      <c r="G31">
        <v>0</v>
      </c>
      <c r="I31">
        <v>11</v>
      </c>
      <c r="J31">
        <v>0</v>
      </c>
      <c r="K31">
        <v>11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0.22857142857142859</v>
      </c>
      <c r="C32">
        <v>0.22857142857142859</v>
      </c>
      <c r="D32">
        <v>8.5714285714285715E-2</v>
      </c>
      <c r="F32">
        <v>17</v>
      </c>
      <c r="G32">
        <v>0</v>
      </c>
      <c r="I32">
        <v>9</v>
      </c>
      <c r="J32">
        <v>0</v>
      </c>
      <c r="K32">
        <v>9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0.22857142857142859</v>
      </c>
      <c r="C33">
        <v>0.22857142857142859</v>
      </c>
      <c r="D33">
        <v>8.5714285714285715E-2</v>
      </c>
      <c r="F33">
        <v>16</v>
      </c>
      <c r="G33">
        <v>0</v>
      </c>
      <c r="I33">
        <v>8</v>
      </c>
      <c r="J33">
        <v>0</v>
      </c>
      <c r="K33">
        <v>8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0.25714285714285712</v>
      </c>
      <c r="C34">
        <v>0.25714285714285712</v>
      </c>
      <c r="D34">
        <v>2.8571428571428571E-2</v>
      </c>
      <c r="F34">
        <v>15</v>
      </c>
      <c r="G34">
        <v>0</v>
      </c>
      <c r="I34">
        <v>6</v>
      </c>
      <c r="J34">
        <v>0</v>
      </c>
      <c r="K34">
        <v>6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0.25714285714285712</v>
      </c>
      <c r="D35">
        <v>5.7142857142857141E-2</v>
      </c>
      <c r="F35">
        <v>16</v>
      </c>
      <c r="G35">
        <v>0</v>
      </c>
      <c r="I35">
        <v>7</v>
      </c>
      <c r="J35">
        <v>0</v>
      </c>
      <c r="K35">
        <v>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0.1714285714285714</v>
      </c>
      <c r="C36">
        <v>0.1714285714285714</v>
      </c>
      <c r="D36">
        <v>2.8571428571428571E-2</v>
      </c>
      <c r="F36">
        <v>15</v>
      </c>
      <c r="G36">
        <v>0</v>
      </c>
      <c r="I36">
        <v>9</v>
      </c>
      <c r="J36">
        <v>0</v>
      </c>
      <c r="K36">
        <v>9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2.8571428571428571E-2</v>
      </c>
      <c r="F37">
        <v>15</v>
      </c>
      <c r="G37">
        <v>0</v>
      </c>
      <c r="I37">
        <v>10</v>
      </c>
      <c r="J37">
        <v>0</v>
      </c>
      <c r="K37">
        <v>10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2.8571428571428571E-2</v>
      </c>
      <c r="F38">
        <v>14</v>
      </c>
      <c r="G38">
        <v>0</v>
      </c>
      <c r="I38">
        <v>9</v>
      </c>
      <c r="J38">
        <v>0</v>
      </c>
      <c r="K38">
        <v>9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5.7142857142857141E-2</v>
      </c>
      <c r="F39">
        <v>15</v>
      </c>
      <c r="G39">
        <v>0</v>
      </c>
      <c r="I39">
        <v>10</v>
      </c>
      <c r="J39">
        <v>0</v>
      </c>
      <c r="K39">
        <v>10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</v>
      </c>
      <c r="F40">
        <v>14</v>
      </c>
      <c r="G40">
        <v>0</v>
      </c>
      <c r="I40">
        <v>10</v>
      </c>
      <c r="J40">
        <v>0</v>
      </c>
      <c r="K40">
        <v>10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0.1142857142857143</v>
      </c>
      <c r="F41">
        <v>16</v>
      </c>
      <c r="G41">
        <v>0</v>
      </c>
      <c r="I41">
        <v>11</v>
      </c>
      <c r="J41">
        <v>0</v>
      </c>
      <c r="K41">
        <v>11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16</v>
      </c>
      <c r="G42">
        <v>0</v>
      </c>
      <c r="I42">
        <v>11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8.5714285714285715E-2</v>
      </c>
      <c r="F43">
        <v>17</v>
      </c>
      <c r="G43">
        <v>0</v>
      </c>
      <c r="I43">
        <v>11</v>
      </c>
      <c r="J43">
        <v>0</v>
      </c>
      <c r="K43">
        <v>11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14</v>
      </c>
      <c r="G44">
        <v>0</v>
      </c>
      <c r="I44">
        <v>14</v>
      </c>
      <c r="J44">
        <v>0</v>
      </c>
      <c r="K44">
        <v>14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5.7142857142857141E-2</v>
      </c>
      <c r="F45">
        <v>16</v>
      </c>
      <c r="G45">
        <v>0</v>
      </c>
      <c r="I45">
        <v>10</v>
      </c>
      <c r="J45">
        <v>0</v>
      </c>
      <c r="K45">
        <v>10</v>
      </c>
      <c r="L45">
        <v>0</v>
      </c>
      <c r="M45">
        <v>14</v>
      </c>
      <c r="N45">
        <v>0</v>
      </c>
    </row>
    <row r="46" spans="1:14" x14ac:dyDescent="0.25">
      <c r="A46" s="1">
        <v>45</v>
      </c>
      <c r="B46">
        <v>0.1714285714285714</v>
      </c>
      <c r="C46">
        <v>0.1714285714285714</v>
      </c>
      <c r="D46">
        <v>8.5714285714285715E-2</v>
      </c>
      <c r="F46">
        <v>16</v>
      </c>
      <c r="G46">
        <v>0</v>
      </c>
      <c r="I46">
        <v>10</v>
      </c>
      <c r="J46">
        <v>0</v>
      </c>
      <c r="K46">
        <v>10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17</v>
      </c>
      <c r="G47">
        <v>0</v>
      </c>
      <c r="I47">
        <v>13</v>
      </c>
      <c r="J47">
        <v>0</v>
      </c>
      <c r="K47">
        <v>13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16</v>
      </c>
      <c r="G48">
        <v>0</v>
      </c>
      <c r="I48">
        <v>16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2.8571428571428571E-2</v>
      </c>
      <c r="F49">
        <v>15</v>
      </c>
      <c r="G49">
        <v>0</v>
      </c>
      <c r="I49">
        <v>12</v>
      </c>
      <c r="J49">
        <v>0</v>
      </c>
      <c r="K49">
        <v>12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16</v>
      </c>
      <c r="G50">
        <v>0</v>
      </c>
      <c r="I50">
        <v>13</v>
      </c>
      <c r="J50">
        <v>0</v>
      </c>
      <c r="K50">
        <v>13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0.1142857142857143</v>
      </c>
      <c r="F51">
        <v>17</v>
      </c>
      <c r="G51">
        <v>0</v>
      </c>
      <c r="I51">
        <v>14</v>
      </c>
      <c r="J51">
        <v>0</v>
      </c>
      <c r="K51">
        <v>14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0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0.1714285714285714</v>
      </c>
      <c r="F53">
        <v>17</v>
      </c>
      <c r="G53">
        <v>0</v>
      </c>
      <c r="I53">
        <v>15</v>
      </c>
      <c r="J53">
        <v>0</v>
      </c>
      <c r="K53">
        <v>15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16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0.1714285714285714</v>
      </c>
      <c r="F55">
        <v>16</v>
      </c>
      <c r="G55">
        <v>0</v>
      </c>
      <c r="I55">
        <v>11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5.7142857142857141E-2</v>
      </c>
      <c r="F56">
        <v>16</v>
      </c>
      <c r="G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16</v>
      </c>
      <c r="G57">
        <v>0</v>
      </c>
      <c r="I57">
        <v>12</v>
      </c>
      <c r="J57">
        <v>0</v>
      </c>
      <c r="K57">
        <v>12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2.8571428571428571E-2</v>
      </c>
      <c r="F58">
        <v>15</v>
      </c>
      <c r="G58">
        <v>0</v>
      </c>
      <c r="I58">
        <v>15</v>
      </c>
      <c r="J58">
        <v>0</v>
      </c>
      <c r="K58">
        <v>15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15</v>
      </c>
      <c r="G60">
        <v>0</v>
      </c>
      <c r="I60">
        <v>14</v>
      </c>
      <c r="J60">
        <v>0</v>
      </c>
      <c r="K60">
        <v>14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2.8571428571428571E-2</v>
      </c>
      <c r="F61">
        <v>16</v>
      </c>
      <c r="G61">
        <v>0</v>
      </c>
      <c r="I61">
        <v>13</v>
      </c>
      <c r="J61">
        <v>0</v>
      </c>
      <c r="K61">
        <v>13</v>
      </c>
      <c r="L61">
        <v>0</v>
      </c>
      <c r="M61">
        <v>15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8.5714285714285715E-2</v>
      </c>
      <c r="F62">
        <v>17</v>
      </c>
      <c r="G62">
        <v>0</v>
      </c>
      <c r="I62">
        <v>16</v>
      </c>
      <c r="J62">
        <v>0</v>
      </c>
      <c r="K62">
        <v>16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2.8571428571428571E-2</v>
      </c>
      <c r="F63">
        <v>15</v>
      </c>
      <c r="G63">
        <v>0</v>
      </c>
      <c r="I63">
        <v>15</v>
      </c>
      <c r="J63">
        <v>0</v>
      </c>
      <c r="K63">
        <v>15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15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2.8571428571428571E-2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5.7142857142857141E-2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0.1714285714285714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16</v>
      </c>
      <c r="G70">
        <v>0</v>
      </c>
      <c r="I70">
        <v>16</v>
      </c>
      <c r="J70">
        <v>0</v>
      </c>
      <c r="K70">
        <v>16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2.8571428571428571E-2</v>
      </c>
      <c r="F71">
        <v>15</v>
      </c>
      <c r="G71">
        <v>0</v>
      </c>
      <c r="I71">
        <v>15</v>
      </c>
      <c r="J71">
        <v>0</v>
      </c>
      <c r="K71">
        <v>15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12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15</v>
      </c>
      <c r="G75">
        <v>0</v>
      </c>
      <c r="I75">
        <v>15</v>
      </c>
      <c r="J75">
        <v>0</v>
      </c>
      <c r="K75">
        <v>15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18</v>
      </c>
      <c r="G79">
        <v>0</v>
      </c>
      <c r="I79">
        <v>18</v>
      </c>
      <c r="J79">
        <v>0</v>
      </c>
      <c r="K79">
        <v>18</v>
      </c>
      <c r="L79">
        <v>0</v>
      </c>
      <c r="M79">
        <v>15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0.14285714285714279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2.8571428571428571E-2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2.8571428571428571E-2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15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0.1714285714285714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0.1071428571428571</v>
      </c>
      <c r="D2">
        <v>7.1428571428571425E-2</v>
      </c>
      <c r="F2">
        <v>12</v>
      </c>
      <c r="G2">
        <v>0</v>
      </c>
      <c r="I2">
        <v>11</v>
      </c>
      <c r="J2">
        <v>0</v>
      </c>
      <c r="K2">
        <v>9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0.1785714285714286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7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0.39285714285714279</v>
      </c>
      <c r="D5">
        <v>3.5714285714285712E-2</v>
      </c>
      <c r="F5">
        <v>13</v>
      </c>
      <c r="G5">
        <v>0</v>
      </c>
      <c r="I5">
        <v>12</v>
      </c>
      <c r="J5">
        <v>0</v>
      </c>
      <c r="K5">
        <v>2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11</v>
      </c>
      <c r="G6">
        <v>0</v>
      </c>
      <c r="I6">
        <v>10</v>
      </c>
      <c r="J6">
        <v>0</v>
      </c>
      <c r="K6">
        <v>11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0.1785714285714286</v>
      </c>
      <c r="C8">
        <v>7.1428571428571425E-2</v>
      </c>
      <c r="D8">
        <v>3.5714285714285712E-2</v>
      </c>
      <c r="F8">
        <v>13</v>
      </c>
      <c r="G8">
        <v>0</v>
      </c>
      <c r="I8">
        <v>8</v>
      </c>
      <c r="J8">
        <v>0</v>
      </c>
      <c r="K8">
        <v>11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0.1785714285714286</v>
      </c>
      <c r="D9">
        <v>3.5714285714285712E-2</v>
      </c>
      <c r="F9">
        <v>13</v>
      </c>
      <c r="G9">
        <v>0</v>
      </c>
      <c r="I9">
        <v>13</v>
      </c>
      <c r="J9">
        <v>0</v>
      </c>
      <c r="K9">
        <v>8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0.1071428571428571</v>
      </c>
      <c r="F12">
        <v>14</v>
      </c>
      <c r="G12">
        <v>0</v>
      </c>
      <c r="I12">
        <v>13</v>
      </c>
      <c r="J12">
        <v>0</v>
      </c>
      <c r="K12">
        <v>14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0.1785714285714286</v>
      </c>
      <c r="F13">
        <v>14</v>
      </c>
      <c r="G13">
        <v>0</v>
      </c>
      <c r="I13">
        <v>13</v>
      </c>
      <c r="J13">
        <v>0</v>
      </c>
      <c r="K13">
        <v>13</v>
      </c>
      <c r="L13">
        <v>0</v>
      </c>
      <c r="M13">
        <v>9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14</v>
      </c>
      <c r="G14">
        <v>0</v>
      </c>
      <c r="I14">
        <v>14</v>
      </c>
      <c r="J14">
        <v>0</v>
      </c>
      <c r="K14">
        <v>14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11</v>
      </c>
      <c r="G15">
        <v>0</v>
      </c>
      <c r="I15">
        <v>11</v>
      </c>
      <c r="J15">
        <v>0</v>
      </c>
      <c r="K15">
        <v>11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3.5714285714285712E-2</v>
      </c>
      <c r="F16">
        <v>13</v>
      </c>
      <c r="G16">
        <v>0</v>
      </c>
      <c r="I16">
        <v>10</v>
      </c>
      <c r="J16">
        <v>0</v>
      </c>
      <c r="K16">
        <v>13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0.2142857142857143</v>
      </c>
      <c r="C18">
        <v>0</v>
      </c>
      <c r="D18">
        <v>0.1071428571428571</v>
      </c>
      <c r="F18">
        <v>12</v>
      </c>
      <c r="G18">
        <v>0</v>
      </c>
      <c r="I18">
        <v>6</v>
      </c>
      <c r="J18">
        <v>0</v>
      </c>
      <c r="K18">
        <v>12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0.14285714285714279</v>
      </c>
      <c r="C19">
        <v>3.5714285714285712E-2</v>
      </c>
      <c r="D19">
        <v>7.1428571428571425E-2</v>
      </c>
      <c r="F19">
        <v>14</v>
      </c>
      <c r="G19">
        <v>0</v>
      </c>
      <c r="I19">
        <v>10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3.5714285714285712E-2</v>
      </c>
      <c r="F20">
        <v>14</v>
      </c>
      <c r="G20">
        <v>0</v>
      </c>
      <c r="I20">
        <v>14</v>
      </c>
      <c r="J20">
        <v>0</v>
      </c>
      <c r="K20">
        <v>14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0.14285714285714279</v>
      </c>
      <c r="F23">
        <v>14</v>
      </c>
      <c r="G23">
        <v>0</v>
      </c>
      <c r="I23">
        <v>8</v>
      </c>
      <c r="J23">
        <v>0</v>
      </c>
      <c r="K23">
        <v>14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3.5714285714285712E-2</v>
      </c>
      <c r="F24">
        <v>12</v>
      </c>
      <c r="G24">
        <v>0</v>
      </c>
      <c r="I24">
        <v>9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3.5714285714285712E-2</v>
      </c>
      <c r="F26">
        <v>11</v>
      </c>
      <c r="G26">
        <v>0</v>
      </c>
      <c r="I26">
        <v>11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3.5714285714285712E-2</v>
      </c>
      <c r="D27">
        <v>3.5714285714285712E-2</v>
      </c>
      <c r="F27">
        <v>13</v>
      </c>
      <c r="G27">
        <v>0</v>
      </c>
      <c r="I27">
        <v>7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14</v>
      </c>
      <c r="G28">
        <v>0</v>
      </c>
      <c r="I28">
        <v>11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0.2142857142857143</v>
      </c>
      <c r="C29">
        <v>0</v>
      </c>
      <c r="D29">
        <v>7.1428571428571425E-2</v>
      </c>
      <c r="F29">
        <v>13</v>
      </c>
      <c r="G29">
        <v>0</v>
      </c>
      <c r="I29">
        <v>7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0.1071428571428571</v>
      </c>
      <c r="F30">
        <v>14</v>
      </c>
      <c r="G30">
        <v>0</v>
      </c>
      <c r="I30">
        <v>13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0</v>
      </c>
      <c r="D32">
        <v>7.1428571428571425E-2</v>
      </c>
      <c r="F32">
        <v>13</v>
      </c>
      <c r="G32">
        <v>0</v>
      </c>
      <c r="I32">
        <v>10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</v>
      </c>
      <c r="F33">
        <v>12</v>
      </c>
      <c r="G33">
        <v>0</v>
      </c>
      <c r="I33">
        <v>5</v>
      </c>
      <c r="J33">
        <v>0</v>
      </c>
      <c r="K33">
        <v>12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0.25</v>
      </c>
      <c r="C34">
        <v>0</v>
      </c>
      <c r="D34">
        <v>7.1428571428571425E-2</v>
      </c>
      <c r="F34">
        <v>13</v>
      </c>
      <c r="G34">
        <v>0</v>
      </c>
      <c r="I34">
        <v>6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0.1071428571428571</v>
      </c>
      <c r="F35">
        <v>12</v>
      </c>
      <c r="G35">
        <v>0</v>
      </c>
      <c r="I35">
        <v>10</v>
      </c>
      <c r="J35">
        <v>0</v>
      </c>
      <c r="K35">
        <v>12</v>
      </c>
      <c r="L35">
        <v>0</v>
      </c>
      <c r="M35">
        <v>9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0.1071428571428571</v>
      </c>
      <c r="F37">
        <v>12</v>
      </c>
      <c r="G37">
        <v>0</v>
      </c>
      <c r="I37">
        <v>8</v>
      </c>
      <c r="J37">
        <v>0</v>
      </c>
      <c r="K37">
        <v>12</v>
      </c>
      <c r="L37">
        <v>0</v>
      </c>
      <c r="M37">
        <v>9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3.5714285714285712E-2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0.32142857142857151</v>
      </c>
      <c r="C39">
        <v>0</v>
      </c>
      <c r="D39">
        <v>3.5714285714285712E-2</v>
      </c>
      <c r="F39">
        <v>13</v>
      </c>
      <c r="G39">
        <v>0</v>
      </c>
      <c r="I39">
        <v>4</v>
      </c>
      <c r="J39">
        <v>0</v>
      </c>
      <c r="K39">
        <v>13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7.1428571428571425E-2</v>
      </c>
      <c r="F41">
        <v>12</v>
      </c>
      <c r="G41">
        <v>0</v>
      </c>
      <c r="I41">
        <v>8</v>
      </c>
      <c r="J41">
        <v>0</v>
      </c>
      <c r="K41">
        <v>12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7.1428571428571425E-2</v>
      </c>
      <c r="F42">
        <v>13</v>
      </c>
      <c r="G42">
        <v>0</v>
      </c>
      <c r="I42">
        <v>13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0.14285714285714279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9</v>
      </c>
      <c r="N43">
        <v>0</v>
      </c>
    </row>
    <row r="44" spans="1:14" x14ac:dyDescent="0.25">
      <c r="A44" s="1">
        <v>43</v>
      </c>
      <c r="B44">
        <v>0.1785714285714286</v>
      </c>
      <c r="C44">
        <v>0.2142857142857143</v>
      </c>
      <c r="D44">
        <v>7.1428571428571425E-2</v>
      </c>
      <c r="F44">
        <v>12</v>
      </c>
      <c r="G44">
        <v>0</v>
      </c>
      <c r="I44">
        <v>7</v>
      </c>
      <c r="J44">
        <v>0</v>
      </c>
      <c r="K44">
        <v>6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14</v>
      </c>
      <c r="G45">
        <v>0</v>
      </c>
      <c r="I45">
        <v>11</v>
      </c>
      <c r="J45">
        <v>0</v>
      </c>
      <c r="K45">
        <v>14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0.2142857142857143</v>
      </c>
      <c r="C46">
        <v>0</v>
      </c>
      <c r="D46">
        <v>7.1428571428571425E-2</v>
      </c>
      <c r="F46">
        <v>14</v>
      </c>
      <c r="G46">
        <v>0</v>
      </c>
      <c r="I46">
        <v>8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0.1785714285714286</v>
      </c>
      <c r="C47">
        <v>0</v>
      </c>
      <c r="D47">
        <v>7.1428571428571425E-2</v>
      </c>
      <c r="F47">
        <v>12</v>
      </c>
      <c r="G47">
        <v>0</v>
      </c>
      <c r="I47">
        <v>7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0.14285714285714279</v>
      </c>
      <c r="D48">
        <v>3.5714285714285712E-2</v>
      </c>
      <c r="F48">
        <v>10</v>
      </c>
      <c r="G48">
        <v>0</v>
      </c>
      <c r="I48">
        <v>10</v>
      </c>
      <c r="J48">
        <v>0</v>
      </c>
      <c r="K48">
        <v>6</v>
      </c>
      <c r="L48">
        <v>0</v>
      </c>
      <c r="M48">
        <v>9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0.14285714285714279</v>
      </c>
      <c r="F49">
        <v>14</v>
      </c>
      <c r="G49">
        <v>0</v>
      </c>
      <c r="I49">
        <v>12</v>
      </c>
      <c r="J49">
        <v>0</v>
      </c>
      <c r="K49">
        <v>14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0.25</v>
      </c>
      <c r="C50">
        <v>3.5714285714285712E-2</v>
      </c>
      <c r="D50">
        <v>0.1071428571428571</v>
      </c>
      <c r="F50">
        <v>13</v>
      </c>
      <c r="G50">
        <v>0</v>
      </c>
      <c r="I50">
        <v>6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0.14285714285714279</v>
      </c>
      <c r="F51">
        <v>13</v>
      </c>
      <c r="G51">
        <v>0</v>
      </c>
      <c r="I51">
        <v>12</v>
      </c>
      <c r="J51">
        <v>0</v>
      </c>
      <c r="K51">
        <v>12</v>
      </c>
      <c r="L51">
        <v>0</v>
      </c>
      <c r="M51">
        <v>9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3.5714285714285712E-2</v>
      </c>
      <c r="F52">
        <v>12</v>
      </c>
      <c r="G52">
        <v>0</v>
      </c>
      <c r="I52">
        <v>8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7.1428571428571425E-2</v>
      </c>
      <c r="F53">
        <v>13</v>
      </c>
      <c r="G53">
        <v>0</v>
      </c>
      <c r="I53">
        <v>10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0.1071428571428571</v>
      </c>
      <c r="F54">
        <v>14</v>
      </c>
      <c r="G54">
        <v>0</v>
      </c>
      <c r="I54">
        <v>12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3.5714285714285712E-2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14</v>
      </c>
      <c r="G56">
        <v>0</v>
      </c>
      <c r="I56">
        <v>12</v>
      </c>
      <c r="J56">
        <v>0</v>
      </c>
      <c r="K56">
        <v>12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</v>
      </c>
      <c r="C58">
        <v>0.1071428571428571</v>
      </c>
      <c r="D58">
        <v>7.1428571428571425E-2</v>
      </c>
      <c r="F58">
        <v>11</v>
      </c>
      <c r="G58">
        <v>0</v>
      </c>
      <c r="I58">
        <v>11</v>
      </c>
      <c r="J58">
        <v>0</v>
      </c>
      <c r="K58">
        <v>8</v>
      </c>
      <c r="L58">
        <v>0</v>
      </c>
      <c r="M58">
        <v>9</v>
      </c>
      <c r="N58">
        <v>0</v>
      </c>
    </row>
    <row r="59" spans="1:14" x14ac:dyDescent="0.25">
      <c r="A59" s="1">
        <v>58</v>
      </c>
      <c r="B59">
        <v>3.5714285714285712E-2</v>
      </c>
      <c r="C59">
        <v>0.14285714285714279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8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0.1785714285714286</v>
      </c>
      <c r="F60">
        <v>14</v>
      </c>
      <c r="G60">
        <v>0</v>
      </c>
      <c r="I60">
        <v>14</v>
      </c>
      <c r="J60">
        <v>0</v>
      </c>
      <c r="K60">
        <v>14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0.1071428571428571</v>
      </c>
      <c r="C61">
        <v>0</v>
      </c>
      <c r="D61">
        <v>0.1071428571428571</v>
      </c>
      <c r="F61">
        <v>13</v>
      </c>
      <c r="G61">
        <v>0</v>
      </c>
      <c r="I61">
        <v>10</v>
      </c>
      <c r="J61">
        <v>0</v>
      </c>
      <c r="K61">
        <v>13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13</v>
      </c>
      <c r="G63">
        <v>0</v>
      </c>
      <c r="I63">
        <v>12</v>
      </c>
      <c r="J63">
        <v>0</v>
      </c>
      <c r="K63">
        <v>11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0.14285714285714279</v>
      </c>
      <c r="D64">
        <v>3.5714285714285712E-2</v>
      </c>
      <c r="F64">
        <v>13</v>
      </c>
      <c r="G64">
        <v>0</v>
      </c>
      <c r="I64">
        <v>13</v>
      </c>
      <c r="J64">
        <v>0</v>
      </c>
      <c r="K64">
        <v>9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0.25</v>
      </c>
      <c r="D65">
        <v>0.1071428571428571</v>
      </c>
      <c r="F65">
        <v>14</v>
      </c>
      <c r="G65">
        <v>0</v>
      </c>
      <c r="I65">
        <v>14</v>
      </c>
      <c r="J65">
        <v>0</v>
      </c>
      <c r="K65">
        <v>7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10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0.2142857142857143</v>
      </c>
      <c r="D67">
        <v>3.5714285714285712E-2</v>
      </c>
      <c r="F67">
        <v>11</v>
      </c>
      <c r="G67">
        <v>0</v>
      </c>
      <c r="I67">
        <v>10</v>
      </c>
      <c r="J67">
        <v>0</v>
      </c>
      <c r="K67">
        <v>5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0</v>
      </c>
      <c r="F68">
        <v>12</v>
      </c>
      <c r="G68">
        <v>0</v>
      </c>
      <c r="I68">
        <v>12</v>
      </c>
      <c r="J68">
        <v>0</v>
      </c>
      <c r="K68">
        <v>8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0.1071428571428571</v>
      </c>
      <c r="F69">
        <v>12</v>
      </c>
      <c r="G69">
        <v>0</v>
      </c>
      <c r="I69">
        <v>12</v>
      </c>
      <c r="J69">
        <v>0</v>
      </c>
      <c r="K69">
        <v>10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0.14285714285714279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9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0.1785714285714286</v>
      </c>
      <c r="D71">
        <v>3.5714285714285712E-2</v>
      </c>
      <c r="F71">
        <v>11</v>
      </c>
      <c r="G71">
        <v>0</v>
      </c>
      <c r="I71">
        <v>11</v>
      </c>
      <c r="J71">
        <v>0</v>
      </c>
      <c r="K71">
        <v>6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0.1785714285714286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0.2857142857142857</v>
      </c>
      <c r="D73">
        <v>3.5714285714285712E-2</v>
      </c>
      <c r="F73">
        <v>12</v>
      </c>
      <c r="G73">
        <v>0</v>
      </c>
      <c r="I73">
        <v>12</v>
      </c>
      <c r="J73">
        <v>0</v>
      </c>
      <c r="K73">
        <v>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0.32142857142857151</v>
      </c>
      <c r="D75">
        <v>0.1071428571428571</v>
      </c>
      <c r="F75">
        <v>13</v>
      </c>
      <c r="G75">
        <v>0</v>
      </c>
      <c r="I75">
        <v>13</v>
      </c>
      <c r="J75">
        <v>0</v>
      </c>
      <c r="K75">
        <v>4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0.1785714285714286</v>
      </c>
      <c r="D76">
        <v>7.1428571428571425E-2</v>
      </c>
      <c r="F76">
        <v>14</v>
      </c>
      <c r="G76">
        <v>0</v>
      </c>
      <c r="I76">
        <v>14</v>
      </c>
      <c r="J76">
        <v>0</v>
      </c>
      <c r="K76">
        <v>9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8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7.1428571428571425E-2</v>
      </c>
      <c r="F78">
        <v>14</v>
      </c>
      <c r="G78">
        <v>0</v>
      </c>
      <c r="I78">
        <v>14</v>
      </c>
      <c r="J78">
        <v>0</v>
      </c>
      <c r="K78">
        <v>10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0.1785714285714286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8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7.1428571428571425E-2</v>
      </c>
      <c r="F80">
        <v>11</v>
      </c>
      <c r="G80">
        <v>0</v>
      </c>
      <c r="I80">
        <v>11</v>
      </c>
      <c r="J80">
        <v>0</v>
      </c>
      <c r="K80">
        <v>5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7.1428571428571425E-2</v>
      </c>
      <c r="F81">
        <v>11</v>
      </c>
      <c r="G81">
        <v>0</v>
      </c>
      <c r="I81">
        <v>11</v>
      </c>
      <c r="J81">
        <v>0</v>
      </c>
      <c r="K81">
        <v>7</v>
      </c>
      <c r="L81">
        <v>0</v>
      </c>
      <c r="M81">
        <v>9</v>
      </c>
      <c r="N81">
        <v>0</v>
      </c>
    </row>
    <row r="82" spans="1:14" x14ac:dyDescent="0.25">
      <c r="A82" s="1">
        <v>81</v>
      </c>
      <c r="B82">
        <v>0</v>
      </c>
      <c r="C82">
        <v>0.1785714285714286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7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9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3.5714285714285712E-2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8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0</v>
      </c>
      <c r="F2">
        <v>10</v>
      </c>
      <c r="G2">
        <v>0</v>
      </c>
      <c r="I2">
        <v>9</v>
      </c>
      <c r="J2">
        <v>0</v>
      </c>
      <c r="K2">
        <v>10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</v>
      </c>
      <c r="C6">
        <v>0.14285714285714279</v>
      </c>
      <c r="D6">
        <v>3.5714285714285712E-2</v>
      </c>
      <c r="F6">
        <v>13</v>
      </c>
      <c r="G6">
        <v>0</v>
      </c>
      <c r="I6">
        <v>13</v>
      </c>
      <c r="J6">
        <v>0</v>
      </c>
      <c r="K6">
        <v>9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6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0.1071428571428571</v>
      </c>
      <c r="F8">
        <v>14</v>
      </c>
      <c r="G8">
        <v>0</v>
      </c>
      <c r="I8">
        <v>13</v>
      </c>
      <c r="J8">
        <v>0</v>
      </c>
      <c r="K8">
        <v>14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3.5714285714285712E-2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0.32142857142857151</v>
      </c>
      <c r="D11">
        <v>0.1071428571428571</v>
      </c>
      <c r="F11">
        <v>13</v>
      </c>
      <c r="G11">
        <v>0</v>
      </c>
      <c r="I11">
        <v>12</v>
      </c>
      <c r="J11">
        <v>0</v>
      </c>
      <c r="K11">
        <v>4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0.39285714285714279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2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0.1071428571428571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0.32142857142857151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13</v>
      </c>
      <c r="G15">
        <v>0</v>
      </c>
      <c r="I15">
        <v>10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0.39285714285714279</v>
      </c>
      <c r="D16">
        <v>7.1428571428571425E-2</v>
      </c>
      <c r="F16">
        <v>14</v>
      </c>
      <c r="G16">
        <v>0</v>
      </c>
      <c r="I16">
        <v>13</v>
      </c>
      <c r="J16">
        <v>0</v>
      </c>
      <c r="K16">
        <v>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11</v>
      </c>
      <c r="G17">
        <v>0</v>
      </c>
      <c r="I17">
        <v>9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7.1428571428571425E-2</v>
      </c>
      <c r="C18">
        <v>0.1071428571428571</v>
      </c>
      <c r="D18">
        <v>0.1071428571428571</v>
      </c>
      <c r="F18">
        <v>12</v>
      </c>
      <c r="G18">
        <v>0</v>
      </c>
      <c r="I18">
        <v>10</v>
      </c>
      <c r="J18">
        <v>0</v>
      </c>
      <c r="K18">
        <v>9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0.2857142857142857</v>
      </c>
      <c r="D20">
        <v>7.1428571428571425E-2</v>
      </c>
      <c r="F20">
        <v>12</v>
      </c>
      <c r="G20">
        <v>0</v>
      </c>
      <c r="I20">
        <v>9</v>
      </c>
      <c r="J20">
        <v>0</v>
      </c>
      <c r="K20">
        <v>4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0.25</v>
      </c>
      <c r="D21">
        <v>7.1428571428571425E-2</v>
      </c>
      <c r="F21">
        <v>12</v>
      </c>
      <c r="G21">
        <v>0</v>
      </c>
      <c r="I21">
        <v>11</v>
      </c>
      <c r="J21">
        <v>0</v>
      </c>
      <c r="K21">
        <v>5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0.2857142857142857</v>
      </c>
      <c r="C22">
        <v>0.2142857142857143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7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0.1785714285714286</v>
      </c>
      <c r="C23">
        <v>0.35714285714285721</v>
      </c>
      <c r="D23">
        <v>7.1428571428571425E-2</v>
      </c>
      <c r="F23">
        <v>13</v>
      </c>
      <c r="G23">
        <v>0</v>
      </c>
      <c r="I23">
        <v>8</v>
      </c>
      <c r="J23">
        <v>0</v>
      </c>
      <c r="K23">
        <v>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0.1071428571428571</v>
      </c>
      <c r="F24">
        <v>12</v>
      </c>
      <c r="G24">
        <v>0</v>
      </c>
      <c r="I24">
        <v>9</v>
      </c>
      <c r="J24">
        <v>0</v>
      </c>
      <c r="K24">
        <v>10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7.1428571428571425E-2</v>
      </c>
      <c r="C25">
        <v>0.35714285714285721</v>
      </c>
      <c r="D25">
        <v>3.5714285714285712E-2</v>
      </c>
      <c r="F25">
        <v>13</v>
      </c>
      <c r="G25">
        <v>0</v>
      </c>
      <c r="I25">
        <v>11</v>
      </c>
      <c r="J25">
        <v>0</v>
      </c>
      <c r="K25">
        <v>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3.5714285714285712E-2</v>
      </c>
      <c r="D26">
        <v>3.5714285714285712E-2</v>
      </c>
      <c r="F26">
        <v>13</v>
      </c>
      <c r="G26">
        <v>0</v>
      </c>
      <c r="I26">
        <v>8</v>
      </c>
      <c r="J26">
        <v>0</v>
      </c>
      <c r="K26">
        <v>12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0.1785714285714286</v>
      </c>
      <c r="C27">
        <v>0</v>
      </c>
      <c r="D27">
        <v>3.5714285714285712E-2</v>
      </c>
      <c r="F27">
        <v>12</v>
      </c>
      <c r="G27">
        <v>0</v>
      </c>
      <c r="I27">
        <v>7</v>
      </c>
      <c r="J27">
        <v>0</v>
      </c>
      <c r="K27">
        <v>12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0.32142857142857151</v>
      </c>
      <c r="D28">
        <v>3.5714285714285712E-2</v>
      </c>
      <c r="F28">
        <v>12</v>
      </c>
      <c r="G28">
        <v>0</v>
      </c>
      <c r="I28">
        <v>5</v>
      </c>
      <c r="J28">
        <v>0</v>
      </c>
      <c r="K28">
        <v>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0.14285714285714279</v>
      </c>
      <c r="C29">
        <v>0.1071428571428571</v>
      </c>
      <c r="D29">
        <v>3.5714285714285712E-2</v>
      </c>
      <c r="F29">
        <v>12</v>
      </c>
      <c r="G29">
        <v>0</v>
      </c>
      <c r="I29">
        <v>8</v>
      </c>
      <c r="J29">
        <v>0</v>
      </c>
      <c r="K29">
        <v>9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</v>
      </c>
      <c r="D30">
        <v>7.1428571428571425E-2</v>
      </c>
      <c r="F30">
        <v>14</v>
      </c>
      <c r="G30">
        <v>0</v>
      </c>
      <c r="I30">
        <v>7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3.5714285714285712E-2</v>
      </c>
      <c r="D31">
        <v>7.1428571428571425E-2</v>
      </c>
      <c r="F31">
        <v>13</v>
      </c>
      <c r="G31">
        <v>0</v>
      </c>
      <c r="I31">
        <v>7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</v>
      </c>
      <c r="D32">
        <v>0.14285714285714279</v>
      </c>
      <c r="F32">
        <v>13</v>
      </c>
      <c r="G32">
        <v>0</v>
      </c>
      <c r="I32">
        <v>6</v>
      </c>
      <c r="J32">
        <v>0</v>
      </c>
      <c r="K32">
        <v>13</v>
      </c>
      <c r="L32">
        <v>0</v>
      </c>
      <c r="M32">
        <v>9</v>
      </c>
      <c r="N32">
        <v>0</v>
      </c>
    </row>
    <row r="33" spans="1:14" x14ac:dyDescent="0.25">
      <c r="A33" s="1">
        <v>32</v>
      </c>
      <c r="B33">
        <v>0.1785714285714286</v>
      </c>
      <c r="C33">
        <v>0.1785714285714286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8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0.2142857142857143</v>
      </c>
      <c r="D35">
        <v>7.1428571428571425E-2</v>
      </c>
      <c r="F35">
        <v>12</v>
      </c>
      <c r="G35">
        <v>0</v>
      </c>
      <c r="I35">
        <v>8</v>
      </c>
      <c r="J35">
        <v>0</v>
      </c>
      <c r="K35">
        <v>6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0.25</v>
      </c>
      <c r="D36">
        <v>7.1428571428571425E-2</v>
      </c>
      <c r="F36">
        <v>13</v>
      </c>
      <c r="G36">
        <v>0</v>
      </c>
      <c r="I36">
        <v>7</v>
      </c>
      <c r="J36">
        <v>0</v>
      </c>
      <c r="K36">
        <v>6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13</v>
      </c>
      <c r="G37">
        <v>0</v>
      </c>
      <c r="I37">
        <v>10</v>
      </c>
      <c r="J37">
        <v>0</v>
      </c>
      <c r="K37">
        <v>12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7.1428571428571425E-2</v>
      </c>
      <c r="F38">
        <v>13</v>
      </c>
      <c r="G38">
        <v>0</v>
      </c>
      <c r="I38">
        <v>9</v>
      </c>
      <c r="J38">
        <v>0</v>
      </c>
      <c r="K38">
        <v>9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0.35714285714285721</v>
      </c>
      <c r="C39">
        <v>0</v>
      </c>
      <c r="D39">
        <v>7.1428571428571425E-2</v>
      </c>
      <c r="F39">
        <v>14</v>
      </c>
      <c r="G39">
        <v>0</v>
      </c>
      <c r="I39">
        <v>4</v>
      </c>
      <c r="J39">
        <v>0</v>
      </c>
      <c r="K39">
        <v>14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0.1071428571428571</v>
      </c>
      <c r="F40">
        <v>14</v>
      </c>
      <c r="G40">
        <v>0</v>
      </c>
      <c r="I40">
        <v>12</v>
      </c>
      <c r="J40">
        <v>0</v>
      </c>
      <c r="K40">
        <v>12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</v>
      </c>
      <c r="D41">
        <v>3.5714285714285712E-2</v>
      </c>
      <c r="F41">
        <v>12</v>
      </c>
      <c r="G41">
        <v>0</v>
      </c>
      <c r="I41">
        <v>5</v>
      </c>
      <c r="J41">
        <v>0</v>
      </c>
      <c r="K41">
        <v>12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13</v>
      </c>
      <c r="G42">
        <v>0</v>
      </c>
      <c r="I42">
        <v>13</v>
      </c>
      <c r="J42">
        <v>0</v>
      </c>
      <c r="K42">
        <v>13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0.32142857142857151</v>
      </c>
      <c r="C43">
        <v>7.1428571428571425E-2</v>
      </c>
      <c r="D43">
        <v>0.1071428571428571</v>
      </c>
      <c r="F43">
        <v>14</v>
      </c>
      <c r="G43">
        <v>0</v>
      </c>
      <c r="I43">
        <v>5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0.25</v>
      </c>
      <c r="D45">
        <v>0</v>
      </c>
      <c r="F45">
        <v>13</v>
      </c>
      <c r="G45">
        <v>0</v>
      </c>
      <c r="I45">
        <v>10</v>
      </c>
      <c r="J45">
        <v>0</v>
      </c>
      <c r="K45">
        <v>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0.14285714285714279</v>
      </c>
      <c r="C46">
        <v>7.1428571428571425E-2</v>
      </c>
      <c r="D46">
        <v>0.1071428571428571</v>
      </c>
      <c r="F46">
        <v>13</v>
      </c>
      <c r="G46">
        <v>0</v>
      </c>
      <c r="I46">
        <v>9</v>
      </c>
      <c r="J46">
        <v>0</v>
      </c>
      <c r="K46">
        <v>11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0.1071428571428571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0.1071428571428571</v>
      </c>
      <c r="F48">
        <v>14</v>
      </c>
      <c r="G48">
        <v>0</v>
      </c>
      <c r="I48">
        <v>14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0.35714285714285721</v>
      </c>
      <c r="D49">
        <v>7.1428571428571425E-2</v>
      </c>
      <c r="F49">
        <v>13</v>
      </c>
      <c r="G49">
        <v>0</v>
      </c>
      <c r="I49">
        <v>11</v>
      </c>
      <c r="J49">
        <v>0</v>
      </c>
      <c r="K49">
        <v>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11</v>
      </c>
      <c r="G50">
        <v>0</v>
      </c>
      <c r="I50">
        <v>9</v>
      </c>
      <c r="J50">
        <v>0</v>
      </c>
      <c r="K50">
        <v>10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7.1428571428571425E-2</v>
      </c>
      <c r="C51">
        <v>0</v>
      </c>
      <c r="D51">
        <v>3.5714285714285712E-2</v>
      </c>
      <c r="F51">
        <v>13</v>
      </c>
      <c r="G51">
        <v>0</v>
      </c>
      <c r="I51">
        <v>11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11</v>
      </c>
      <c r="G52">
        <v>0</v>
      </c>
      <c r="I52">
        <v>9</v>
      </c>
      <c r="J52">
        <v>0</v>
      </c>
      <c r="K52">
        <v>10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0.1071428571428571</v>
      </c>
      <c r="F53">
        <v>13</v>
      </c>
      <c r="G53">
        <v>0</v>
      </c>
      <c r="I53">
        <v>10</v>
      </c>
      <c r="J53">
        <v>0</v>
      </c>
      <c r="K53">
        <v>13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7.1428571428571425E-2</v>
      </c>
      <c r="D55">
        <v>0.14285714285714279</v>
      </c>
      <c r="F55">
        <v>13</v>
      </c>
      <c r="G55">
        <v>0</v>
      </c>
      <c r="I55">
        <v>9</v>
      </c>
      <c r="J55">
        <v>0</v>
      </c>
      <c r="K55">
        <v>11</v>
      </c>
      <c r="L55">
        <v>0</v>
      </c>
      <c r="M55">
        <v>9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3.5714285714285712E-2</v>
      </c>
      <c r="F57">
        <v>13</v>
      </c>
      <c r="G57">
        <v>0</v>
      </c>
      <c r="I57">
        <v>11</v>
      </c>
      <c r="J57">
        <v>0</v>
      </c>
      <c r="K57">
        <v>11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3.5714285714285712E-2</v>
      </c>
      <c r="F58">
        <v>12</v>
      </c>
      <c r="G58">
        <v>0</v>
      </c>
      <c r="I58">
        <v>10</v>
      </c>
      <c r="J58">
        <v>0</v>
      </c>
      <c r="K58">
        <v>12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3.5714285714285712E-2</v>
      </c>
      <c r="F60">
        <v>13</v>
      </c>
      <c r="G60">
        <v>0</v>
      </c>
      <c r="I60">
        <v>12</v>
      </c>
      <c r="J60">
        <v>0</v>
      </c>
      <c r="K60">
        <v>8</v>
      </c>
      <c r="L60">
        <v>0</v>
      </c>
      <c r="M60">
        <v>12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14</v>
      </c>
      <c r="G62">
        <v>0</v>
      </c>
      <c r="I62">
        <v>14</v>
      </c>
      <c r="J62">
        <v>0</v>
      </c>
      <c r="K62">
        <v>14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13</v>
      </c>
      <c r="G65">
        <v>0</v>
      </c>
      <c r="I65">
        <v>13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0.1785714285714286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0.14285714285714279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14</v>
      </c>
      <c r="G81">
        <v>0</v>
      </c>
      <c r="I81">
        <v>14</v>
      </c>
      <c r="J81">
        <v>0</v>
      </c>
      <c r="K81">
        <v>14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11</v>
      </c>
      <c r="G85">
        <v>0</v>
      </c>
      <c r="I85">
        <v>11</v>
      </c>
      <c r="J85">
        <v>0</v>
      </c>
      <c r="K85">
        <v>11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2.8571428571428571E-2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15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17</v>
      </c>
      <c r="G8">
        <v>0</v>
      </c>
      <c r="I8">
        <v>16</v>
      </c>
      <c r="J8">
        <v>0</v>
      </c>
      <c r="K8">
        <v>17</v>
      </c>
      <c r="L8">
        <v>0</v>
      </c>
      <c r="M8">
        <v>15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2.8571428571428571E-2</v>
      </c>
      <c r="F9">
        <v>13</v>
      </c>
      <c r="G9">
        <v>0</v>
      </c>
      <c r="I9">
        <v>11</v>
      </c>
      <c r="J9">
        <v>0</v>
      </c>
      <c r="K9">
        <v>11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2.8571428571428571E-2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15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5.7142857142857141E-2</v>
      </c>
      <c r="F11">
        <v>17</v>
      </c>
      <c r="G11">
        <v>0</v>
      </c>
      <c r="I11">
        <v>17</v>
      </c>
      <c r="J11">
        <v>0</v>
      </c>
      <c r="K11">
        <v>17</v>
      </c>
      <c r="L11">
        <v>0</v>
      </c>
      <c r="M11">
        <v>15</v>
      </c>
      <c r="N11">
        <v>0</v>
      </c>
    </row>
    <row r="12" spans="1:14" x14ac:dyDescent="0.25">
      <c r="A12" s="1">
        <v>11</v>
      </c>
      <c r="B12">
        <v>0.14285714285714279</v>
      </c>
      <c r="C12">
        <v>0</v>
      </c>
      <c r="D12">
        <v>5.7142857142857141E-2</v>
      </c>
      <c r="F12">
        <v>15</v>
      </c>
      <c r="G12">
        <v>0</v>
      </c>
      <c r="I12">
        <v>10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0.14285714285714279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16</v>
      </c>
      <c r="G14">
        <v>0</v>
      </c>
      <c r="I14">
        <v>14</v>
      </c>
      <c r="J14">
        <v>0</v>
      </c>
      <c r="K14">
        <v>16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5.7142857142857141E-2</v>
      </c>
      <c r="F15">
        <v>16</v>
      </c>
      <c r="G15">
        <v>0</v>
      </c>
      <c r="I15">
        <v>15</v>
      </c>
      <c r="J15">
        <v>0</v>
      </c>
      <c r="K15">
        <v>16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5.7142857142857141E-2</v>
      </c>
      <c r="F16">
        <v>17</v>
      </c>
      <c r="G16">
        <v>0</v>
      </c>
      <c r="I16">
        <v>15</v>
      </c>
      <c r="J16">
        <v>0</v>
      </c>
      <c r="K16">
        <v>17</v>
      </c>
      <c r="L16">
        <v>0</v>
      </c>
      <c r="M16">
        <v>15</v>
      </c>
      <c r="N16">
        <v>0</v>
      </c>
    </row>
    <row r="17" spans="1:14" x14ac:dyDescent="0.25">
      <c r="A17" s="1">
        <v>16</v>
      </c>
      <c r="B17">
        <v>2.8571428571428571E-2</v>
      </c>
      <c r="C17">
        <v>5.7142857142857141E-2</v>
      </c>
      <c r="D17">
        <v>8.5714285714285715E-2</v>
      </c>
      <c r="F17">
        <v>17</v>
      </c>
      <c r="G17">
        <v>0</v>
      </c>
      <c r="I17">
        <v>16</v>
      </c>
      <c r="J17">
        <v>0</v>
      </c>
      <c r="K17">
        <v>15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14</v>
      </c>
      <c r="G18">
        <v>0</v>
      </c>
      <c r="I18">
        <v>9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0.14285714285714279</v>
      </c>
      <c r="C19">
        <v>2.8571428571428571E-2</v>
      </c>
      <c r="D19">
        <v>5.7142857142857141E-2</v>
      </c>
      <c r="F19">
        <v>15</v>
      </c>
      <c r="G19">
        <v>0</v>
      </c>
      <c r="I19">
        <v>10</v>
      </c>
      <c r="J19">
        <v>0</v>
      </c>
      <c r="K19">
        <v>14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0.14285714285714279</v>
      </c>
      <c r="C20">
        <v>0</v>
      </c>
      <c r="D20">
        <v>8.5714285714285715E-2</v>
      </c>
      <c r="F20">
        <v>16</v>
      </c>
      <c r="G20">
        <v>0</v>
      </c>
      <c r="I20">
        <v>11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5.7142857142857141E-2</v>
      </c>
      <c r="F21">
        <v>14</v>
      </c>
      <c r="G21">
        <v>0</v>
      </c>
      <c r="I21">
        <v>12</v>
      </c>
      <c r="J21">
        <v>0</v>
      </c>
      <c r="K21">
        <v>14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8.5714285714285715E-2</v>
      </c>
      <c r="C22">
        <v>0</v>
      </c>
      <c r="D22">
        <v>5.7142857142857141E-2</v>
      </c>
      <c r="F22">
        <v>16</v>
      </c>
      <c r="G22">
        <v>0</v>
      </c>
      <c r="I22">
        <v>13</v>
      </c>
      <c r="J22">
        <v>0</v>
      </c>
      <c r="K22">
        <v>16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0.25714285714285712</v>
      </c>
      <c r="C23">
        <v>0</v>
      </c>
      <c r="D23">
        <v>8.5714285714285715E-2</v>
      </c>
      <c r="F23">
        <v>15</v>
      </c>
      <c r="G23">
        <v>0</v>
      </c>
      <c r="I23">
        <v>6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5.7142857142857141E-2</v>
      </c>
      <c r="F24">
        <v>16</v>
      </c>
      <c r="G24">
        <v>0</v>
      </c>
      <c r="I24">
        <v>8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5.7142857142857141E-2</v>
      </c>
      <c r="F25">
        <v>15</v>
      </c>
      <c r="G25">
        <v>0</v>
      </c>
      <c r="I25">
        <v>12</v>
      </c>
      <c r="J25">
        <v>0</v>
      </c>
      <c r="K25">
        <v>15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0.25714285714285712</v>
      </c>
      <c r="C26">
        <v>0</v>
      </c>
      <c r="D26">
        <v>5.7142857142857141E-2</v>
      </c>
      <c r="F26">
        <v>16</v>
      </c>
      <c r="G26">
        <v>0</v>
      </c>
      <c r="I26">
        <v>7</v>
      </c>
      <c r="J26">
        <v>0</v>
      </c>
      <c r="K26">
        <v>16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0.25714285714285712</v>
      </c>
      <c r="C27">
        <v>8.5714285714285715E-2</v>
      </c>
      <c r="D27">
        <v>5.7142857142857141E-2</v>
      </c>
      <c r="F27">
        <v>14</v>
      </c>
      <c r="G27">
        <v>0</v>
      </c>
      <c r="I27">
        <v>5</v>
      </c>
      <c r="J27">
        <v>0</v>
      </c>
      <c r="K27">
        <v>11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17</v>
      </c>
      <c r="G28">
        <v>0</v>
      </c>
      <c r="I28">
        <v>9</v>
      </c>
      <c r="J28">
        <v>0</v>
      </c>
      <c r="K28">
        <v>17</v>
      </c>
      <c r="L28">
        <v>0</v>
      </c>
      <c r="M28">
        <v>15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2.8571428571428571E-2</v>
      </c>
      <c r="F29">
        <v>14</v>
      </c>
      <c r="G29">
        <v>0</v>
      </c>
      <c r="I29">
        <v>9</v>
      </c>
      <c r="J29">
        <v>0</v>
      </c>
      <c r="K29">
        <v>14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0.1714285714285714</v>
      </c>
      <c r="C30">
        <v>0.2857142857142857</v>
      </c>
      <c r="D30">
        <v>5.7142857142857141E-2</v>
      </c>
      <c r="F30">
        <v>16</v>
      </c>
      <c r="G30">
        <v>0</v>
      </c>
      <c r="I30">
        <v>10</v>
      </c>
      <c r="J30">
        <v>0</v>
      </c>
      <c r="K30">
        <v>6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5.7142857142857141E-2</v>
      </c>
      <c r="F31">
        <v>15</v>
      </c>
      <c r="G31">
        <v>0</v>
      </c>
      <c r="I31">
        <v>10</v>
      </c>
      <c r="J31">
        <v>0</v>
      </c>
      <c r="K31">
        <v>15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0.14285714285714279</v>
      </c>
      <c r="C32">
        <v>8.5714285714285715E-2</v>
      </c>
      <c r="D32">
        <v>2.8571428571428571E-2</v>
      </c>
      <c r="F32">
        <v>16</v>
      </c>
      <c r="G32">
        <v>0</v>
      </c>
      <c r="I32">
        <v>11</v>
      </c>
      <c r="J32">
        <v>0</v>
      </c>
      <c r="K32">
        <v>13</v>
      </c>
      <c r="L32">
        <v>0</v>
      </c>
      <c r="M32">
        <v>15</v>
      </c>
      <c r="N32">
        <v>0</v>
      </c>
    </row>
    <row r="33" spans="1:14" x14ac:dyDescent="0.25">
      <c r="A33" s="1">
        <v>32</v>
      </c>
      <c r="B33">
        <v>8.5714285714285715E-2</v>
      </c>
      <c r="C33">
        <v>0</v>
      </c>
      <c r="D33">
        <v>8.5714285714285715E-2</v>
      </c>
      <c r="F33">
        <v>17</v>
      </c>
      <c r="G33">
        <v>0</v>
      </c>
      <c r="I33">
        <v>14</v>
      </c>
      <c r="J33">
        <v>0</v>
      </c>
      <c r="K33">
        <v>17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0.2857142857142857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6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0.1142857142857143</v>
      </c>
      <c r="C35">
        <v>0</v>
      </c>
      <c r="D35">
        <v>5.7142857142857141E-2</v>
      </c>
      <c r="F35">
        <v>17</v>
      </c>
      <c r="G35">
        <v>0</v>
      </c>
      <c r="I35">
        <v>13</v>
      </c>
      <c r="J35">
        <v>0</v>
      </c>
      <c r="K35">
        <v>17</v>
      </c>
      <c r="L35">
        <v>0</v>
      </c>
      <c r="M35">
        <v>15</v>
      </c>
      <c r="N35">
        <v>0</v>
      </c>
    </row>
    <row r="36" spans="1:14" x14ac:dyDescent="0.25">
      <c r="A36" s="1">
        <v>35</v>
      </c>
      <c r="B36">
        <v>8.5714285714285715E-2</v>
      </c>
      <c r="C36">
        <v>0</v>
      </c>
      <c r="D36">
        <v>5.7142857142857141E-2</v>
      </c>
      <c r="F36">
        <v>15</v>
      </c>
      <c r="G36">
        <v>0</v>
      </c>
      <c r="I36">
        <v>12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0.1142857142857143</v>
      </c>
      <c r="F37">
        <v>15</v>
      </c>
      <c r="G37">
        <v>0</v>
      </c>
      <c r="I37">
        <v>8</v>
      </c>
      <c r="J37">
        <v>0</v>
      </c>
      <c r="K37">
        <v>15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0.31428571428571428</v>
      </c>
      <c r="C38">
        <v>0</v>
      </c>
      <c r="D38">
        <v>5.7142857142857141E-2</v>
      </c>
      <c r="F38">
        <v>16</v>
      </c>
      <c r="G38">
        <v>0</v>
      </c>
      <c r="I38">
        <v>5</v>
      </c>
      <c r="J38">
        <v>0</v>
      </c>
      <c r="K38">
        <v>16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8.5714285714285715E-2</v>
      </c>
      <c r="C39">
        <v>2.8571428571428571E-2</v>
      </c>
      <c r="D39">
        <v>8.5714285714285715E-2</v>
      </c>
      <c r="F39">
        <v>16</v>
      </c>
      <c r="G39">
        <v>0</v>
      </c>
      <c r="I39">
        <v>13</v>
      </c>
      <c r="J39">
        <v>0</v>
      </c>
      <c r="K39">
        <v>15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8.5714285714285715E-2</v>
      </c>
      <c r="F40">
        <v>17</v>
      </c>
      <c r="G40">
        <v>0</v>
      </c>
      <c r="I40">
        <v>12</v>
      </c>
      <c r="J40">
        <v>0</v>
      </c>
      <c r="K40">
        <v>17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0.22857142857142859</v>
      </c>
      <c r="C41">
        <v>5.7142857142857141E-2</v>
      </c>
      <c r="D41">
        <v>5.7142857142857141E-2</v>
      </c>
      <c r="F41">
        <v>17</v>
      </c>
      <c r="G41">
        <v>0</v>
      </c>
      <c r="I41">
        <v>9</v>
      </c>
      <c r="J41">
        <v>0</v>
      </c>
      <c r="K41">
        <v>15</v>
      </c>
      <c r="L41">
        <v>0</v>
      </c>
      <c r="M41">
        <v>15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0.1142857142857143</v>
      </c>
      <c r="F42">
        <v>16</v>
      </c>
      <c r="G42">
        <v>0</v>
      </c>
      <c r="I42">
        <v>16</v>
      </c>
      <c r="J42">
        <v>0</v>
      </c>
      <c r="K42">
        <v>16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0.25714285714285712</v>
      </c>
      <c r="C43">
        <v>0</v>
      </c>
      <c r="D43">
        <v>5.7142857142857141E-2</v>
      </c>
      <c r="F43">
        <v>15</v>
      </c>
      <c r="G43">
        <v>0</v>
      </c>
      <c r="I43">
        <v>6</v>
      </c>
      <c r="J43">
        <v>0</v>
      </c>
      <c r="K43">
        <v>15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</v>
      </c>
      <c r="D45">
        <v>8.5714285714285715E-2</v>
      </c>
      <c r="F45">
        <v>16</v>
      </c>
      <c r="G45">
        <v>0</v>
      </c>
      <c r="I45">
        <v>12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5.7142857142857141E-2</v>
      </c>
      <c r="F46">
        <v>17</v>
      </c>
      <c r="G46">
        <v>0</v>
      </c>
      <c r="I46">
        <v>13</v>
      </c>
      <c r="J46">
        <v>0</v>
      </c>
      <c r="K46">
        <v>17</v>
      </c>
      <c r="L46">
        <v>0</v>
      </c>
      <c r="M46">
        <v>15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5.7142857142857141E-2</v>
      </c>
      <c r="F47">
        <v>15</v>
      </c>
      <c r="G47">
        <v>0</v>
      </c>
      <c r="I47">
        <v>11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0.14285714285714279</v>
      </c>
      <c r="D48">
        <v>0.1142857142857143</v>
      </c>
      <c r="F48">
        <v>15</v>
      </c>
      <c r="G48">
        <v>0</v>
      </c>
      <c r="I48">
        <v>15</v>
      </c>
      <c r="J48">
        <v>0</v>
      </c>
      <c r="K48">
        <v>10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</v>
      </c>
      <c r="C49">
        <v>0</v>
      </c>
      <c r="D49">
        <v>5.7142857142857141E-2</v>
      </c>
      <c r="F49">
        <v>17</v>
      </c>
      <c r="G49">
        <v>0</v>
      </c>
      <c r="I49">
        <v>10</v>
      </c>
      <c r="J49">
        <v>0</v>
      </c>
      <c r="K49">
        <v>17</v>
      </c>
      <c r="L49">
        <v>0</v>
      </c>
      <c r="M49">
        <v>15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2.8571428571428571E-2</v>
      </c>
      <c r="F50">
        <v>14</v>
      </c>
      <c r="G50">
        <v>0</v>
      </c>
      <c r="I50">
        <v>14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2.8571428571428571E-2</v>
      </c>
      <c r="D51">
        <v>0.1142857142857143</v>
      </c>
      <c r="F51">
        <v>16</v>
      </c>
      <c r="G51">
        <v>0</v>
      </c>
      <c r="I51">
        <v>12</v>
      </c>
      <c r="J51">
        <v>0</v>
      </c>
      <c r="K51">
        <v>15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5.7142857142857141E-2</v>
      </c>
      <c r="D52">
        <v>8.5714285714285715E-2</v>
      </c>
      <c r="F52">
        <v>18</v>
      </c>
      <c r="G52">
        <v>0</v>
      </c>
      <c r="I52">
        <v>18</v>
      </c>
      <c r="J52">
        <v>0</v>
      </c>
      <c r="K52">
        <v>16</v>
      </c>
      <c r="L52">
        <v>0</v>
      </c>
      <c r="M52">
        <v>15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0.1714285714285714</v>
      </c>
      <c r="F53">
        <v>18</v>
      </c>
      <c r="G53">
        <v>0</v>
      </c>
      <c r="I53">
        <v>16</v>
      </c>
      <c r="J53">
        <v>0</v>
      </c>
      <c r="K53">
        <v>16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10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2.8571428571428571E-2</v>
      </c>
      <c r="F55">
        <v>16</v>
      </c>
      <c r="G55">
        <v>0</v>
      </c>
      <c r="I55">
        <v>16</v>
      </c>
      <c r="J55">
        <v>0</v>
      </c>
      <c r="K55">
        <v>16</v>
      </c>
      <c r="L55">
        <v>0</v>
      </c>
      <c r="M55">
        <v>15</v>
      </c>
      <c r="N55">
        <v>0</v>
      </c>
    </row>
    <row r="56" spans="1:14" x14ac:dyDescent="0.25">
      <c r="A56" s="1">
        <v>55</v>
      </c>
      <c r="B56">
        <v>0</v>
      </c>
      <c r="C56">
        <v>0.1714285714285714</v>
      </c>
      <c r="D56">
        <v>5.7142857142857141E-2</v>
      </c>
      <c r="F56">
        <v>16</v>
      </c>
      <c r="G56">
        <v>0</v>
      </c>
      <c r="I56">
        <v>16</v>
      </c>
      <c r="J56">
        <v>0</v>
      </c>
      <c r="K56">
        <v>10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0.14285714285714279</v>
      </c>
      <c r="C57">
        <v>5.7142857142857141E-2</v>
      </c>
      <c r="D57">
        <v>0.14285714285714279</v>
      </c>
      <c r="F57">
        <v>17</v>
      </c>
      <c r="G57">
        <v>0</v>
      </c>
      <c r="I57">
        <v>12</v>
      </c>
      <c r="J57">
        <v>0</v>
      </c>
      <c r="K57">
        <v>15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2.8571428571428571E-2</v>
      </c>
      <c r="C58">
        <v>0.22857142857142859</v>
      </c>
      <c r="D58">
        <v>2.8571428571428571E-2</v>
      </c>
      <c r="F58">
        <v>15</v>
      </c>
      <c r="G58">
        <v>0</v>
      </c>
      <c r="I58">
        <v>14</v>
      </c>
      <c r="J58">
        <v>0</v>
      </c>
      <c r="K58">
        <v>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0.1142857142857143</v>
      </c>
      <c r="D59">
        <v>8.5714285714285715E-2</v>
      </c>
      <c r="F59">
        <v>15</v>
      </c>
      <c r="G59">
        <v>0</v>
      </c>
      <c r="I59">
        <v>15</v>
      </c>
      <c r="J59">
        <v>0</v>
      </c>
      <c r="K59">
        <v>11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8.5714285714285715E-2</v>
      </c>
      <c r="C60">
        <v>0</v>
      </c>
      <c r="D60">
        <v>5.7142857142857141E-2</v>
      </c>
      <c r="F60">
        <v>16</v>
      </c>
      <c r="G60">
        <v>0</v>
      </c>
      <c r="I60">
        <v>13</v>
      </c>
      <c r="J60">
        <v>0</v>
      </c>
      <c r="K60">
        <v>16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2.8571428571428571E-2</v>
      </c>
      <c r="C61">
        <v>0.42857142857142849</v>
      </c>
      <c r="D61">
        <v>0.2</v>
      </c>
      <c r="F61">
        <v>17</v>
      </c>
      <c r="G61">
        <v>0</v>
      </c>
      <c r="I61">
        <v>16</v>
      </c>
      <c r="J61">
        <v>0</v>
      </c>
      <c r="K61">
        <v>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5.7142857142857141E-2</v>
      </c>
      <c r="D62">
        <v>5.7142857142857141E-2</v>
      </c>
      <c r="F62">
        <v>17</v>
      </c>
      <c r="G62">
        <v>0</v>
      </c>
      <c r="I62">
        <v>17</v>
      </c>
      <c r="J62">
        <v>0</v>
      </c>
      <c r="K62">
        <v>15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8.5714285714285715E-2</v>
      </c>
      <c r="C63">
        <v>0.2857142857142857</v>
      </c>
      <c r="D63">
        <v>5.7142857142857141E-2</v>
      </c>
      <c r="F63">
        <v>16</v>
      </c>
      <c r="G63">
        <v>0</v>
      </c>
      <c r="I63">
        <v>13</v>
      </c>
      <c r="J63">
        <v>0</v>
      </c>
      <c r="K63">
        <v>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0.1142857142857143</v>
      </c>
      <c r="D64">
        <v>5.7142857142857141E-2</v>
      </c>
      <c r="F64">
        <v>16</v>
      </c>
      <c r="G64">
        <v>0</v>
      </c>
      <c r="I64">
        <v>15</v>
      </c>
      <c r="J64">
        <v>0</v>
      </c>
      <c r="K64">
        <v>12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5.7142857142857141E-2</v>
      </c>
      <c r="C65">
        <v>0.31428571428571428</v>
      </c>
      <c r="D65">
        <v>0.1142857142857143</v>
      </c>
      <c r="F65">
        <v>16</v>
      </c>
      <c r="G65">
        <v>0</v>
      </c>
      <c r="I65">
        <v>14</v>
      </c>
      <c r="J65">
        <v>0</v>
      </c>
      <c r="K65">
        <v>5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0</v>
      </c>
      <c r="C66">
        <v>0.34285714285714292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4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2.8571428571428571E-2</v>
      </c>
      <c r="C67">
        <v>0.2857142857142857</v>
      </c>
      <c r="D67">
        <v>2.8571428571428571E-2</v>
      </c>
      <c r="F67">
        <v>15</v>
      </c>
      <c r="G67">
        <v>0</v>
      </c>
      <c r="I67">
        <v>14</v>
      </c>
      <c r="J67">
        <v>0</v>
      </c>
      <c r="K67">
        <v>5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15</v>
      </c>
      <c r="G68">
        <v>0</v>
      </c>
      <c r="I68">
        <v>15</v>
      </c>
      <c r="J68">
        <v>0</v>
      </c>
      <c r="K68">
        <v>15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2.8571428571428571E-2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15</v>
      </c>
      <c r="N69">
        <v>0</v>
      </c>
    </row>
    <row r="70" spans="1:14" x14ac:dyDescent="0.25">
      <c r="A70" s="1">
        <v>69</v>
      </c>
      <c r="B70">
        <v>0</v>
      </c>
      <c r="C70">
        <v>5.7142857142857141E-2</v>
      </c>
      <c r="D70">
        <v>0.1714285714285714</v>
      </c>
      <c r="F70">
        <v>15</v>
      </c>
      <c r="G70">
        <v>0</v>
      </c>
      <c r="I70">
        <v>15</v>
      </c>
      <c r="J70">
        <v>0</v>
      </c>
      <c r="K70">
        <v>13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5.7142857142857141E-2</v>
      </c>
      <c r="F71">
        <v>14</v>
      </c>
      <c r="G71">
        <v>0</v>
      </c>
      <c r="I71">
        <v>14</v>
      </c>
      <c r="J71">
        <v>0</v>
      </c>
      <c r="K71">
        <v>4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2.8571428571428571E-2</v>
      </c>
      <c r="C72">
        <v>8.5714285714285715E-2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13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14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0.34285714285714292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3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0.25714285714285712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0.1142857142857143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11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5.7142857142857141E-2</v>
      </c>
      <c r="F77">
        <v>15</v>
      </c>
      <c r="G77">
        <v>0</v>
      </c>
      <c r="I77">
        <v>15</v>
      </c>
      <c r="J77">
        <v>0</v>
      </c>
      <c r="K77">
        <v>15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0.14285714285714279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12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15</v>
      </c>
      <c r="N80">
        <v>0</v>
      </c>
    </row>
    <row r="81" spans="1:14" x14ac:dyDescent="0.25">
      <c r="A81" s="1">
        <v>80</v>
      </c>
      <c r="B81">
        <v>0</v>
      </c>
      <c r="C81">
        <v>0.2</v>
      </c>
      <c r="D81">
        <v>8.5714285714285715E-2</v>
      </c>
      <c r="F81">
        <v>17</v>
      </c>
      <c r="G81">
        <v>0</v>
      </c>
      <c r="I81">
        <v>17</v>
      </c>
      <c r="J81">
        <v>0</v>
      </c>
      <c r="K81">
        <v>10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5.7142857142857141E-2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0</v>
      </c>
      <c r="C83">
        <v>0.25714285714285712</v>
      </c>
      <c r="D83">
        <v>0.1142857142857143</v>
      </c>
      <c r="F83">
        <v>15</v>
      </c>
      <c r="G83">
        <v>0</v>
      </c>
      <c r="I83">
        <v>15</v>
      </c>
      <c r="J83">
        <v>0</v>
      </c>
      <c r="K83">
        <v>6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0.1714285714285714</v>
      </c>
      <c r="D84">
        <v>0.1142857142857143</v>
      </c>
      <c r="F84">
        <v>16</v>
      </c>
      <c r="G84">
        <v>0</v>
      </c>
      <c r="I84">
        <v>16</v>
      </c>
      <c r="J84">
        <v>0</v>
      </c>
      <c r="K84">
        <v>10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0.14285714285714279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0.1714285714285714</v>
      </c>
      <c r="D86">
        <v>8.5714285714285715E-2</v>
      </c>
      <c r="F86">
        <v>15</v>
      </c>
      <c r="G86">
        <v>0</v>
      </c>
      <c r="I86">
        <v>15</v>
      </c>
      <c r="J86">
        <v>0</v>
      </c>
      <c r="K86">
        <v>9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0.1071428571428571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10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0.1785714285714286</v>
      </c>
      <c r="D5">
        <v>0.1071428571428571</v>
      </c>
      <c r="F5">
        <v>13</v>
      </c>
      <c r="G5">
        <v>0</v>
      </c>
      <c r="I5">
        <v>12</v>
      </c>
      <c r="J5">
        <v>0</v>
      </c>
      <c r="K5">
        <v>8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</v>
      </c>
      <c r="C6">
        <v>7.1428571428571425E-2</v>
      </c>
      <c r="D6">
        <v>7.1428571428571425E-2</v>
      </c>
      <c r="F6">
        <v>13</v>
      </c>
      <c r="G6">
        <v>0</v>
      </c>
      <c r="I6">
        <v>13</v>
      </c>
      <c r="J6">
        <v>0</v>
      </c>
      <c r="K6">
        <v>11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0.39285714285714279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0.1071428571428571</v>
      </c>
      <c r="C8">
        <v>0.2857142857142857</v>
      </c>
      <c r="D8">
        <v>7.1428571428571425E-2</v>
      </c>
      <c r="F8">
        <v>12</v>
      </c>
      <c r="G8">
        <v>0</v>
      </c>
      <c r="I8">
        <v>9</v>
      </c>
      <c r="J8">
        <v>0</v>
      </c>
      <c r="K8">
        <v>4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12</v>
      </c>
      <c r="G10">
        <v>0</v>
      </c>
      <c r="I10">
        <v>11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0.1071428571428571</v>
      </c>
      <c r="D11">
        <v>0.1071428571428571</v>
      </c>
      <c r="F11">
        <v>13</v>
      </c>
      <c r="G11">
        <v>0</v>
      </c>
      <c r="I11">
        <v>13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12</v>
      </c>
      <c r="G12">
        <v>0</v>
      </c>
      <c r="I12">
        <v>10</v>
      </c>
      <c r="J12">
        <v>0</v>
      </c>
      <c r="K12">
        <v>12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0.14285714285714279</v>
      </c>
      <c r="F13">
        <v>12</v>
      </c>
      <c r="G13">
        <v>0</v>
      </c>
      <c r="I13">
        <v>12</v>
      </c>
      <c r="J13">
        <v>0</v>
      </c>
      <c r="K13">
        <v>11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3.5714285714285712E-2</v>
      </c>
      <c r="C14">
        <v>7.1428571428571425E-2</v>
      </c>
      <c r="D14">
        <v>7.1428571428571425E-2</v>
      </c>
      <c r="F14">
        <v>14</v>
      </c>
      <c r="G14">
        <v>0</v>
      </c>
      <c r="I14">
        <v>13</v>
      </c>
      <c r="J14">
        <v>0</v>
      </c>
      <c r="K14">
        <v>12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0.2857142857142857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0.1071428571428571</v>
      </c>
      <c r="C16">
        <v>0.39285714285714279</v>
      </c>
      <c r="D16">
        <v>3.5714285714285712E-2</v>
      </c>
      <c r="F16">
        <v>13</v>
      </c>
      <c r="G16">
        <v>0</v>
      </c>
      <c r="I16">
        <v>10</v>
      </c>
      <c r="J16">
        <v>0</v>
      </c>
      <c r="K16">
        <v>2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3.5714285714285712E-2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0.1785714285714286</v>
      </c>
      <c r="F19">
        <v>14</v>
      </c>
      <c r="G19">
        <v>0</v>
      </c>
      <c r="I19">
        <v>12</v>
      </c>
      <c r="J19">
        <v>0</v>
      </c>
      <c r="K19">
        <v>14</v>
      </c>
      <c r="L19">
        <v>0</v>
      </c>
      <c r="M19">
        <v>9</v>
      </c>
      <c r="N19">
        <v>0</v>
      </c>
    </row>
    <row r="20" spans="1:14" x14ac:dyDescent="0.25">
      <c r="A20" s="1">
        <v>19</v>
      </c>
      <c r="B20">
        <v>0.2142857142857143</v>
      </c>
      <c r="C20">
        <v>0.1071428571428571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10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0.2857142857142857</v>
      </c>
      <c r="D21">
        <v>7.1428571428571425E-2</v>
      </c>
      <c r="F21">
        <v>13</v>
      </c>
      <c r="G21">
        <v>0</v>
      </c>
      <c r="I21">
        <v>12</v>
      </c>
      <c r="J21">
        <v>0</v>
      </c>
      <c r="K21">
        <v>5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</v>
      </c>
      <c r="D22">
        <v>0.1071428571428571</v>
      </c>
      <c r="F22">
        <v>12</v>
      </c>
      <c r="G22">
        <v>0</v>
      </c>
      <c r="I22">
        <v>7</v>
      </c>
      <c r="J22">
        <v>0</v>
      </c>
      <c r="K22">
        <v>12</v>
      </c>
      <c r="L22">
        <v>0</v>
      </c>
      <c r="M22">
        <v>9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3.5714285714285712E-2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0.14285714285714279</v>
      </c>
      <c r="C24">
        <v>0.2857142857142857</v>
      </c>
      <c r="D24">
        <v>3.5714285714285712E-2</v>
      </c>
      <c r="F24">
        <v>12</v>
      </c>
      <c r="G24">
        <v>0</v>
      </c>
      <c r="I24">
        <v>8</v>
      </c>
      <c r="J24">
        <v>0</v>
      </c>
      <c r="K24">
        <v>4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0.14285714285714279</v>
      </c>
      <c r="D25">
        <v>0.1071428571428571</v>
      </c>
      <c r="F25">
        <v>13</v>
      </c>
      <c r="G25">
        <v>0</v>
      </c>
      <c r="I25">
        <v>8</v>
      </c>
      <c r="J25">
        <v>0</v>
      </c>
      <c r="K25">
        <v>9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3.5714285714285712E-2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14</v>
      </c>
      <c r="G27">
        <v>0</v>
      </c>
      <c r="I27">
        <v>11</v>
      </c>
      <c r="J27">
        <v>0</v>
      </c>
      <c r="K27">
        <v>14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3.5714285714285712E-2</v>
      </c>
      <c r="F28">
        <v>13</v>
      </c>
      <c r="G28">
        <v>0</v>
      </c>
      <c r="I28">
        <v>9</v>
      </c>
      <c r="J28">
        <v>0</v>
      </c>
      <c r="K28">
        <v>9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0.2857142857142857</v>
      </c>
      <c r="C29">
        <v>0.42857142857142849</v>
      </c>
      <c r="D29">
        <v>0.14285714285714279</v>
      </c>
      <c r="F29">
        <v>13</v>
      </c>
      <c r="G29">
        <v>0</v>
      </c>
      <c r="I29">
        <v>5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3.5714285714285712E-2</v>
      </c>
      <c r="C31">
        <v>0.2857142857142857</v>
      </c>
      <c r="D31">
        <v>3.5714285714285712E-2</v>
      </c>
      <c r="F31">
        <v>12</v>
      </c>
      <c r="G31">
        <v>0</v>
      </c>
      <c r="I31">
        <v>11</v>
      </c>
      <c r="J31">
        <v>0</v>
      </c>
      <c r="K31">
        <v>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3.5714285714285712E-2</v>
      </c>
      <c r="F32">
        <v>12</v>
      </c>
      <c r="G32">
        <v>0</v>
      </c>
      <c r="I32">
        <v>8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0.1071428571428571</v>
      </c>
      <c r="D33">
        <v>7.1428571428571425E-2</v>
      </c>
      <c r="F33">
        <v>12</v>
      </c>
      <c r="G33">
        <v>0</v>
      </c>
      <c r="I33">
        <v>5</v>
      </c>
      <c r="J33">
        <v>0</v>
      </c>
      <c r="K33">
        <v>9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0.2857142857142857</v>
      </c>
      <c r="C35">
        <v>0.1785714285714286</v>
      </c>
      <c r="D35">
        <v>7.1428571428571425E-2</v>
      </c>
      <c r="F35">
        <v>12</v>
      </c>
      <c r="G35">
        <v>0</v>
      </c>
      <c r="I35">
        <v>4</v>
      </c>
      <c r="J35">
        <v>0</v>
      </c>
      <c r="K35">
        <v>7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7.1428571428571425E-2</v>
      </c>
      <c r="C36">
        <v>0.1071428571428571</v>
      </c>
      <c r="D36">
        <v>7.1428571428571425E-2</v>
      </c>
      <c r="F36">
        <v>12</v>
      </c>
      <c r="G36">
        <v>0</v>
      </c>
      <c r="I36">
        <v>10</v>
      </c>
      <c r="J36">
        <v>0</v>
      </c>
      <c r="K36">
        <v>9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0.1071428571428571</v>
      </c>
      <c r="F37">
        <v>13</v>
      </c>
      <c r="G37">
        <v>0</v>
      </c>
      <c r="I37">
        <v>7</v>
      </c>
      <c r="J37">
        <v>0</v>
      </c>
      <c r="K37">
        <v>13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0.2142857142857143</v>
      </c>
      <c r="C38">
        <v>0.25</v>
      </c>
      <c r="D38">
        <v>3.5714285714285712E-2</v>
      </c>
      <c r="F38">
        <v>13</v>
      </c>
      <c r="G38">
        <v>0</v>
      </c>
      <c r="I38">
        <v>7</v>
      </c>
      <c r="J38">
        <v>0</v>
      </c>
      <c r="K38">
        <v>6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0.1785714285714286</v>
      </c>
      <c r="C39">
        <v>0.1071428571428571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10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3.5714285714285712E-2</v>
      </c>
      <c r="D40">
        <v>3.5714285714285712E-2</v>
      </c>
      <c r="F40">
        <v>12</v>
      </c>
      <c r="G40">
        <v>0</v>
      </c>
      <c r="I40">
        <v>7</v>
      </c>
      <c r="J40">
        <v>0</v>
      </c>
      <c r="K40">
        <v>11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3.5714285714285712E-2</v>
      </c>
      <c r="C41">
        <v>0</v>
      </c>
      <c r="D41">
        <v>0.1071428571428571</v>
      </c>
      <c r="F41">
        <v>11</v>
      </c>
      <c r="G41">
        <v>0</v>
      </c>
      <c r="I41">
        <v>10</v>
      </c>
      <c r="J41">
        <v>0</v>
      </c>
      <c r="K41">
        <v>11</v>
      </c>
      <c r="L41">
        <v>0</v>
      </c>
      <c r="M41">
        <v>8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10</v>
      </c>
      <c r="G42">
        <v>0</v>
      </c>
      <c r="I42">
        <v>8</v>
      </c>
      <c r="J42">
        <v>0</v>
      </c>
      <c r="K42">
        <v>9</v>
      </c>
      <c r="L42">
        <v>0</v>
      </c>
      <c r="M42">
        <v>9</v>
      </c>
      <c r="N42">
        <v>0</v>
      </c>
    </row>
    <row r="43" spans="1:14" x14ac:dyDescent="0.25">
      <c r="A43" s="1">
        <v>42</v>
      </c>
      <c r="B43">
        <v>0.25</v>
      </c>
      <c r="C43">
        <v>0.1071428571428571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10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</v>
      </c>
      <c r="C44">
        <v>0.25</v>
      </c>
      <c r="D44">
        <v>3.5714285714285712E-2</v>
      </c>
      <c r="F44">
        <v>13</v>
      </c>
      <c r="G44">
        <v>0</v>
      </c>
      <c r="I44">
        <v>13</v>
      </c>
      <c r="J44">
        <v>0</v>
      </c>
      <c r="K44">
        <v>6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0.2142857142857143</v>
      </c>
      <c r="C45">
        <v>0.1071428571428571</v>
      </c>
      <c r="D45">
        <v>7.1428571428571425E-2</v>
      </c>
      <c r="F45">
        <v>13</v>
      </c>
      <c r="G45">
        <v>0</v>
      </c>
      <c r="I45">
        <v>7</v>
      </c>
      <c r="J45">
        <v>0</v>
      </c>
      <c r="K45">
        <v>10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3.5714285714285712E-2</v>
      </c>
      <c r="D47">
        <v>3.5714285714285712E-2</v>
      </c>
      <c r="F47">
        <v>11</v>
      </c>
      <c r="G47">
        <v>0</v>
      </c>
      <c r="I47">
        <v>8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7.1428571428571425E-2</v>
      </c>
      <c r="F48">
        <v>12</v>
      </c>
      <c r="G48">
        <v>0</v>
      </c>
      <c r="I48">
        <v>10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0.1785714285714286</v>
      </c>
      <c r="C49">
        <v>0</v>
      </c>
      <c r="D49">
        <v>0.14285714285714279</v>
      </c>
      <c r="F49">
        <v>13</v>
      </c>
      <c r="G49">
        <v>0</v>
      </c>
      <c r="I49">
        <v>8</v>
      </c>
      <c r="J49">
        <v>0</v>
      </c>
      <c r="K49">
        <v>13</v>
      </c>
      <c r="L49">
        <v>0</v>
      </c>
      <c r="M49">
        <v>9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0.1071428571428571</v>
      </c>
      <c r="F50">
        <v>13</v>
      </c>
      <c r="G50">
        <v>0</v>
      </c>
      <c r="I50">
        <v>9</v>
      </c>
      <c r="J50">
        <v>0</v>
      </c>
      <c r="K50">
        <v>13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0.1071428571428571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9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13</v>
      </c>
      <c r="G53">
        <v>0</v>
      </c>
      <c r="I53">
        <v>12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0.14285714285714279</v>
      </c>
      <c r="D55">
        <v>3.5714285714285712E-2</v>
      </c>
      <c r="F55">
        <v>13</v>
      </c>
      <c r="G55">
        <v>0</v>
      </c>
      <c r="I55">
        <v>11</v>
      </c>
      <c r="J55">
        <v>0</v>
      </c>
      <c r="K55">
        <v>9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11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0.1071428571428571</v>
      </c>
      <c r="F58">
        <v>14</v>
      </c>
      <c r="G58">
        <v>0</v>
      </c>
      <c r="I58">
        <v>13</v>
      </c>
      <c r="J58">
        <v>0</v>
      </c>
      <c r="K58">
        <v>14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0.1071428571428571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13</v>
      </c>
      <c r="G61">
        <v>0</v>
      </c>
      <c r="I61">
        <v>11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14</v>
      </c>
      <c r="G64">
        <v>0</v>
      </c>
      <c r="I64">
        <v>13</v>
      </c>
      <c r="J64">
        <v>0</v>
      </c>
      <c r="K64">
        <v>14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0.14285714285714279</v>
      </c>
      <c r="F65">
        <v>14</v>
      </c>
      <c r="G65">
        <v>0</v>
      </c>
      <c r="I65">
        <v>14</v>
      </c>
      <c r="J65">
        <v>0</v>
      </c>
      <c r="K65">
        <v>14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13</v>
      </c>
      <c r="G66">
        <v>0</v>
      </c>
      <c r="I66">
        <v>12</v>
      </c>
      <c r="J66">
        <v>0</v>
      </c>
      <c r="K66">
        <v>13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0.32142857142857151</v>
      </c>
      <c r="D68">
        <v>0.14285714285714279</v>
      </c>
      <c r="F68">
        <v>13</v>
      </c>
      <c r="G68">
        <v>0</v>
      </c>
      <c r="I68">
        <v>13</v>
      </c>
      <c r="J68">
        <v>0</v>
      </c>
      <c r="K68">
        <v>4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13</v>
      </c>
      <c r="G69">
        <v>0</v>
      </c>
      <c r="I69">
        <v>12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11</v>
      </c>
      <c r="G70">
        <v>0</v>
      </c>
      <c r="I70">
        <v>11</v>
      </c>
      <c r="J70">
        <v>0</v>
      </c>
      <c r="K70">
        <v>11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11</v>
      </c>
      <c r="G72">
        <v>0</v>
      </c>
      <c r="I72">
        <v>11</v>
      </c>
      <c r="J72">
        <v>0</v>
      </c>
      <c r="K72">
        <v>11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12</v>
      </c>
      <c r="G73">
        <v>0</v>
      </c>
      <c r="I73">
        <v>11</v>
      </c>
      <c r="J73">
        <v>0</v>
      </c>
      <c r="K73">
        <v>11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0.35714285714285721</v>
      </c>
      <c r="D82">
        <v>7.1428571428571425E-2</v>
      </c>
      <c r="F82">
        <v>14</v>
      </c>
      <c r="G82">
        <v>0</v>
      </c>
      <c r="I82">
        <v>14</v>
      </c>
      <c r="J82">
        <v>0</v>
      </c>
      <c r="K82">
        <v>4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11</v>
      </c>
      <c r="G84">
        <v>0</v>
      </c>
      <c r="I84">
        <v>11</v>
      </c>
      <c r="J84">
        <v>0</v>
      </c>
      <c r="K84">
        <v>11</v>
      </c>
      <c r="L84">
        <v>0</v>
      </c>
      <c r="M84">
        <v>8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0</v>
      </c>
      <c r="F4">
        <v>11</v>
      </c>
      <c r="G4">
        <v>0</v>
      </c>
      <c r="I4">
        <v>11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11</v>
      </c>
      <c r="G7">
        <v>0</v>
      </c>
      <c r="I7">
        <v>10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7.1428571428571425E-2</v>
      </c>
      <c r="C10">
        <v>0.14285714285714279</v>
      </c>
      <c r="D10">
        <v>0.1071428571428571</v>
      </c>
      <c r="F10">
        <v>13</v>
      </c>
      <c r="G10">
        <v>0</v>
      </c>
      <c r="I10">
        <v>11</v>
      </c>
      <c r="J10">
        <v>0</v>
      </c>
      <c r="K10">
        <v>9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14</v>
      </c>
      <c r="G11">
        <v>0</v>
      </c>
      <c r="I11">
        <v>14</v>
      </c>
      <c r="J11">
        <v>0</v>
      </c>
      <c r="K11">
        <v>14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12</v>
      </c>
      <c r="G12">
        <v>0</v>
      </c>
      <c r="I12">
        <v>10</v>
      </c>
      <c r="J12">
        <v>0</v>
      </c>
      <c r="K12">
        <v>11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14</v>
      </c>
      <c r="G13">
        <v>0</v>
      </c>
      <c r="I13">
        <v>14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12</v>
      </c>
      <c r="G14">
        <v>0</v>
      </c>
      <c r="I14">
        <v>12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0.1071428571428571</v>
      </c>
      <c r="C15">
        <v>0</v>
      </c>
      <c r="D15">
        <v>7.1428571428571425E-2</v>
      </c>
      <c r="F15">
        <v>13</v>
      </c>
      <c r="G15">
        <v>0</v>
      </c>
      <c r="I15">
        <v>10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0</v>
      </c>
      <c r="F16">
        <v>11</v>
      </c>
      <c r="G16">
        <v>0</v>
      </c>
      <c r="I16">
        <v>10</v>
      </c>
      <c r="J16">
        <v>0</v>
      </c>
      <c r="K16">
        <v>11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0.14285714285714279</v>
      </c>
      <c r="F17">
        <v>14</v>
      </c>
      <c r="G17">
        <v>0</v>
      </c>
      <c r="I17">
        <v>12</v>
      </c>
      <c r="J17">
        <v>0</v>
      </c>
      <c r="K17">
        <v>10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3.5714285714285712E-2</v>
      </c>
      <c r="F18">
        <v>13</v>
      </c>
      <c r="G18">
        <v>0</v>
      </c>
      <c r="I18">
        <v>11</v>
      </c>
      <c r="J18">
        <v>0</v>
      </c>
      <c r="K18">
        <v>11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0.1785714285714286</v>
      </c>
      <c r="C19">
        <v>0.14285714285714279</v>
      </c>
      <c r="D19">
        <v>7.1428571428571425E-2</v>
      </c>
      <c r="F19">
        <v>12</v>
      </c>
      <c r="G19">
        <v>0</v>
      </c>
      <c r="I19">
        <v>7</v>
      </c>
      <c r="J19">
        <v>0</v>
      </c>
      <c r="K19">
        <v>8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14</v>
      </c>
      <c r="G20">
        <v>0</v>
      </c>
      <c r="I20">
        <v>12</v>
      </c>
      <c r="J20">
        <v>0</v>
      </c>
      <c r="K20">
        <v>14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0.1071428571428571</v>
      </c>
      <c r="F21">
        <v>13</v>
      </c>
      <c r="G21">
        <v>0</v>
      </c>
      <c r="I21">
        <v>10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0.2142857142857143</v>
      </c>
      <c r="C22">
        <v>3.5714285714285712E-2</v>
      </c>
      <c r="D22">
        <v>7.1428571428571425E-2</v>
      </c>
      <c r="F22">
        <v>11</v>
      </c>
      <c r="G22">
        <v>0</v>
      </c>
      <c r="I22">
        <v>5</v>
      </c>
      <c r="J22">
        <v>0</v>
      </c>
      <c r="K22">
        <v>10</v>
      </c>
      <c r="L22">
        <v>0</v>
      </c>
      <c r="M22">
        <v>9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0.1071428571428571</v>
      </c>
      <c r="F23">
        <v>13</v>
      </c>
      <c r="G23">
        <v>0</v>
      </c>
      <c r="I23">
        <v>7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0.2142857142857143</v>
      </c>
      <c r="C24">
        <v>0</v>
      </c>
      <c r="D24">
        <v>0.1071428571428571</v>
      </c>
      <c r="F24">
        <v>12</v>
      </c>
      <c r="G24">
        <v>0</v>
      </c>
      <c r="I24">
        <v>6</v>
      </c>
      <c r="J24">
        <v>0</v>
      </c>
      <c r="K24">
        <v>12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0.1071428571428571</v>
      </c>
      <c r="C25">
        <v>0</v>
      </c>
      <c r="D25">
        <v>7.1428571428571425E-2</v>
      </c>
      <c r="F25">
        <v>12</v>
      </c>
      <c r="G25">
        <v>0</v>
      </c>
      <c r="I25">
        <v>9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0.35714285714285721</v>
      </c>
      <c r="D26">
        <v>3.5714285714285712E-2</v>
      </c>
      <c r="F26">
        <v>12</v>
      </c>
      <c r="G26">
        <v>0</v>
      </c>
      <c r="I26">
        <v>6</v>
      </c>
      <c r="J26">
        <v>0</v>
      </c>
      <c r="K26">
        <v>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0.25</v>
      </c>
      <c r="C27">
        <v>0</v>
      </c>
      <c r="D27">
        <v>7.1428571428571425E-2</v>
      </c>
      <c r="F27">
        <v>13</v>
      </c>
      <c r="G27">
        <v>0</v>
      </c>
      <c r="I27">
        <v>6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0.2142857142857143</v>
      </c>
      <c r="C28">
        <v>0</v>
      </c>
      <c r="D28">
        <v>7.1428571428571425E-2</v>
      </c>
      <c r="F28">
        <v>13</v>
      </c>
      <c r="G28">
        <v>0</v>
      </c>
      <c r="I28">
        <v>7</v>
      </c>
      <c r="J28">
        <v>0</v>
      </c>
      <c r="K28">
        <v>13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0.1071428571428571</v>
      </c>
      <c r="C29">
        <v>0</v>
      </c>
      <c r="D29">
        <v>7.1428571428571425E-2</v>
      </c>
      <c r="F29">
        <v>13</v>
      </c>
      <c r="G29">
        <v>0</v>
      </c>
      <c r="I29">
        <v>10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0.14285714285714279</v>
      </c>
      <c r="D30">
        <v>3.5714285714285712E-2</v>
      </c>
      <c r="F30">
        <v>13</v>
      </c>
      <c r="G30">
        <v>0</v>
      </c>
      <c r="I30">
        <v>8</v>
      </c>
      <c r="J30">
        <v>0</v>
      </c>
      <c r="K30">
        <v>9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0.2857142857142857</v>
      </c>
      <c r="C32">
        <v>0</v>
      </c>
      <c r="D32">
        <v>0.1071428571428571</v>
      </c>
      <c r="F32">
        <v>13</v>
      </c>
      <c r="G32">
        <v>0</v>
      </c>
      <c r="I32">
        <v>5</v>
      </c>
      <c r="J32">
        <v>0</v>
      </c>
      <c r="K32">
        <v>13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3.5714285714285712E-2</v>
      </c>
      <c r="F33">
        <v>11</v>
      </c>
      <c r="G33">
        <v>0</v>
      </c>
      <c r="I33">
        <v>7</v>
      </c>
      <c r="J33">
        <v>0</v>
      </c>
      <c r="K33">
        <v>11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7.1428571428571425E-2</v>
      </c>
      <c r="D34">
        <v>0.1071428571428571</v>
      </c>
      <c r="F34">
        <v>14</v>
      </c>
      <c r="G34">
        <v>0</v>
      </c>
      <c r="I34">
        <v>8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0.1071428571428571</v>
      </c>
      <c r="F36">
        <v>12</v>
      </c>
      <c r="G36">
        <v>0</v>
      </c>
      <c r="I36">
        <v>7</v>
      </c>
      <c r="J36">
        <v>0</v>
      </c>
      <c r="K36">
        <v>12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3.5714285714285712E-2</v>
      </c>
      <c r="C37">
        <v>0.14285714285714279</v>
      </c>
      <c r="D37">
        <v>0.1071428571428571</v>
      </c>
      <c r="F37">
        <v>14</v>
      </c>
      <c r="G37">
        <v>0</v>
      </c>
      <c r="I37">
        <v>13</v>
      </c>
      <c r="J37">
        <v>0</v>
      </c>
      <c r="K37">
        <v>10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13</v>
      </c>
      <c r="G38">
        <v>0</v>
      </c>
      <c r="I38">
        <v>11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</v>
      </c>
      <c r="D39">
        <v>3.5714285714285712E-2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0.35714285714285721</v>
      </c>
      <c r="D41">
        <v>3.5714285714285712E-2</v>
      </c>
      <c r="F41">
        <v>12</v>
      </c>
      <c r="G41">
        <v>0</v>
      </c>
      <c r="I41">
        <v>7</v>
      </c>
      <c r="J41">
        <v>0</v>
      </c>
      <c r="K41">
        <v>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7.1428571428571425E-2</v>
      </c>
      <c r="F42">
        <v>12</v>
      </c>
      <c r="G42">
        <v>0</v>
      </c>
      <c r="I42">
        <v>10</v>
      </c>
      <c r="J42">
        <v>0</v>
      </c>
      <c r="K42">
        <v>11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0.1785714285714286</v>
      </c>
      <c r="C43">
        <v>0</v>
      </c>
      <c r="D43">
        <v>0.1071428571428571</v>
      </c>
      <c r="F43">
        <v>14</v>
      </c>
      <c r="G43">
        <v>0</v>
      </c>
      <c r="I43">
        <v>9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13</v>
      </c>
      <c r="G45">
        <v>0</v>
      </c>
      <c r="I45">
        <v>9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0.1071428571428571</v>
      </c>
      <c r="F46">
        <v>14</v>
      </c>
      <c r="G46">
        <v>0</v>
      </c>
      <c r="I46">
        <v>12</v>
      </c>
      <c r="J46">
        <v>0</v>
      </c>
      <c r="K46">
        <v>12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0.1785714285714286</v>
      </c>
      <c r="F47">
        <v>13</v>
      </c>
      <c r="G47">
        <v>0</v>
      </c>
      <c r="I47">
        <v>11</v>
      </c>
      <c r="J47">
        <v>0</v>
      </c>
      <c r="K47">
        <v>12</v>
      </c>
      <c r="L47">
        <v>0</v>
      </c>
      <c r="M47">
        <v>8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3.5714285714285712E-2</v>
      </c>
      <c r="F48">
        <v>11</v>
      </c>
      <c r="G48">
        <v>0</v>
      </c>
      <c r="I48">
        <v>9</v>
      </c>
      <c r="J48">
        <v>0</v>
      </c>
      <c r="K48">
        <v>11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3.5714285714285712E-2</v>
      </c>
      <c r="C50">
        <v>0.2142857142857143</v>
      </c>
      <c r="D50">
        <v>7.1428571428571425E-2</v>
      </c>
      <c r="F50">
        <v>13</v>
      </c>
      <c r="G50">
        <v>0</v>
      </c>
      <c r="I50">
        <v>12</v>
      </c>
      <c r="J50">
        <v>0</v>
      </c>
      <c r="K50">
        <v>7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0.39285714285714279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12</v>
      </c>
      <c r="G52">
        <v>0</v>
      </c>
      <c r="I52">
        <v>12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3.5714285714285712E-2</v>
      </c>
      <c r="D53">
        <v>3.5714285714285712E-2</v>
      </c>
      <c r="F53">
        <v>13</v>
      </c>
      <c r="G53">
        <v>0</v>
      </c>
      <c r="I53">
        <v>10</v>
      </c>
      <c r="J53">
        <v>0</v>
      </c>
      <c r="K53">
        <v>12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3.5714285714285712E-2</v>
      </c>
      <c r="F54">
        <v>11</v>
      </c>
      <c r="G54">
        <v>0</v>
      </c>
      <c r="I54">
        <v>9</v>
      </c>
      <c r="J54">
        <v>0</v>
      </c>
      <c r="K54">
        <v>11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0.14285714285714279</v>
      </c>
      <c r="F55">
        <v>14</v>
      </c>
      <c r="G55">
        <v>0</v>
      </c>
      <c r="I55">
        <v>12</v>
      </c>
      <c r="J55">
        <v>0</v>
      </c>
      <c r="K55">
        <v>14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13</v>
      </c>
      <c r="G57">
        <v>0</v>
      </c>
      <c r="I57">
        <v>12</v>
      </c>
      <c r="J57">
        <v>0</v>
      </c>
      <c r="K57">
        <v>12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7.1428571428571425E-2</v>
      </c>
      <c r="C58">
        <v>0.32142857142857151</v>
      </c>
      <c r="D58">
        <v>3.5714285714285712E-2</v>
      </c>
      <c r="F58">
        <v>11</v>
      </c>
      <c r="G58">
        <v>0</v>
      </c>
      <c r="I58">
        <v>9</v>
      </c>
      <c r="J58">
        <v>0</v>
      </c>
      <c r="K58">
        <v>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0.2857142857142857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5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3.5714285714285712E-2</v>
      </c>
      <c r="C60">
        <v>0.39285714285714279</v>
      </c>
      <c r="D60">
        <v>0.14285714285714279</v>
      </c>
      <c r="F60">
        <v>14</v>
      </c>
      <c r="G60">
        <v>0</v>
      </c>
      <c r="I60">
        <v>13</v>
      </c>
      <c r="J60">
        <v>0</v>
      </c>
      <c r="K60">
        <v>3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3.5714285714285712E-2</v>
      </c>
      <c r="F61">
        <v>13</v>
      </c>
      <c r="G61">
        <v>0</v>
      </c>
      <c r="I61">
        <v>10</v>
      </c>
      <c r="J61">
        <v>0</v>
      </c>
      <c r="K61">
        <v>10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7.1428571428571425E-2</v>
      </c>
      <c r="F63">
        <v>12</v>
      </c>
      <c r="G63">
        <v>0</v>
      </c>
      <c r="I63">
        <v>11</v>
      </c>
      <c r="J63">
        <v>0</v>
      </c>
      <c r="K63">
        <v>9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12</v>
      </c>
      <c r="G65">
        <v>0</v>
      </c>
      <c r="I65">
        <v>11</v>
      </c>
      <c r="J65">
        <v>0</v>
      </c>
      <c r="K65">
        <v>11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10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3.5714285714285712E-2</v>
      </c>
      <c r="C67">
        <v>0.1785714285714286</v>
      </c>
      <c r="D67">
        <v>7.1428571428571425E-2</v>
      </c>
      <c r="F67">
        <v>12</v>
      </c>
      <c r="G67">
        <v>0</v>
      </c>
      <c r="I67">
        <v>11</v>
      </c>
      <c r="J67">
        <v>0</v>
      </c>
      <c r="K67">
        <v>7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0.1071428571428571</v>
      </c>
      <c r="F68">
        <v>12</v>
      </c>
      <c r="G68">
        <v>0</v>
      </c>
      <c r="I68">
        <v>11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3.5714285714285712E-2</v>
      </c>
      <c r="F71">
        <v>12</v>
      </c>
      <c r="G71">
        <v>0</v>
      </c>
      <c r="I71">
        <v>12</v>
      </c>
      <c r="J71">
        <v>0</v>
      </c>
      <c r="K71">
        <v>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0.14285714285714279</v>
      </c>
      <c r="F72">
        <v>14</v>
      </c>
      <c r="G72">
        <v>0</v>
      </c>
      <c r="I72">
        <v>14</v>
      </c>
      <c r="J72">
        <v>0</v>
      </c>
      <c r="K72">
        <v>13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12</v>
      </c>
      <c r="N73">
        <v>0</v>
      </c>
    </row>
    <row r="74" spans="1:14" x14ac:dyDescent="0.25">
      <c r="A74" s="1">
        <v>73</v>
      </c>
      <c r="B74">
        <v>0</v>
      </c>
      <c r="C74">
        <v>0.14285714285714279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9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11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0.32142857142857151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4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3.5714285714285712E-2</v>
      </c>
      <c r="C79">
        <v>0.14285714285714279</v>
      </c>
      <c r="D79">
        <v>7.1428571428571425E-2</v>
      </c>
      <c r="F79">
        <v>13</v>
      </c>
      <c r="G79">
        <v>0</v>
      </c>
      <c r="I79">
        <v>12</v>
      </c>
      <c r="J79">
        <v>0</v>
      </c>
      <c r="K79">
        <v>9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0.2142857142857143</v>
      </c>
      <c r="D81">
        <v>3.5714285714285712E-2</v>
      </c>
      <c r="F81">
        <v>13</v>
      </c>
      <c r="G81">
        <v>0</v>
      </c>
      <c r="I81">
        <v>13</v>
      </c>
      <c r="J81">
        <v>0</v>
      </c>
      <c r="K81">
        <v>7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10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0</v>
      </c>
      <c r="F84">
        <v>11</v>
      </c>
      <c r="G84">
        <v>0</v>
      </c>
      <c r="I84">
        <v>11</v>
      </c>
      <c r="J84">
        <v>0</v>
      </c>
      <c r="K84">
        <v>9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0.39285714285714279</v>
      </c>
      <c r="D85">
        <v>0.14285714285714279</v>
      </c>
      <c r="F85">
        <v>12</v>
      </c>
      <c r="G85">
        <v>0</v>
      </c>
      <c r="I85">
        <v>12</v>
      </c>
      <c r="J85">
        <v>0</v>
      </c>
      <c r="K85">
        <v>1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0.37142857142857139</v>
      </c>
      <c r="D2">
        <v>5.7142857142857141E-2</v>
      </c>
      <c r="F2">
        <v>15</v>
      </c>
      <c r="G2">
        <v>0</v>
      </c>
      <c r="I2">
        <v>14</v>
      </c>
      <c r="J2">
        <v>0</v>
      </c>
      <c r="K2">
        <v>2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0.1714285714285714</v>
      </c>
      <c r="D3">
        <v>2.8571428571428571E-2</v>
      </c>
      <c r="F3">
        <v>13</v>
      </c>
      <c r="G3">
        <v>0</v>
      </c>
      <c r="I3">
        <v>13</v>
      </c>
      <c r="J3">
        <v>0</v>
      </c>
      <c r="K3">
        <v>7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5.7142857142857141E-2</v>
      </c>
      <c r="C6">
        <v>0</v>
      </c>
      <c r="D6">
        <v>8.5714285714285715E-2</v>
      </c>
      <c r="F6">
        <v>15</v>
      </c>
      <c r="G6">
        <v>0</v>
      </c>
      <c r="I6">
        <v>13</v>
      </c>
      <c r="J6">
        <v>0</v>
      </c>
      <c r="K6">
        <v>15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5.7142857142857141E-2</v>
      </c>
      <c r="F7">
        <v>15</v>
      </c>
      <c r="G7">
        <v>0</v>
      </c>
      <c r="I7">
        <v>15</v>
      </c>
      <c r="J7">
        <v>0</v>
      </c>
      <c r="K7">
        <v>14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0</v>
      </c>
      <c r="C8">
        <v>0.14285714285714279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11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0.37142857142857139</v>
      </c>
      <c r="D9">
        <v>5.7142857142857141E-2</v>
      </c>
      <c r="F9">
        <v>15</v>
      </c>
      <c r="G9">
        <v>0</v>
      </c>
      <c r="I9">
        <v>14</v>
      </c>
      <c r="J9">
        <v>0</v>
      </c>
      <c r="K9">
        <v>2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17</v>
      </c>
      <c r="G10">
        <v>0</v>
      </c>
      <c r="I10">
        <v>17</v>
      </c>
      <c r="J10">
        <v>0</v>
      </c>
      <c r="K10">
        <v>17</v>
      </c>
      <c r="L10">
        <v>0</v>
      </c>
      <c r="M10">
        <v>15</v>
      </c>
      <c r="N10">
        <v>0</v>
      </c>
    </row>
    <row r="11" spans="1:14" x14ac:dyDescent="0.25">
      <c r="A11" s="1">
        <v>10</v>
      </c>
      <c r="B11">
        <v>8.5714285714285715E-2</v>
      </c>
      <c r="C11">
        <v>0.22857142857142859</v>
      </c>
      <c r="D11">
        <v>8.5714285714285715E-2</v>
      </c>
      <c r="F11">
        <v>17</v>
      </c>
      <c r="G11">
        <v>0</v>
      </c>
      <c r="I11">
        <v>14</v>
      </c>
      <c r="J11">
        <v>0</v>
      </c>
      <c r="K11">
        <v>9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2.8571428571428571E-2</v>
      </c>
      <c r="F12">
        <v>14</v>
      </c>
      <c r="G12">
        <v>0</v>
      </c>
      <c r="I12">
        <v>14</v>
      </c>
      <c r="J12">
        <v>0</v>
      </c>
      <c r="K12">
        <v>14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0.1142857142857143</v>
      </c>
      <c r="F13">
        <v>17</v>
      </c>
      <c r="G13">
        <v>0</v>
      </c>
      <c r="I13">
        <v>17</v>
      </c>
      <c r="J13">
        <v>0</v>
      </c>
      <c r="K13">
        <v>17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0.22857142857142859</v>
      </c>
      <c r="C14">
        <v>0.14285714285714279</v>
      </c>
      <c r="D14">
        <v>8.5714285714285715E-2</v>
      </c>
      <c r="F14">
        <v>17</v>
      </c>
      <c r="G14">
        <v>0</v>
      </c>
      <c r="I14">
        <v>9</v>
      </c>
      <c r="J14">
        <v>0</v>
      </c>
      <c r="K14">
        <v>12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0.1142857142857143</v>
      </c>
      <c r="D15">
        <v>0.1142857142857143</v>
      </c>
      <c r="F15">
        <v>15</v>
      </c>
      <c r="G15">
        <v>0</v>
      </c>
      <c r="I15">
        <v>14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2.8571428571428571E-2</v>
      </c>
      <c r="C16">
        <v>0.14285714285714279</v>
      </c>
      <c r="D16">
        <v>0.14285714285714279</v>
      </c>
      <c r="F16">
        <v>15</v>
      </c>
      <c r="G16">
        <v>0</v>
      </c>
      <c r="I16">
        <v>14</v>
      </c>
      <c r="J16">
        <v>0</v>
      </c>
      <c r="K16">
        <v>10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8.5714285714285715E-2</v>
      </c>
      <c r="C17">
        <v>0</v>
      </c>
      <c r="D17">
        <v>8.5714285714285715E-2</v>
      </c>
      <c r="F17">
        <v>17</v>
      </c>
      <c r="G17">
        <v>0</v>
      </c>
      <c r="I17">
        <v>14</v>
      </c>
      <c r="J17">
        <v>0</v>
      </c>
      <c r="K17">
        <v>17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0.22857142857142859</v>
      </c>
      <c r="C18">
        <v>2.8571428571428571E-2</v>
      </c>
      <c r="D18">
        <v>0.1142857142857143</v>
      </c>
      <c r="F18">
        <v>16</v>
      </c>
      <c r="G18">
        <v>0</v>
      </c>
      <c r="I18">
        <v>8</v>
      </c>
      <c r="J18">
        <v>0</v>
      </c>
      <c r="K18">
        <v>15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17</v>
      </c>
      <c r="G19">
        <v>0</v>
      </c>
      <c r="I19">
        <v>17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14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0.1142857142857143</v>
      </c>
      <c r="C21">
        <v>0</v>
      </c>
      <c r="D21">
        <v>5.7142857142857141E-2</v>
      </c>
      <c r="F21">
        <v>15</v>
      </c>
      <c r="G21">
        <v>0</v>
      </c>
      <c r="I21">
        <v>11</v>
      </c>
      <c r="J21">
        <v>0</v>
      </c>
      <c r="K21">
        <v>15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2.8571428571428571E-2</v>
      </c>
      <c r="F22">
        <v>15</v>
      </c>
      <c r="G22">
        <v>0</v>
      </c>
      <c r="I22">
        <v>11</v>
      </c>
      <c r="J22">
        <v>0</v>
      </c>
      <c r="K22">
        <v>15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5.7142857142857141E-2</v>
      </c>
      <c r="F23">
        <v>16</v>
      </c>
      <c r="G23">
        <v>0</v>
      </c>
      <c r="I23">
        <v>11</v>
      </c>
      <c r="J23">
        <v>0</v>
      </c>
      <c r="K23">
        <v>11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</v>
      </c>
      <c r="C24">
        <v>0.14285714285714279</v>
      </c>
      <c r="D24">
        <v>5.7142857142857141E-2</v>
      </c>
      <c r="F24">
        <v>16</v>
      </c>
      <c r="G24">
        <v>0</v>
      </c>
      <c r="I24">
        <v>16</v>
      </c>
      <c r="J24">
        <v>0</v>
      </c>
      <c r="K24">
        <v>11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5.7142857142857141E-2</v>
      </c>
      <c r="C25">
        <v>0.1714285714285714</v>
      </c>
      <c r="D25">
        <v>5.7142857142857141E-2</v>
      </c>
      <c r="F25">
        <v>15</v>
      </c>
      <c r="G25">
        <v>0</v>
      </c>
      <c r="I25">
        <v>13</v>
      </c>
      <c r="J25">
        <v>0</v>
      </c>
      <c r="K25">
        <v>9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2.8571428571428571E-2</v>
      </c>
      <c r="F26">
        <v>16</v>
      </c>
      <c r="G26">
        <v>0</v>
      </c>
      <c r="I26">
        <v>11</v>
      </c>
      <c r="J26">
        <v>0</v>
      </c>
      <c r="K26">
        <v>16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0.25714285714285712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6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0.14285714285714279</v>
      </c>
      <c r="C28">
        <v>0.2</v>
      </c>
      <c r="D28">
        <v>8.5714285714285715E-2</v>
      </c>
      <c r="F28">
        <v>16</v>
      </c>
      <c r="G28">
        <v>0</v>
      </c>
      <c r="I28">
        <v>11</v>
      </c>
      <c r="J28">
        <v>0</v>
      </c>
      <c r="K28">
        <v>9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0.2857142857142857</v>
      </c>
      <c r="C29">
        <v>0.4</v>
      </c>
      <c r="D29">
        <v>8.5714285714285715E-2</v>
      </c>
      <c r="F29">
        <v>16</v>
      </c>
      <c r="G29">
        <v>0</v>
      </c>
      <c r="I29">
        <v>6</v>
      </c>
      <c r="J29">
        <v>0</v>
      </c>
      <c r="K29">
        <v>2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5.7142857142857141E-2</v>
      </c>
      <c r="F30">
        <v>17</v>
      </c>
      <c r="G30">
        <v>0</v>
      </c>
      <c r="I30">
        <v>12</v>
      </c>
      <c r="J30">
        <v>0</v>
      </c>
      <c r="K30">
        <v>17</v>
      </c>
      <c r="L30">
        <v>0</v>
      </c>
      <c r="M30">
        <v>15</v>
      </c>
      <c r="N30">
        <v>0</v>
      </c>
    </row>
    <row r="31" spans="1:14" x14ac:dyDescent="0.25">
      <c r="A31" s="1">
        <v>30</v>
      </c>
      <c r="B31">
        <v>0.2</v>
      </c>
      <c r="C31">
        <v>0.1142857142857143</v>
      </c>
      <c r="D31">
        <v>0.1142857142857143</v>
      </c>
      <c r="F31">
        <v>15</v>
      </c>
      <c r="G31">
        <v>0</v>
      </c>
      <c r="I31">
        <v>8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0.1714285714285714</v>
      </c>
      <c r="C32">
        <v>0.34285714285714292</v>
      </c>
      <c r="D32">
        <v>8.5714285714285715E-2</v>
      </c>
      <c r="F32">
        <v>16</v>
      </c>
      <c r="G32">
        <v>0</v>
      </c>
      <c r="I32">
        <v>10</v>
      </c>
      <c r="J32">
        <v>0</v>
      </c>
      <c r="K32">
        <v>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8.5714285714285715E-2</v>
      </c>
      <c r="F33">
        <v>15</v>
      </c>
      <c r="G33">
        <v>0</v>
      </c>
      <c r="I33">
        <v>10</v>
      </c>
      <c r="J33">
        <v>0</v>
      </c>
      <c r="K33">
        <v>15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5.7142857142857141E-2</v>
      </c>
      <c r="F34">
        <v>15</v>
      </c>
      <c r="G34">
        <v>0</v>
      </c>
      <c r="I34">
        <v>7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0.14285714285714279</v>
      </c>
      <c r="C35">
        <v>0.1714285714285714</v>
      </c>
      <c r="D35">
        <v>8.5714285714285715E-2</v>
      </c>
      <c r="F35">
        <v>16</v>
      </c>
      <c r="G35">
        <v>0</v>
      </c>
      <c r="I35">
        <v>11</v>
      </c>
      <c r="J35">
        <v>0</v>
      </c>
      <c r="K35">
        <v>10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0.1142857142857143</v>
      </c>
      <c r="C36">
        <v>0.2</v>
      </c>
      <c r="D36">
        <v>5.7142857142857141E-2</v>
      </c>
      <c r="F36">
        <v>16</v>
      </c>
      <c r="G36">
        <v>0</v>
      </c>
      <c r="I36">
        <v>12</v>
      </c>
      <c r="J36">
        <v>0</v>
      </c>
      <c r="K36">
        <v>9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0.25714285714285712</v>
      </c>
      <c r="C37">
        <v>0</v>
      </c>
      <c r="D37">
        <v>8.5714285714285715E-2</v>
      </c>
      <c r="F37">
        <v>15</v>
      </c>
      <c r="G37">
        <v>0</v>
      </c>
      <c r="I37">
        <v>6</v>
      </c>
      <c r="J37">
        <v>0</v>
      </c>
      <c r="K37">
        <v>15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16</v>
      </c>
      <c r="G38">
        <v>0</v>
      </c>
      <c r="I38">
        <v>13</v>
      </c>
      <c r="J38">
        <v>0</v>
      </c>
      <c r="K38">
        <v>13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0.1142857142857143</v>
      </c>
      <c r="C39">
        <v>0</v>
      </c>
      <c r="D39">
        <v>0</v>
      </c>
      <c r="F39">
        <v>13</v>
      </c>
      <c r="G39">
        <v>0</v>
      </c>
      <c r="I39">
        <v>9</v>
      </c>
      <c r="J39">
        <v>0</v>
      </c>
      <c r="K39">
        <v>13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</v>
      </c>
      <c r="C40">
        <v>2.8571428571428571E-2</v>
      </c>
      <c r="D40">
        <v>2.8571428571428571E-2</v>
      </c>
      <c r="F40">
        <v>16</v>
      </c>
      <c r="G40">
        <v>0</v>
      </c>
      <c r="I40">
        <v>9</v>
      </c>
      <c r="J40">
        <v>0</v>
      </c>
      <c r="K40">
        <v>15</v>
      </c>
      <c r="L40">
        <v>0</v>
      </c>
      <c r="M40">
        <v>15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8.5714285714285715E-2</v>
      </c>
      <c r="F41">
        <v>14</v>
      </c>
      <c r="G41">
        <v>0</v>
      </c>
      <c r="I41">
        <v>9</v>
      </c>
      <c r="J41">
        <v>0</v>
      </c>
      <c r="K41">
        <v>14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0.14285714285714279</v>
      </c>
      <c r="C42">
        <v>2.8571428571428571E-2</v>
      </c>
      <c r="D42">
        <v>2.8571428571428571E-2</v>
      </c>
      <c r="F42">
        <v>16</v>
      </c>
      <c r="G42">
        <v>0</v>
      </c>
      <c r="I42">
        <v>11</v>
      </c>
      <c r="J42">
        <v>0</v>
      </c>
      <c r="K42">
        <v>15</v>
      </c>
      <c r="L42">
        <v>0</v>
      </c>
      <c r="M42">
        <v>15</v>
      </c>
      <c r="N42">
        <v>0</v>
      </c>
    </row>
    <row r="43" spans="1:14" x14ac:dyDescent="0.25">
      <c r="A43" s="1">
        <v>42</v>
      </c>
      <c r="B43">
        <v>0.1714285714285714</v>
      </c>
      <c r="C43">
        <v>0.1142857142857143</v>
      </c>
      <c r="D43">
        <v>5.7142857142857141E-2</v>
      </c>
      <c r="F43">
        <v>14</v>
      </c>
      <c r="G43">
        <v>0</v>
      </c>
      <c r="I43">
        <v>8</v>
      </c>
      <c r="J43">
        <v>0</v>
      </c>
      <c r="K43">
        <v>10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5.7142857142857141E-2</v>
      </c>
      <c r="C44">
        <v>8.5714285714285715E-2</v>
      </c>
      <c r="D44">
        <v>2.8571428571428571E-2</v>
      </c>
      <c r="F44">
        <v>15</v>
      </c>
      <c r="G44">
        <v>0</v>
      </c>
      <c r="I44">
        <v>13</v>
      </c>
      <c r="J44">
        <v>0</v>
      </c>
      <c r="K44">
        <v>12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2.8571428571428571E-2</v>
      </c>
      <c r="D45">
        <v>0.1142857142857143</v>
      </c>
      <c r="F45">
        <v>17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5.7142857142857141E-2</v>
      </c>
      <c r="F46">
        <v>16</v>
      </c>
      <c r="G46">
        <v>0</v>
      </c>
      <c r="I46">
        <v>16</v>
      </c>
      <c r="J46">
        <v>0</v>
      </c>
      <c r="K46">
        <v>16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0.1142857142857143</v>
      </c>
      <c r="F47">
        <v>16</v>
      </c>
      <c r="G47">
        <v>0</v>
      </c>
      <c r="I47">
        <v>12</v>
      </c>
      <c r="J47">
        <v>0</v>
      </c>
      <c r="K47">
        <v>16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8.5714285714285715E-2</v>
      </c>
      <c r="C48">
        <v>5.7142857142857141E-2</v>
      </c>
      <c r="D48">
        <v>8.5714285714285715E-2</v>
      </c>
      <c r="F48">
        <v>16</v>
      </c>
      <c r="G48">
        <v>0</v>
      </c>
      <c r="I48">
        <v>13</v>
      </c>
      <c r="J48">
        <v>0</v>
      </c>
      <c r="K48">
        <v>14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8.5714285714285715E-2</v>
      </c>
      <c r="D49">
        <v>0.1142857142857143</v>
      </c>
      <c r="F49">
        <v>15</v>
      </c>
      <c r="G49">
        <v>0</v>
      </c>
      <c r="I49">
        <v>11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17</v>
      </c>
      <c r="G50">
        <v>0</v>
      </c>
      <c r="I50">
        <v>15</v>
      </c>
      <c r="J50">
        <v>0</v>
      </c>
      <c r="K50">
        <v>17</v>
      </c>
      <c r="L50">
        <v>0</v>
      </c>
      <c r="M50">
        <v>15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5.7142857142857141E-2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0.22857142857142859</v>
      </c>
      <c r="C52">
        <v>0</v>
      </c>
      <c r="D52">
        <v>5.7142857142857141E-2</v>
      </c>
      <c r="F52">
        <v>15</v>
      </c>
      <c r="G52">
        <v>0</v>
      </c>
      <c r="I52">
        <v>7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0.1714285714285714</v>
      </c>
      <c r="F53">
        <v>17</v>
      </c>
      <c r="G53">
        <v>0</v>
      </c>
      <c r="I53">
        <v>17</v>
      </c>
      <c r="J53">
        <v>0</v>
      </c>
      <c r="K53">
        <v>17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15</v>
      </c>
      <c r="N54">
        <v>0</v>
      </c>
    </row>
    <row r="55" spans="1:14" x14ac:dyDescent="0.25">
      <c r="A55" s="1">
        <v>54</v>
      </c>
      <c r="B55">
        <v>0.1714285714285714</v>
      </c>
      <c r="C55">
        <v>0.45714285714285707</v>
      </c>
      <c r="D55">
        <v>0.1142857142857143</v>
      </c>
      <c r="F55">
        <v>17</v>
      </c>
      <c r="G55">
        <v>0</v>
      </c>
      <c r="I55">
        <v>11</v>
      </c>
      <c r="J55">
        <v>0</v>
      </c>
      <c r="K55">
        <v>1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</v>
      </c>
      <c r="D56">
        <v>5.7142857142857141E-2</v>
      </c>
      <c r="F56">
        <v>16</v>
      </c>
      <c r="G56">
        <v>0</v>
      </c>
      <c r="I56">
        <v>15</v>
      </c>
      <c r="J56">
        <v>0</v>
      </c>
      <c r="K56">
        <v>16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5.7142857142857141E-2</v>
      </c>
      <c r="C57">
        <v>0</v>
      </c>
      <c r="D57">
        <v>0.1142857142857143</v>
      </c>
      <c r="F57">
        <v>17</v>
      </c>
      <c r="G57">
        <v>0</v>
      </c>
      <c r="I57">
        <v>15</v>
      </c>
      <c r="J57">
        <v>0</v>
      </c>
      <c r="K57">
        <v>17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2.8571428571428571E-2</v>
      </c>
      <c r="F58">
        <v>16</v>
      </c>
      <c r="G58">
        <v>0</v>
      </c>
      <c r="I58">
        <v>15</v>
      </c>
      <c r="J58">
        <v>0</v>
      </c>
      <c r="K58">
        <v>16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2.8571428571428571E-2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15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5.7142857142857141E-2</v>
      </c>
      <c r="F61">
        <v>15</v>
      </c>
      <c r="G61">
        <v>0</v>
      </c>
      <c r="I61">
        <v>15</v>
      </c>
      <c r="J61">
        <v>0</v>
      </c>
      <c r="K61">
        <v>15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16</v>
      </c>
      <c r="G62">
        <v>0</v>
      </c>
      <c r="I62">
        <v>15</v>
      </c>
      <c r="J62">
        <v>0</v>
      </c>
      <c r="K62">
        <v>14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2.8571428571428571E-2</v>
      </c>
      <c r="C64">
        <v>0.42857142857142849</v>
      </c>
      <c r="D64">
        <v>8.5714285714285715E-2</v>
      </c>
      <c r="F64">
        <v>17</v>
      </c>
      <c r="G64">
        <v>0</v>
      </c>
      <c r="I64">
        <v>16</v>
      </c>
      <c r="J64">
        <v>0</v>
      </c>
      <c r="K64">
        <v>2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</v>
      </c>
      <c r="D67">
        <v>5.7142857142857141E-2</v>
      </c>
      <c r="F67">
        <v>16</v>
      </c>
      <c r="G67">
        <v>0</v>
      </c>
      <c r="I67">
        <v>15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2.8571428571428571E-2</v>
      </c>
      <c r="C68">
        <v>0</v>
      </c>
      <c r="D68">
        <v>2.8571428571428571E-2</v>
      </c>
      <c r="F68">
        <v>16</v>
      </c>
      <c r="G68">
        <v>0</v>
      </c>
      <c r="I68">
        <v>15</v>
      </c>
      <c r="J68">
        <v>0</v>
      </c>
      <c r="K68">
        <v>16</v>
      </c>
      <c r="L68">
        <v>0</v>
      </c>
      <c r="M68">
        <v>15</v>
      </c>
      <c r="N68">
        <v>0</v>
      </c>
    </row>
    <row r="69" spans="1:14" x14ac:dyDescent="0.25">
      <c r="A69" s="1">
        <v>68</v>
      </c>
      <c r="B69">
        <v>2.8571428571428571E-2</v>
      </c>
      <c r="C69">
        <v>0.22857142857142859</v>
      </c>
      <c r="D69">
        <v>8.5714285714285715E-2</v>
      </c>
      <c r="F69">
        <v>16</v>
      </c>
      <c r="G69">
        <v>0</v>
      </c>
      <c r="I69">
        <v>15</v>
      </c>
      <c r="J69">
        <v>0</v>
      </c>
      <c r="K69">
        <v>8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2.8571428571428571E-2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5.7142857142857141E-2</v>
      </c>
      <c r="F71">
        <v>16</v>
      </c>
      <c r="G71">
        <v>0</v>
      </c>
      <c r="I71">
        <v>15</v>
      </c>
      <c r="J71">
        <v>0</v>
      </c>
      <c r="K71">
        <v>15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16</v>
      </c>
      <c r="G73">
        <v>0</v>
      </c>
      <c r="I73">
        <v>16</v>
      </c>
      <c r="J73">
        <v>0</v>
      </c>
      <c r="K73">
        <v>16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2.8571428571428571E-2</v>
      </c>
      <c r="C74">
        <v>0</v>
      </c>
      <c r="D74">
        <v>8.5714285714285715E-2</v>
      </c>
      <c r="F74">
        <v>16</v>
      </c>
      <c r="G74">
        <v>0</v>
      </c>
      <c r="I74">
        <v>15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15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2.8571428571428571E-2</v>
      </c>
      <c r="C76">
        <v>0</v>
      </c>
      <c r="D76">
        <v>8.5714285714285715E-2</v>
      </c>
      <c r="F76">
        <v>16</v>
      </c>
      <c r="G76">
        <v>0</v>
      </c>
      <c r="I76">
        <v>15</v>
      </c>
      <c r="J76">
        <v>0</v>
      </c>
      <c r="K76">
        <v>16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8.5714285714285715E-2</v>
      </c>
      <c r="D77">
        <v>0.1142857142857143</v>
      </c>
      <c r="F77">
        <v>17</v>
      </c>
      <c r="G77">
        <v>0</v>
      </c>
      <c r="I77">
        <v>17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0.14285714285714279</v>
      </c>
      <c r="F78">
        <v>15</v>
      </c>
      <c r="G78">
        <v>0</v>
      </c>
      <c r="I78">
        <v>15</v>
      </c>
      <c r="J78">
        <v>0</v>
      </c>
      <c r="K78">
        <v>15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16</v>
      </c>
      <c r="G79">
        <v>0</v>
      </c>
      <c r="I79">
        <v>15</v>
      </c>
      <c r="J79">
        <v>0</v>
      </c>
      <c r="K79">
        <v>15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16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5.7142857142857141E-2</v>
      </c>
      <c r="C82">
        <v>0.1714285714285714</v>
      </c>
      <c r="D82">
        <v>0.14285714285714279</v>
      </c>
      <c r="F82">
        <v>16</v>
      </c>
      <c r="G82">
        <v>0</v>
      </c>
      <c r="I82">
        <v>14</v>
      </c>
      <c r="J82">
        <v>0</v>
      </c>
      <c r="K82">
        <v>10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2.8571428571428571E-2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15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16</v>
      </c>
      <c r="G84">
        <v>0</v>
      </c>
      <c r="I84">
        <v>16</v>
      </c>
      <c r="J84">
        <v>0</v>
      </c>
      <c r="K84">
        <v>16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2.8571428571428571E-2</v>
      </c>
      <c r="C85">
        <v>0</v>
      </c>
      <c r="D85">
        <v>5.7142857142857141E-2</v>
      </c>
      <c r="F85">
        <v>13</v>
      </c>
      <c r="G85">
        <v>0</v>
      </c>
      <c r="I85">
        <v>12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2015-12-07-4</vt:lpstr>
      <vt:lpstr>2016-01-04-4</vt:lpstr>
      <vt:lpstr>2016-02-01-5</vt:lpstr>
      <vt:lpstr>2016-03-07-4</vt:lpstr>
      <vt:lpstr>2016-04-04-4</vt:lpstr>
      <vt:lpstr>2016-05-02-5</vt:lpstr>
      <vt:lpstr>2016-06-06-4</vt:lpstr>
      <vt:lpstr>2016-07-04-4</vt:lpstr>
      <vt:lpstr>2016-08-01-5</vt:lpstr>
      <vt:lpstr>2016-09-05-4</vt:lpstr>
      <vt:lpstr>2016-10-03-5</vt:lpstr>
      <vt:lpstr>2016-11-07-4</vt:lpstr>
      <vt:lpstr>2016-12-05-5</vt:lpstr>
      <vt:lpstr>2017-01-09-4</vt:lpstr>
      <vt:lpstr>2017-02-06-4</vt:lpstr>
      <vt:lpstr>2017-03-06-4</vt:lpstr>
      <vt:lpstr>2017-04-03-4</vt:lpstr>
      <vt:lpstr>2017-05-01-5</vt:lpstr>
      <vt:lpstr>2017-06-05-4</vt:lpstr>
      <vt:lpstr>2017-07-03-5</vt:lpstr>
      <vt:lpstr>2017-08-07-4</vt:lpstr>
      <vt:lpstr>2017-09-04-4</vt:lpstr>
      <vt:lpstr>2017-10-02-5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cp:lastPrinted>2017-11-23T13:25:29Z</cp:lastPrinted>
  <dcterms:created xsi:type="dcterms:W3CDTF">2017-11-23T13:38:56Z</dcterms:created>
  <dcterms:modified xsi:type="dcterms:W3CDTF">2017-11-23T13:35:59Z</dcterms:modified>
</cp:coreProperties>
</file>