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 activeTab="1"/>
  </bookViews>
  <sheets>
    <sheet name="charts" sheetId="1" r:id="rId1"/>
    <sheet name="analysis" sheetId="2" r:id="rId2"/>
    <sheet name="2015-11-02-5" sheetId="3" r:id="rId3"/>
    <sheet name="2015-12-07-4" sheetId="4" r:id="rId4"/>
    <sheet name="2016-01-04-4" sheetId="5" r:id="rId5"/>
    <sheet name="2016-02-01-5" sheetId="6" r:id="rId6"/>
    <sheet name="2016-03-07-4" sheetId="7" r:id="rId7"/>
    <sheet name="2016-04-04-4" sheetId="8" r:id="rId8"/>
    <sheet name="2016-05-02-5" sheetId="9" r:id="rId9"/>
    <sheet name="2016-06-06-4" sheetId="10" r:id="rId10"/>
    <sheet name="2016-07-04-4" sheetId="11" r:id="rId11"/>
    <sheet name="2016-08-01-5" sheetId="12" r:id="rId12"/>
    <sheet name="2016-09-05-4" sheetId="13" r:id="rId13"/>
    <sheet name="2016-10-03-5" sheetId="14" r:id="rId14"/>
    <sheet name="2016-11-07-4" sheetId="15" r:id="rId15"/>
    <sheet name="2016-12-05-5" sheetId="16" r:id="rId16"/>
    <sheet name="2017-01-09-4" sheetId="17" r:id="rId17"/>
    <sheet name="2017-02-06-4" sheetId="18" r:id="rId18"/>
    <sheet name="2017-03-06-4" sheetId="19" r:id="rId19"/>
    <sheet name="2017-04-03-4" sheetId="20" r:id="rId20"/>
    <sheet name="2017-05-01-5" sheetId="21" r:id="rId21"/>
    <sheet name="2017-06-05-4" sheetId="22" r:id="rId22"/>
    <sheet name="2017-07-03-5" sheetId="23" r:id="rId23"/>
    <sheet name="2017-08-07-4" sheetId="24" r:id="rId24"/>
    <sheet name="2017-09-04-4" sheetId="25" r:id="rId25"/>
    <sheet name="2017-10-02-5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L90" i="2" s="1"/>
  <c r="K3" i="2"/>
  <c r="J3" i="2"/>
  <c r="I3" i="2"/>
  <c r="H3" i="2"/>
  <c r="H87" i="2" s="1"/>
  <c r="G3" i="2"/>
  <c r="F3" i="2"/>
  <c r="E3" i="2"/>
  <c r="D3" i="2"/>
  <c r="D90" i="2" s="1"/>
  <c r="C3" i="2"/>
  <c r="B3" i="2"/>
  <c r="Q2" i="2"/>
  <c r="Q26" i="2" s="1"/>
  <c r="P2" i="2"/>
  <c r="P26" i="2" s="1"/>
  <c r="P27" i="2" s="1"/>
  <c r="P28" i="2" s="1"/>
  <c r="M2" i="2"/>
  <c r="M90" i="2" s="1"/>
  <c r="M91" i="2" s="1"/>
  <c r="M92" i="2" s="1"/>
  <c r="L2" i="2"/>
  <c r="K2" i="2"/>
  <c r="K90" i="2" s="1"/>
  <c r="J2" i="2"/>
  <c r="J90" i="2" s="1"/>
  <c r="J91" i="2" s="1"/>
  <c r="J92" i="2" s="1"/>
  <c r="I2" i="2"/>
  <c r="I90" i="2" s="1"/>
  <c r="I91" i="2" s="1"/>
  <c r="I92" i="2" s="1"/>
  <c r="H2" i="2"/>
  <c r="G2" i="2"/>
  <c r="G90" i="2" s="1"/>
  <c r="F2" i="2"/>
  <c r="F90" i="2" s="1"/>
  <c r="E2" i="2"/>
  <c r="E90" i="2" s="1"/>
  <c r="D2" i="2"/>
  <c r="C2" i="2"/>
  <c r="C90" i="2" s="1"/>
  <c r="B2" i="2"/>
  <c r="B90" i="2" s="1"/>
  <c r="L91" i="2" l="1"/>
  <c r="L92" i="2" s="1"/>
  <c r="Q27" i="2"/>
  <c r="Q28" i="2" s="1"/>
  <c r="K91" i="2"/>
  <c r="K92" i="2" s="1"/>
  <c r="D87" i="2"/>
  <c r="L87" i="2"/>
  <c r="H90" i="2"/>
  <c r="H91" i="2" s="1"/>
  <c r="H92" i="2" s="1"/>
  <c r="B87" i="2"/>
  <c r="H88" i="2" s="1"/>
  <c r="H89" i="2" s="1"/>
  <c r="F87" i="2"/>
  <c r="J87" i="2"/>
  <c r="J88" i="2" s="1"/>
  <c r="J89" i="2" s="1"/>
  <c r="C87" i="2"/>
  <c r="G87" i="2"/>
  <c r="K87" i="2"/>
  <c r="E87" i="2"/>
  <c r="I87" i="2"/>
  <c r="I88" i="2" s="1"/>
  <c r="I89" i="2" s="1"/>
  <c r="M87" i="2"/>
  <c r="M88" i="2" s="1"/>
  <c r="M89" i="2" s="1"/>
  <c r="L88" i="2" l="1"/>
  <c r="L89" i="2" s="1"/>
  <c r="K88" i="2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<sst xmlns="http://schemas.openxmlformats.org/spreadsheetml/2006/main" count="225" uniqueCount="58">
  <si>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</si>
  <si>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</si>
  <si>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</si>
  <si>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</si>
  <si>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</si>
  <si>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unequal-unfair</t>
  </si>
  <si>
    <t>var sigma unequal-unfair</t>
  </si>
  <si>
    <t>avg l unequal-unfair</t>
  </si>
  <si>
    <t>var l unequal-unfair</t>
  </si>
  <si>
    <t>avg lambda unequal-unfair</t>
  </si>
  <si>
    <t>var lambda unequal-unfair</t>
  </si>
  <si>
    <t>avg sigma equal-unfair</t>
  </si>
  <si>
    <t>var sigma equal-unfair</t>
  </si>
  <si>
    <t>avg l equal-unfair</t>
  </si>
  <si>
    <t>var l equal-unfair</t>
  </si>
  <si>
    <t>avg lambda equal-unfair</t>
  </si>
  <si>
    <t>var lambda equal-unfair</t>
  </si>
  <si>
    <t>plan</t>
  </si>
  <si>
    <t>unequal-unfair</t>
  </si>
  <si>
    <t>equal-unfair</t>
  </si>
  <si>
    <t>2015-11-02-5</t>
  </si>
  <si>
    <t>2015-12-07-4</t>
  </si>
  <si>
    <t>2016-01-04-4</t>
  </si>
  <si>
    <t>2016-02-01-5</t>
  </si>
  <si>
    <t>2016-03-07-4</t>
  </si>
  <si>
    <t>2016-04-04-4</t>
  </si>
  <si>
    <t>2016-05-02-5</t>
  </si>
  <si>
    <t>2016-06-06-4</t>
  </si>
  <si>
    <t>2016-07-04-4</t>
  </si>
  <si>
    <t>2016-08-01-5</t>
  </si>
  <si>
    <t>2016-09-05-4</t>
  </si>
  <si>
    <t>2016-10-03-5</t>
  </si>
  <si>
    <t>2016-11-07-4</t>
  </si>
  <si>
    <t>2016-12-05-5</t>
  </si>
  <si>
    <t>2017-01-09-4</t>
  </si>
  <si>
    <t>2017-02-06-4</t>
  </si>
  <si>
    <t>2017-03-06-4</t>
  </si>
  <si>
    <t>2017-04-03-4</t>
  </si>
  <si>
    <t>2017-05-01-5</t>
  </si>
  <si>
    <t>2017-06-05-4</t>
  </si>
  <si>
    <t>2017-07-03-5</t>
  </si>
  <si>
    <t>2017-08-07-4</t>
  </si>
  <si>
    <t>2017-09-04-4</t>
  </si>
  <si>
    <t>2017-10-02-5</t>
  </si>
  <si>
    <t>average</t>
  </si>
  <si>
    <t>difference</t>
  </si>
  <si>
    <t>diff %</t>
  </si>
  <si>
    <t>variance</t>
  </si>
  <si>
    <t>ASV</t>
  </si>
  <si>
    <t>APS</t>
  </si>
  <si>
    <t>ALV</t>
  </si>
  <si>
    <t>APL</t>
  </si>
  <si>
    <t>sigma unequal-unfair</t>
  </si>
  <si>
    <t>l unequal-unfair</t>
  </si>
  <si>
    <t>lambda unequal-unfair</t>
  </si>
  <si>
    <t>sigma equal-unfair</t>
  </si>
  <si>
    <t>l equal-unfair</t>
  </si>
  <si>
    <t>lambda equal-unfair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</si>
</sst>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unequal-unfair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6.2499999999999995E-3</c:v>
                </c:pt>
                <c:pt idx="1">
                  <c:v>3.7797619047619045E-2</c:v>
                </c:pt>
                <c:pt idx="2">
                  <c:v>2.797619047619047E-2</c:v>
                </c:pt>
                <c:pt idx="3">
                  <c:v>4.6130952380952377E-2</c:v>
                </c:pt>
                <c:pt idx="4">
                  <c:v>5.3571428571428563E-3</c:v>
                </c:pt>
                <c:pt idx="5">
                  <c:v>6.5476190476190478E-3</c:v>
                </c:pt>
                <c:pt idx="6">
                  <c:v>7.4404761904761883E-3</c:v>
                </c:pt>
                <c:pt idx="7">
                  <c:v>5.6547619047619046E-3</c:v>
                </c:pt>
                <c:pt idx="8">
                  <c:v>5.9523809523809494E-3</c:v>
                </c:pt>
                <c:pt idx="9">
                  <c:v>4.1666666666666666E-3</c:v>
                </c:pt>
                <c:pt idx="10">
                  <c:v>2.3809523809523807E-3</c:v>
                </c:pt>
                <c:pt idx="11">
                  <c:v>5.9523809523809494E-3</c:v>
                </c:pt>
                <c:pt idx="12">
                  <c:v>5.9523809523809494E-3</c:v>
                </c:pt>
                <c:pt idx="13">
                  <c:v>2.6785714285714282E-3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2.976190476190476E-3</c:v>
                </c:pt>
                <c:pt idx="17">
                  <c:v>8.3333333333333332E-3</c:v>
                </c:pt>
                <c:pt idx="18">
                  <c:v>2.976190476190476E-3</c:v>
                </c:pt>
                <c:pt idx="19">
                  <c:v>1.4880952380952377E-2</c:v>
                </c:pt>
                <c:pt idx="20">
                  <c:v>2.6785714285714282E-3</c:v>
                </c:pt>
                <c:pt idx="21">
                  <c:v>8.9285714285714263E-3</c:v>
                </c:pt>
                <c:pt idx="22">
                  <c:v>0</c:v>
                </c:pt>
                <c:pt idx="23">
                  <c:v>9.5238095238095229E-3</c:v>
                </c:pt>
                <c:pt idx="24">
                  <c:v>0</c:v>
                </c:pt>
                <c:pt idx="25">
                  <c:v>5.9523809523809521E-3</c:v>
                </c:pt>
                <c:pt idx="26">
                  <c:v>8.6309523809523815E-3</c:v>
                </c:pt>
                <c:pt idx="27">
                  <c:v>2.0238095238095236E-2</c:v>
                </c:pt>
                <c:pt idx="28">
                  <c:v>1.488095238095238E-3</c:v>
                </c:pt>
                <c:pt idx="29">
                  <c:v>3.8690476190476187E-3</c:v>
                </c:pt>
                <c:pt idx="30">
                  <c:v>4.7619047619047623E-3</c:v>
                </c:pt>
                <c:pt idx="31">
                  <c:v>1.488095238095238E-3</c:v>
                </c:pt>
                <c:pt idx="32">
                  <c:v>1.3392857142857142E-2</c:v>
                </c:pt>
                <c:pt idx="33">
                  <c:v>5.6547619047619029E-3</c:v>
                </c:pt>
                <c:pt idx="34">
                  <c:v>0</c:v>
                </c:pt>
                <c:pt idx="35">
                  <c:v>9.2261904761904764E-3</c:v>
                </c:pt>
                <c:pt idx="36">
                  <c:v>1.2202380952380951E-2</c:v>
                </c:pt>
                <c:pt idx="37">
                  <c:v>5.0595238095238089E-3</c:v>
                </c:pt>
                <c:pt idx="38">
                  <c:v>7.1428571428571409E-3</c:v>
                </c:pt>
                <c:pt idx="39">
                  <c:v>0</c:v>
                </c:pt>
                <c:pt idx="40">
                  <c:v>0</c:v>
                </c:pt>
                <c:pt idx="41">
                  <c:v>9.5238095238095212E-3</c:v>
                </c:pt>
                <c:pt idx="42">
                  <c:v>1.2797619047619049E-2</c:v>
                </c:pt>
                <c:pt idx="43">
                  <c:v>1.6964285714285713E-2</c:v>
                </c:pt>
                <c:pt idx="44">
                  <c:v>5.6547619047619046E-3</c:v>
                </c:pt>
                <c:pt idx="45">
                  <c:v>7.7380952380952384E-3</c:v>
                </c:pt>
                <c:pt idx="46">
                  <c:v>2.976190476190476E-3</c:v>
                </c:pt>
                <c:pt idx="47">
                  <c:v>5.9523809523809521E-3</c:v>
                </c:pt>
                <c:pt idx="48">
                  <c:v>6.8452380952380952E-3</c:v>
                </c:pt>
                <c:pt idx="49">
                  <c:v>5.3571428571428563E-3</c:v>
                </c:pt>
                <c:pt idx="50">
                  <c:v>4.464285714285714E-3</c:v>
                </c:pt>
                <c:pt idx="51">
                  <c:v>7.1428571428571426E-3</c:v>
                </c:pt>
                <c:pt idx="52">
                  <c:v>1.1011904761904763E-2</c:v>
                </c:pt>
                <c:pt idx="53">
                  <c:v>9.5238095238095247E-3</c:v>
                </c:pt>
                <c:pt idx="54">
                  <c:v>2.0535714285714286E-2</c:v>
                </c:pt>
                <c:pt idx="55">
                  <c:v>1.488095238095238E-3</c:v>
                </c:pt>
                <c:pt idx="56">
                  <c:v>2.3809523809523807E-3</c:v>
                </c:pt>
                <c:pt idx="57">
                  <c:v>2.976190476190476E-3</c:v>
                </c:pt>
                <c:pt idx="58">
                  <c:v>7.1428571428571426E-3</c:v>
                </c:pt>
                <c:pt idx="59">
                  <c:v>4.1666666666666666E-3</c:v>
                </c:pt>
                <c:pt idx="60">
                  <c:v>8.0357142857142849E-3</c:v>
                </c:pt>
                <c:pt idx="61">
                  <c:v>1.1904761904761904E-3</c:v>
                </c:pt>
                <c:pt idx="62">
                  <c:v>7.1428571428571409E-3</c:v>
                </c:pt>
                <c:pt idx="63">
                  <c:v>1.6964285714285713E-2</c:v>
                </c:pt>
                <c:pt idx="64">
                  <c:v>0</c:v>
                </c:pt>
                <c:pt idx="65">
                  <c:v>1.4285714285714289E-2</c:v>
                </c:pt>
                <c:pt idx="66">
                  <c:v>9.8214285714285712E-3</c:v>
                </c:pt>
                <c:pt idx="67">
                  <c:v>1.1904761904761904E-3</c:v>
                </c:pt>
                <c:pt idx="68">
                  <c:v>5.3571428571428563E-3</c:v>
                </c:pt>
                <c:pt idx="69">
                  <c:v>3.8690476190476192E-3</c:v>
                </c:pt>
                <c:pt idx="70">
                  <c:v>8.0357142857142849E-3</c:v>
                </c:pt>
                <c:pt idx="71">
                  <c:v>1.1904761904761904E-3</c:v>
                </c:pt>
                <c:pt idx="72">
                  <c:v>4.464285714285714E-3</c:v>
                </c:pt>
                <c:pt idx="73">
                  <c:v>9.8214285714285695E-3</c:v>
                </c:pt>
                <c:pt idx="74">
                  <c:v>4.464285714285714E-3</c:v>
                </c:pt>
                <c:pt idx="75">
                  <c:v>7.7380952380952375E-3</c:v>
                </c:pt>
                <c:pt idx="76">
                  <c:v>3.8690476190476192E-3</c:v>
                </c:pt>
                <c:pt idx="77">
                  <c:v>4.464285714285714E-3</c:v>
                </c:pt>
                <c:pt idx="78">
                  <c:v>0</c:v>
                </c:pt>
                <c:pt idx="79">
                  <c:v>9.2261904761904764E-3</c:v>
                </c:pt>
                <c:pt idx="80">
                  <c:v>1.4880952380952375E-2</c:v>
                </c:pt>
                <c:pt idx="81">
                  <c:v>7.4404761904761875E-3</c:v>
                </c:pt>
                <c:pt idx="82">
                  <c:v>5.0595238095238089E-3</c:v>
                </c:pt>
                <c:pt idx="83">
                  <c:v>4.7619047619047615E-3</c:v>
                </c:pt>
                <c:pt idx="84">
                  <c:v>3.8690476190476192E-3</c:v>
                </c:pt>
              </c:numCache>
            </c:numRef>
          </c:val>
          <c:smooth val="0"/>
        </c:ser>
        <c:ser>
          <c:idx val="1"/>
          <c:order val="1"/>
          <c:tx>
            <c:v>equal-unfair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1.1904761904761904E-3</c:v>
                </c:pt>
                <c:pt idx="1">
                  <c:v>1.4880952380952382E-2</c:v>
                </c:pt>
                <c:pt idx="2">
                  <c:v>5.0595238095238098E-3</c:v>
                </c:pt>
                <c:pt idx="3">
                  <c:v>8.0357142857142849E-3</c:v>
                </c:pt>
                <c:pt idx="4">
                  <c:v>1.1607142857142858E-2</c:v>
                </c:pt>
                <c:pt idx="5">
                  <c:v>1.1607142857142858E-2</c:v>
                </c:pt>
                <c:pt idx="6">
                  <c:v>1.0714285714285716E-2</c:v>
                </c:pt>
                <c:pt idx="7">
                  <c:v>1.0416666666666666E-2</c:v>
                </c:pt>
                <c:pt idx="8">
                  <c:v>1.1904761904761904E-2</c:v>
                </c:pt>
                <c:pt idx="9">
                  <c:v>1.8154761904761906E-2</c:v>
                </c:pt>
                <c:pt idx="10">
                  <c:v>4.464285714285714E-3</c:v>
                </c:pt>
                <c:pt idx="11">
                  <c:v>3.8690476190476192E-3</c:v>
                </c:pt>
                <c:pt idx="12">
                  <c:v>9.5238095238095229E-3</c:v>
                </c:pt>
                <c:pt idx="13">
                  <c:v>5.0595238095238098E-3</c:v>
                </c:pt>
                <c:pt idx="14">
                  <c:v>5.3571428571428563E-3</c:v>
                </c:pt>
                <c:pt idx="15">
                  <c:v>1.8749999999999999E-2</c:v>
                </c:pt>
                <c:pt idx="16">
                  <c:v>5.3571428571428563E-3</c:v>
                </c:pt>
                <c:pt idx="17">
                  <c:v>1.1011904761904759E-2</c:v>
                </c:pt>
                <c:pt idx="18">
                  <c:v>5.9523809523809521E-3</c:v>
                </c:pt>
                <c:pt idx="19">
                  <c:v>1.3095238095238096E-2</c:v>
                </c:pt>
                <c:pt idx="20">
                  <c:v>5.0595238095238098E-3</c:v>
                </c:pt>
                <c:pt idx="21">
                  <c:v>1.4583333333333332E-2</c:v>
                </c:pt>
                <c:pt idx="22">
                  <c:v>0</c:v>
                </c:pt>
                <c:pt idx="23">
                  <c:v>8.9285714285714298E-3</c:v>
                </c:pt>
                <c:pt idx="24">
                  <c:v>5.9523809523809521E-3</c:v>
                </c:pt>
                <c:pt idx="25">
                  <c:v>1.8452380952380953E-2</c:v>
                </c:pt>
                <c:pt idx="26">
                  <c:v>1.0416666666666666E-2</c:v>
                </c:pt>
                <c:pt idx="27">
                  <c:v>1.9047619047619046E-2</c:v>
                </c:pt>
                <c:pt idx="28">
                  <c:v>1.1904761904761904E-3</c:v>
                </c:pt>
                <c:pt idx="29">
                  <c:v>1.3988095238095239E-2</c:v>
                </c:pt>
                <c:pt idx="30">
                  <c:v>1.6369047619047616E-2</c:v>
                </c:pt>
                <c:pt idx="31">
                  <c:v>6.2499999999999995E-3</c:v>
                </c:pt>
                <c:pt idx="32">
                  <c:v>8.0357142857142849E-3</c:v>
                </c:pt>
                <c:pt idx="33">
                  <c:v>1.3690476190476189E-2</c:v>
                </c:pt>
                <c:pt idx="34">
                  <c:v>6.2499999999999995E-3</c:v>
                </c:pt>
                <c:pt idx="35">
                  <c:v>5.6547619047619046E-3</c:v>
                </c:pt>
                <c:pt idx="36">
                  <c:v>1.6369047619047616E-2</c:v>
                </c:pt>
                <c:pt idx="37">
                  <c:v>1.1607142857142858E-2</c:v>
                </c:pt>
                <c:pt idx="38">
                  <c:v>8.3333333333333332E-3</c:v>
                </c:pt>
                <c:pt idx="39">
                  <c:v>1.2202380952380951E-2</c:v>
                </c:pt>
                <c:pt idx="40">
                  <c:v>1.0416666666666666E-2</c:v>
                </c:pt>
                <c:pt idx="41">
                  <c:v>5.0595238095238098E-3</c:v>
                </c:pt>
                <c:pt idx="42">
                  <c:v>9.5238095238095229E-3</c:v>
                </c:pt>
                <c:pt idx="43">
                  <c:v>2.0238095238095239E-2</c:v>
                </c:pt>
                <c:pt idx="44">
                  <c:v>1.011904761904762E-2</c:v>
                </c:pt>
                <c:pt idx="45">
                  <c:v>1.4285714285714285E-2</c:v>
                </c:pt>
                <c:pt idx="46">
                  <c:v>1.4285714285714285E-2</c:v>
                </c:pt>
                <c:pt idx="47">
                  <c:v>1.0714285714285713E-2</c:v>
                </c:pt>
                <c:pt idx="48">
                  <c:v>1.2797619047619049E-2</c:v>
                </c:pt>
                <c:pt idx="49">
                  <c:v>1.4583333333333332E-2</c:v>
                </c:pt>
                <c:pt idx="50">
                  <c:v>8.0357142857142849E-3</c:v>
                </c:pt>
                <c:pt idx="51">
                  <c:v>1.1011904761904763E-2</c:v>
                </c:pt>
                <c:pt idx="52">
                  <c:v>1.488095238095238E-3</c:v>
                </c:pt>
                <c:pt idx="53">
                  <c:v>1.4285714285714285E-2</c:v>
                </c:pt>
                <c:pt idx="54">
                  <c:v>1.0714285714285713E-2</c:v>
                </c:pt>
                <c:pt idx="55">
                  <c:v>1.1904761904761904E-2</c:v>
                </c:pt>
                <c:pt idx="56">
                  <c:v>9.8214285714285712E-3</c:v>
                </c:pt>
                <c:pt idx="57">
                  <c:v>5.0595238095238098E-3</c:v>
                </c:pt>
                <c:pt idx="58">
                  <c:v>1.488095238095238E-3</c:v>
                </c:pt>
                <c:pt idx="59">
                  <c:v>1.1011904761904763E-2</c:v>
                </c:pt>
                <c:pt idx="60">
                  <c:v>8.0357142857142849E-3</c:v>
                </c:pt>
                <c:pt idx="61">
                  <c:v>2.6785714285714282E-3</c:v>
                </c:pt>
                <c:pt idx="62">
                  <c:v>6.8452380952380952E-3</c:v>
                </c:pt>
                <c:pt idx="63">
                  <c:v>8.3333333333333332E-3</c:v>
                </c:pt>
                <c:pt idx="64">
                  <c:v>4.464285714285714E-3</c:v>
                </c:pt>
                <c:pt idx="65">
                  <c:v>1.2499999999999999E-2</c:v>
                </c:pt>
                <c:pt idx="66">
                  <c:v>8.0357142857142849E-3</c:v>
                </c:pt>
                <c:pt idx="67">
                  <c:v>1.0714285714285713E-2</c:v>
                </c:pt>
                <c:pt idx="68">
                  <c:v>9.8214285714285712E-3</c:v>
                </c:pt>
                <c:pt idx="69">
                  <c:v>0</c:v>
                </c:pt>
                <c:pt idx="70">
                  <c:v>5.9523809523809521E-3</c:v>
                </c:pt>
                <c:pt idx="71">
                  <c:v>1.2499999999999999E-2</c:v>
                </c:pt>
                <c:pt idx="72">
                  <c:v>1.5476190476190472E-2</c:v>
                </c:pt>
                <c:pt idx="73">
                  <c:v>2.0238095238095236E-2</c:v>
                </c:pt>
                <c:pt idx="74">
                  <c:v>1.3690476190476189E-2</c:v>
                </c:pt>
                <c:pt idx="75">
                  <c:v>1.488095238095238E-3</c:v>
                </c:pt>
                <c:pt idx="76">
                  <c:v>1.0416666666666666E-2</c:v>
                </c:pt>
                <c:pt idx="77">
                  <c:v>8.3333333333333332E-3</c:v>
                </c:pt>
                <c:pt idx="78">
                  <c:v>1.9642857142857142E-2</c:v>
                </c:pt>
                <c:pt idx="79">
                  <c:v>1.1309523809523811E-2</c:v>
                </c:pt>
                <c:pt idx="80">
                  <c:v>6.2499999999999995E-3</c:v>
                </c:pt>
                <c:pt idx="81">
                  <c:v>1.0416666666666666E-2</c:v>
                </c:pt>
                <c:pt idx="82">
                  <c:v>5.9523809523809521E-3</c:v>
                </c:pt>
                <c:pt idx="83">
                  <c:v>1.3095238095238096E-2</c:v>
                </c:pt>
                <c:pt idx="84">
                  <c:v>1.0119047619047618E-2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5961456"/>
        <c:axId val="-1735966352"/>
      </c:lineChart>
      <c:valAx>
        <c:axId val="-173596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35961456"/>
        <c:crosses val="autoZero"/>
        <c:crossBetween val="between"/>
      </c:valAx>
      <c:catAx>
        <c:axId val="-173596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73596635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unequal-unfair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0.34196428571428572</c:v>
                </c:pt>
                <c:pt idx="1">
                  <c:v>0.27380952380952378</c:v>
                </c:pt>
                <c:pt idx="2">
                  <c:v>0.31934523809523813</c:v>
                </c:pt>
                <c:pt idx="3">
                  <c:v>0.34166666666666673</c:v>
                </c:pt>
                <c:pt idx="4">
                  <c:v>3.7499999999999999E-2</c:v>
                </c:pt>
                <c:pt idx="5">
                  <c:v>0.34374999999999994</c:v>
                </c:pt>
                <c:pt idx="6">
                  <c:v>7.4404761904761904E-2</c:v>
                </c:pt>
                <c:pt idx="7">
                  <c:v>3.0357142857142857E-2</c:v>
                </c:pt>
                <c:pt idx="8">
                  <c:v>3.3928571428571426E-2</c:v>
                </c:pt>
                <c:pt idx="9">
                  <c:v>2.9464285714285707E-2</c:v>
                </c:pt>
                <c:pt idx="10">
                  <c:v>8.0357142857142849E-3</c:v>
                </c:pt>
                <c:pt idx="11">
                  <c:v>4.6428571428571423E-2</c:v>
                </c:pt>
                <c:pt idx="12">
                  <c:v>2.6785714285714277E-2</c:v>
                </c:pt>
                <c:pt idx="13">
                  <c:v>4.1369047619047618E-2</c:v>
                </c:pt>
                <c:pt idx="14">
                  <c:v>1.9345238095238092E-2</c:v>
                </c:pt>
                <c:pt idx="15">
                  <c:v>6.3095238095238093E-2</c:v>
                </c:pt>
                <c:pt idx="16">
                  <c:v>4.464285714285714E-3</c:v>
                </c:pt>
                <c:pt idx="17">
                  <c:v>5.9226190476190481E-2</c:v>
                </c:pt>
                <c:pt idx="18">
                  <c:v>6.3690476190476186E-2</c:v>
                </c:pt>
                <c:pt idx="19">
                  <c:v>9.0773809523809521E-2</c:v>
                </c:pt>
                <c:pt idx="20">
                  <c:v>5.3571428571428582E-2</c:v>
                </c:pt>
                <c:pt idx="21">
                  <c:v>4.5238095238095223E-2</c:v>
                </c:pt>
                <c:pt idx="22">
                  <c:v>4.464285714285714E-3</c:v>
                </c:pt>
                <c:pt idx="23">
                  <c:v>5.1785714285714275E-2</c:v>
                </c:pt>
                <c:pt idx="24">
                  <c:v>7.1428571428571426E-3</c:v>
                </c:pt>
                <c:pt idx="25">
                  <c:v>0.11160714285714285</c:v>
                </c:pt>
                <c:pt idx="26">
                  <c:v>4.7619047619047609E-2</c:v>
                </c:pt>
                <c:pt idx="27">
                  <c:v>0.10148809523809522</c:v>
                </c:pt>
                <c:pt idx="28">
                  <c:v>5.8035714285714281E-2</c:v>
                </c:pt>
                <c:pt idx="29">
                  <c:v>3.4821428571428566E-2</c:v>
                </c:pt>
                <c:pt idx="30">
                  <c:v>1.9642857142857146E-2</c:v>
                </c:pt>
                <c:pt idx="31">
                  <c:v>2.5297619047619041E-2</c:v>
                </c:pt>
                <c:pt idx="32">
                  <c:v>7.4999999999999997E-2</c:v>
                </c:pt>
                <c:pt idx="33">
                  <c:v>5.4166666666666669E-2</c:v>
                </c:pt>
                <c:pt idx="34">
                  <c:v>2.976190476190476E-3</c:v>
                </c:pt>
                <c:pt idx="35">
                  <c:v>0.11994047619047619</c:v>
                </c:pt>
                <c:pt idx="36">
                  <c:v>2.5297619047619044E-2</c:v>
                </c:pt>
                <c:pt idx="37">
                  <c:v>3.1249999999999997E-2</c:v>
                </c:pt>
                <c:pt idx="38">
                  <c:v>4.9702380952380935E-2</c:v>
                </c:pt>
                <c:pt idx="39">
                  <c:v>3.9880952380952378E-2</c:v>
                </c:pt>
                <c:pt idx="40">
                  <c:v>4.2261904761904757E-2</c:v>
                </c:pt>
                <c:pt idx="41">
                  <c:v>5.6845238095238095E-2</c:v>
                </c:pt>
                <c:pt idx="42">
                  <c:v>6.3095238095238107E-2</c:v>
                </c:pt>
                <c:pt idx="43">
                  <c:v>7.3511904761904764E-2</c:v>
                </c:pt>
                <c:pt idx="44">
                  <c:v>4.3452380952380944E-2</c:v>
                </c:pt>
                <c:pt idx="45">
                  <c:v>5.8630952380952374E-2</c:v>
                </c:pt>
                <c:pt idx="46">
                  <c:v>3.9583333333333338E-2</c:v>
                </c:pt>
                <c:pt idx="47">
                  <c:v>6.0119047619047621E-2</c:v>
                </c:pt>
                <c:pt idx="48">
                  <c:v>0.1017857142857143</c:v>
                </c:pt>
                <c:pt idx="49">
                  <c:v>7.6190476190476183E-2</c:v>
                </c:pt>
                <c:pt idx="50">
                  <c:v>7.1428571428571425E-2</c:v>
                </c:pt>
                <c:pt idx="51">
                  <c:v>2.4107142857142855E-2</c:v>
                </c:pt>
                <c:pt idx="52">
                  <c:v>0.32976190476190481</c:v>
                </c:pt>
                <c:pt idx="53">
                  <c:v>4.7023809523809516E-2</c:v>
                </c:pt>
                <c:pt idx="54">
                  <c:v>0.26011904761904764</c:v>
                </c:pt>
                <c:pt idx="55">
                  <c:v>2.3214285714285712E-2</c:v>
                </c:pt>
                <c:pt idx="56">
                  <c:v>2.5892857142857145E-2</c:v>
                </c:pt>
                <c:pt idx="57">
                  <c:v>4.464285714285713E-2</c:v>
                </c:pt>
                <c:pt idx="58">
                  <c:v>6.7261904761904759E-2</c:v>
                </c:pt>
                <c:pt idx="59">
                  <c:v>2.3809523809523805E-2</c:v>
                </c:pt>
                <c:pt idx="60">
                  <c:v>7.4107142857142858E-2</c:v>
                </c:pt>
                <c:pt idx="61">
                  <c:v>5.1488095238095243E-2</c:v>
                </c:pt>
                <c:pt idx="62">
                  <c:v>2.2321428571428575E-2</c:v>
                </c:pt>
                <c:pt idx="63">
                  <c:v>6.36904761904762E-2</c:v>
                </c:pt>
                <c:pt idx="64">
                  <c:v>3.2440476190476179E-2</c:v>
                </c:pt>
                <c:pt idx="65">
                  <c:v>6.1011904761904746E-2</c:v>
                </c:pt>
                <c:pt idx="66">
                  <c:v>3.3928571428571426E-2</c:v>
                </c:pt>
                <c:pt idx="67">
                  <c:v>6.0714285714285714E-2</c:v>
                </c:pt>
                <c:pt idx="68">
                  <c:v>3.8690476190476192E-2</c:v>
                </c:pt>
                <c:pt idx="69">
                  <c:v>5.7142857142857141E-2</c:v>
                </c:pt>
                <c:pt idx="70">
                  <c:v>5.3869047619047615E-2</c:v>
                </c:pt>
                <c:pt idx="71">
                  <c:v>4.0773809523809525E-2</c:v>
                </c:pt>
                <c:pt idx="72">
                  <c:v>1.1011904761904763E-2</c:v>
                </c:pt>
                <c:pt idx="73">
                  <c:v>4.672619047619047E-2</c:v>
                </c:pt>
                <c:pt idx="74">
                  <c:v>2.946428571428571E-2</c:v>
                </c:pt>
                <c:pt idx="75">
                  <c:v>0.10416666666666667</c:v>
                </c:pt>
                <c:pt idx="76">
                  <c:v>3.3035714285714286E-2</c:v>
                </c:pt>
                <c:pt idx="77">
                  <c:v>4.2857142857142851E-2</c:v>
                </c:pt>
                <c:pt idx="78">
                  <c:v>2.3214285714285712E-2</c:v>
                </c:pt>
                <c:pt idx="79">
                  <c:v>0.10446428571428572</c:v>
                </c:pt>
                <c:pt idx="80">
                  <c:v>5.773809523809522E-2</c:v>
                </c:pt>
                <c:pt idx="81">
                  <c:v>6.5773809523809512E-2</c:v>
                </c:pt>
                <c:pt idx="82">
                  <c:v>5.3869047619047615E-2</c:v>
                </c:pt>
                <c:pt idx="83">
                  <c:v>6.4285714285714265E-2</c:v>
                </c:pt>
                <c:pt idx="84">
                  <c:v>3.214285714285714E-2</c:v>
                </c:pt>
              </c:numCache>
            </c:numRef>
          </c:val>
          <c:smooth val="0"/>
        </c:ser>
        <c:ser>
          <c:idx val="1"/>
          <c:order val="1"/>
          <c:tx>
            <c:v>equal-unfair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7.6785714285714263E-2</c:v>
                </c:pt>
                <c:pt idx="1">
                  <c:v>7.6785714285714263E-2</c:v>
                </c:pt>
                <c:pt idx="2">
                  <c:v>7.5595238095238063E-2</c:v>
                </c:pt>
                <c:pt idx="3">
                  <c:v>7.6785714285714263E-2</c:v>
                </c:pt>
                <c:pt idx="4">
                  <c:v>6.8452380952380945E-2</c:v>
                </c:pt>
                <c:pt idx="5">
                  <c:v>7.6785714285714263E-2</c:v>
                </c:pt>
                <c:pt idx="6">
                  <c:v>6.8452380952380945E-2</c:v>
                </c:pt>
                <c:pt idx="7">
                  <c:v>7.0833333333333318E-2</c:v>
                </c:pt>
                <c:pt idx="8">
                  <c:v>7.0238095238095224E-2</c:v>
                </c:pt>
                <c:pt idx="9">
                  <c:v>7.321428571428569E-2</c:v>
                </c:pt>
                <c:pt idx="10">
                  <c:v>6.6666666666666652E-2</c:v>
                </c:pt>
                <c:pt idx="11">
                  <c:v>7.2023809523809504E-2</c:v>
                </c:pt>
                <c:pt idx="12">
                  <c:v>6.7261904761904759E-2</c:v>
                </c:pt>
                <c:pt idx="13">
                  <c:v>7.0833333333333318E-2</c:v>
                </c:pt>
                <c:pt idx="14">
                  <c:v>6.6071428571428559E-2</c:v>
                </c:pt>
                <c:pt idx="15">
                  <c:v>7.0833333333333318E-2</c:v>
                </c:pt>
                <c:pt idx="16">
                  <c:v>6.8452380952380945E-2</c:v>
                </c:pt>
                <c:pt idx="17">
                  <c:v>7.0833333333333318E-2</c:v>
                </c:pt>
                <c:pt idx="18">
                  <c:v>7.1726190476190457E-2</c:v>
                </c:pt>
                <c:pt idx="19">
                  <c:v>6.9642857142857131E-2</c:v>
                </c:pt>
                <c:pt idx="20">
                  <c:v>6.9642857142857131E-2</c:v>
                </c:pt>
                <c:pt idx="21">
                  <c:v>7.321428571428569E-2</c:v>
                </c:pt>
                <c:pt idx="22">
                  <c:v>6.4285714285714279E-2</c:v>
                </c:pt>
                <c:pt idx="23">
                  <c:v>6.6071428571428559E-2</c:v>
                </c:pt>
                <c:pt idx="24">
                  <c:v>6.4583333333333326E-2</c:v>
                </c:pt>
                <c:pt idx="25">
                  <c:v>7.4404761904761876E-2</c:v>
                </c:pt>
                <c:pt idx="26">
                  <c:v>6.8154761904761899E-2</c:v>
                </c:pt>
                <c:pt idx="27">
                  <c:v>7.0833333333333318E-2</c:v>
                </c:pt>
                <c:pt idx="28">
                  <c:v>7.6785714285714263E-2</c:v>
                </c:pt>
                <c:pt idx="29">
                  <c:v>7.0833333333333318E-2</c:v>
                </c:pt>
                <c:pt idx="30">
                  <c:v>6.8452380952380945E-2</c:v>
                </c:pt>
                <c:pt idx="31">
                  <c:v>7.321428571428569E-2</c:v>
                </c:pt>
                <c:pt idx="32">
                  <c:v>6.7857142857142852E-2</c:v>
                </c:pt>
                <c:pt idx="33">
                  <c:v>7.4404761904761876E-2</c:v>
                </c:pt>
                <c:pt idx="34">
                  <c:v>6.7261904761904759E-2</c:v>
                </c:pt>
                <c:pt idx="35">
                  <c:v>7.5595238095238076E-2</c:v>
                </c:pt>
                <c:pt idx="36">
                  <c:v>6.8452380952380945E-2</c:v>
                </c:pt>
                <c:pt idx="37">
                  <c:v>6.9642857142857131E-2</c:v>
                </c:pt>
                <c:pt idx="38">
                  <c:v>6.5476190476190466E-2</c:v>
                </c:pt>
                <c:pt idx="39">
                  <c:v>7.440476190476189E-2</c:v>
                </c:pt>
                <c:pt idx="40">
                  <c:v>7.4404761904761876E-2</c:v>
                </c:pt>
                <c:pt idx="41">
                  <c:v>7.0833333333333318E-2</c:v>
                </c:pt>
                <c:pt idx="42">
                  <c:v>7.5595238095238063E-2</c:v>
                </c:pt>
                <c:pt idx="43">
                  <c:v>7.4404761904761876E-2</c:v>
                </c:pt>
                <c:pt idx="44">
                  <c:v>6.8154761904761899E-2</c:v>
                </c:pt>
                <c:pt idx="45">
                  <c:v>7.321428571428569E-2</c:v>
                </c:pt>
                <c:pt idx="46">
                  <c:v>6.9642857142857131E-2</c:v>
                </c:pt>
                <c:pt idx="47">
                  <c:v>7.0833333333333318E-2</c:v>
                </c:pt>
                <c:pt idx="48">
                  <c:v>7.5595238095238063E-2</c:v>
                </c:pt>
                <c:pt idx="49">
                  <c:v>7.2023809523809504E-2</c:v>
                </c:pt>
                <c:pt idx="50">
                  <c:v>6.8154761904761899E-2</c:v>
                </c:pt>
                <c:pt idx="51">
                  <c:v>7.2023809523809504E-2</c:v>
                </c:pt>
                <c:pt idx="52">
                  <c:v>6.6071428571428559E-2</c:v>
                </c:pt>
                <c:pt idx="53">
                  <c:v>6.8452380952380945E-2</c:v>
                </c:pt>
                <c:pt idx="54">
                  <c:v>6.5476190476190479E-2</c:v>
                </c:pt>
                <c:pt idx="55">
                  <c:v>6.9642857142857131E-2</c:v>
                </c:pt>
                <c:pt idx="56">
                  <c:v>6.5476190476190466E-2</c:v>
                </c:pt>
                <c:pt idx="57">
                  <c:v>7.321428571428569E-2</c:v>
                </c:pt>
                <c:pt idx="58">
                  <c:v>7.6785714285714263E-2</c:v>
                </c:pt>
                <c:pt idx="59">
                  <c:v>6.5773809523809526E-2</c:v>
                </c:pt>
                <c:pt idx="60">
                  <c:v>7.2023809523809504E-2</c:v>
                </c:pt>
                <c:pt idx="61">
                  <c:v>7.2023809523809504E-2</c:v>
                </c:pt>
                <c:pt idx="62">
                  <c:v>6.6964285714285712E-2</c:v>
                </c:pt>
                <c:pt idx="63">
                  <c:v>7.0833333333333318E-2</c:v>
                </c:pt>
                <c:pt idx="64">
                  <c:v>6.9642857142857131E-2</c:v>
                </c:pt>
                <c:pt idx="65">
                  <c:v>7.321428571428569E-2</c:v>
                </c:pt>
                <c:pt idx="66">
                  <c:v>6.8154761904761899E-2</c:v>
                </c:pt>
                <c:pt idx="67">
                  <c:v>6.9642857142857131E-2</c:v>
                </c:pt>
                <c:pt idx="68">
                  <c:v>6.9642857142857131E-2</c:v>
                </c:pt>
                <c:pt idx="69">
                  <c:v>7.6785714285714263E-2</c:v>
                </c:pt>
                <c:pt idx="70">
                  <c:v>6.6964285714285712E-2</c:v>
                </c:pt>
                <c:pt idx="71">
                  <c:v>6.9642857142857131E-2</c:v>
                </c:pt>
                <c:pt idx="72">
                  <c:v>7.0535714285714271E-2</c:v>
                </c:pt>
                <c:pt idx="73">
                  <c:v>7.321428571428569E-2</c:v>
                </c:pt>
                <c:pt idx="74">
                  <c:v>7.2023809523809504E-2</c:v>
                </c:pt>
                <c:pt idx="75">
                  <c:v>7.440476190476189E-2</c:v>
                </c:pt>
                <c:pt idx="76">
                  <c:v>6.4285714285714279E-2</c:v>
                </c:pt>
                <c:pt idx="77">
                  <c:v>6.9642857142857131E-2</c:v>
                </c:pt>
                <c:pt idx="78">
                  <c:v>6.4285714285714279E-2</c:v>
                </c:pt>
                <c:pt idx="79">
                  <c:v>7.321428571428569E-2</c:v>
                </c:pt>
                <c:pt idx="80">
                  <c:v>6.6964285714285712E-2</c:v>
                </c:pt>
                <c:pt idx="81">
                  <c:v>7.321428571428569E-2</c:v>
                </c:pt>
                <c:pt idx="82">
                  <c:v>6.7261904761904759E-2</c:v>
                </c:pt>
                <c:pt idx="83">
                  <c:v>7.2023809523809504E-2</c:v>
                </c:pt>
                <c:pt idx="84">
                  <c:v>6.5773809523809512E-2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5960912"/>
        <c:axId val="-1735952752"/>
      </c:lineChart>
      <c:valAx>
        <c:axId val="-173595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35960912"/>
        <c:crosses val="autoZero"/>
        <c:crossBetween val="between"/>
      </c:valAx>
      <c:catAx>
        <c:axId val="-173596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73595275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unequal-unfair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2.8619260204081634E-4</c:v>
                </c:pt>
                <c:pt idx="1">
                  <c:v>2.0768672052154198E-3</c:v>
                </c:pt>
                <c:pt idx="2">
                  <c:v>1.2198837868480723E-3</c:v>
                </c:pt>
                <c:pt idx="3">
                  <c:v>2.5424284297052161E-3</c:v>
                </c:pt>
                <c:pt idx="4">
                  <c:v>3.1994047619047616E-4</c:v>
                </c:pt>
                <c:pt idx="5">
                  <c:v>1.6546201814058957E-4</c:v>
                </c:pt>
                <c:pt idx="6">
                  <c:v>6.355406746031743E-4</c:v>
                </c:pt>
                <c:pt idx="7">
                  <c:v>2.6776856575963715E-4</c:v>
                </c:pt>
                <c:pt idx="8">
                  <c:v>4.9603174603174568E-4</c:v>
                </c:pt>
                <c:pt idx="9">
                  <c:v>2.2923752834467116E-4</c:v>
                </c:pt>
                <c:pt idx="10">
                  <c:v>1.3038548752834466E-4</c:v>
                </c:pt>
                <c:pt idx="11">
                  <c:v>4.9603174603174568E-4</c:v>
                </c:pt>
                <c:pt idx="12">
                  <c:v>8.1490929705215344E-4</c:v>
                </c:pt>
                <c:pt idx="13">
                  <c:v>7.998511904761904E-5</c:v>
                </c:pt>
                <c:pt idx="14">
                  <c:v>0</c:v>
                </c:pt>
                <c:pt idx="15">
                  <c:v>1.9132653061224492E-3</c:v>
                </c:pt>
                <c:pt idx="16">
                  <c:v>2.0372732426303852E-4</c:v>
                </c:pt>
                <c:pt idx="17">
                  <c:v>4.2375283446712008E-4</c:v>
                </c:pt>
                <c:pt idx="18">
                  <c:v>2.0372732426303852E-4</c:v>
                </c:pt>
                <c:pt idx="19">
                  <c:v>1.1603599773242624E-3</c:v>
                </c:pt>
                <c:pt idx="20">
                  <c:v>7.998511904761904E-5</c:v>
                </c:pt>
                <c:pt idx="21">
                  <c:v>4.5174319727891147E-4</c:v>
                </c:pt>
                <c:pt idx="22">
                  <c:v>0</c:v>
                </c:pt>
                <c:pt idx="23">
                  <c:v>3.9824263038548745E-4</c:v>
                </c:pt>
                <c:pt idx="24">
                  <c:v>0</c:v>
                </c:pt>
                <c:pt idx="25">
                  <c:v>3.3871882086167801E-4</c:v>
                </c:pt>
                <c:pt idx="26">
                  <c:v>6.5892502834467132E-4</c:v>
                </c:pt>
                <c:pt idx="27">
                  <c:v>1.1848072562358281E-3</c:v>
                </c:pt>
                <c:pt idx="28">
                  <c:v>5.093183106575963E-5</c:v>
                </c:pt>
                <c:pt idx="29">
                  <c:v>1.0620393990929704E-4</c:v>
                </c:pt>
                <c:pt idx="30">
                  <c:v>5.2154195011337875E-4</c:v>
                </c:pt>
                <c:pt idx="31">
                  <c:v>5.093183106575963E-5</c:v>
                </c:pt>
                <c:pt idx="32">
                  <c:v>8.1765518707482962E-4</c:v>
                </c:pt>
                <c:pt idx="33">
                  <c:v>4.8035359977324229E-4</c:v>
                </c:pt>
                <c:pt idx="34">
                  <c:v>0</c:v>
                </c:pt>
                <c:pt idx="35">
                  <c:v>3.846903344671201E-4</c:v>
                </c:pt>
                <c:pt idx="36">
                  <c:v>1.2988059807256232E-3</c:v>
                </c:pt>
                <c:pt idx="37">
                  <c:v>1.2958829365079363E-4</c:v>
                </c:pt>
                <c:pt idx="38">
                  <c:v>5.1445578231292476E-4</c:v>
                </c:pt>
                <c:pt idx="39">
                  <c:v>0</c:v>
                </c:pt>
                <c:pt idx="40">
                  <c:v>0</c:v>
                </c:pt>
                <c:pt idx="41">
                  <c:v>9.2970521541950034E-4</c:v>
                </c:pt>
                <c:pt idx="42">
                  <c:v>5.5688421201814057E-4</c:v>
                </c:pt>
                <c:pt idx="43">
                  <c:v>6.2845450680272107E-4</c:v>
                </c:pt>
                <c:pt idx="44">
                  <c:v>2.6776856575963715E-4</c:v>
                </c:pt>
                <c:pt idx="45">
                  <c:v>5.9063208616780055E-4</c:v>
                </c:pt>
                <c:pt idx="46">
                  <c:v>9.7434807256235832E-5</c:v>
                </c:pt>
                <c:pt idx="47">
                  <c:v>2.0266439909297055E-4</c:v>
                </c:pt>
                <c:pt idx="48">
                  <c:v>3.5492842970521543E-4</c:v>
                </c:pt>
                <c:pt idx="49">
                  <c:v>2.1364795918367343E-4</c:v>
                </c:pt>
                <c:pt idx="50">
                  <c:v>2.4580144557823124E-4</c:v>
                </c:pt>
                <c:pt idx="51">
                  <c:v>4.0816326530612236E-4</c:v>
                </c:pt>
                <c:pt idx="52">
                  <c:v>4.2082979024943306E-4</c:v>
                </c:pt>
                <c:pt idx="53">
                  <c:v>3.9824263038548739E-4</c:v>
                </c:pt>
                <c:pt idx="54">
                  <c:v>1.9060905612244905E-3</c:v>
                </c:pt>
                <c:pt idx="55">
                  <c:v>5.093183106575963E-5</c:v>
                </c:pt>
                <c:pt idx="56">
                  <c:v>1.3038548752834466E-4</c:v>
                </c:pt>
                <c:pt idx="57">
                  <c:v>9.7434807256235832E-5</c:v>
                </c:pt>
                <c:pt idx="58">
                  <c:v>4.0816326530612236E-4</c:v>
                </c:pt>
                <c:pt idx="59">
                  <c:v>1.2294501133786848E-4</c:v>
                </c:pt>
                <c:pt idx="60">
                  <c:v>3.7122661564625842E-4</c:v>
                </c:pt>
                <c:pt idx="61">
                  <c:v>3.2596371882086165E-5</c:v>
                </c:pt>
                <c:pt idx="62">
                  <c:v>8.3333333333333263E-4</c:v>
                </c:pt>
                <c:pt idx="63">
                  <c:v>1.9932504251700682E-3</c:v>
                </c:pt>
                <c:pt idx="64">
                  <c:v>0</c:v>
                </c:pt>
                <c:pt idx="65">
                  <c:v>1.5263605442176875E-3</c:v>
                </c:pt>
                <c:pt idx="66">
                  <c:v>8.0702593537414961E-4</c:v>
                </c:pt>
                <c:pt idx="67">
                  <c:v>3.2596371882086165E-5</c:v>
                </c:pt>
                <c:pt idx="68">
                  <c:v>1.4562074829931973E-4</c:v>
                </c:pt>
                <c:pt idx="69">
                  <c:v>1.7423115079365079E-4</c:v>
                </c:pt>
                <c:pt idx="70">
                  <c:v>3.7122661564625842E-4</c:v>
                </c:pt>
                <c:pt idx="71">
                  <c:v>3.2596371882086165E-5</c:v>
                </c:pt>
                <c:pt idx="72">
                  <c:v>2.4580144557823124E-4</c:v>
                </c:pt>
                <c:pt idx="73">
                  <c:v>9.4308035714285663E-4</c:v>
                </c:pt>
                <c:pt idx="74">
                  <c:v>2.4580144557823124E-4</c:v>
                </c:pt>
                <c:pt idx="75">
                  <c:v>4.2481575963718816E-4</c:v>
                </c:pt>
                <c:pt idx="76">
                  <c:v>1.0620393990929704E-4</c:v>
                </c:pt>
                <c:pt idx="77">
                  <c:v>2.4580144557823124E-4</c:v>
                </c:pt>
                <c:pt idx="78">
                  <c:v>0</c:v>
                </c:pt>
                <c:pt idx="79">
                  <c:v>3.1666312358276643E-4</c:v>
                </c:pt>
                <c:pt idx="80">
                  <c:v>1.5855300453514727E-3</c:v>
                </c:pt>
                <c:pt idx="81">
                  <c:v>5.2924815759637157E-4</c:v>
                </c:pt>
                <c:pt idx="82">
                  <c:v>1.2958829365079363E-4</c:v>
                </c:pt>
                <c:pt idx="83">
                  <c:v>1.8140589569160995E-4</c:v>
                </c:pt>
                <c:pt idx="84">
                  <c:v>1.0620393990929704E-4</c:v>
                </c:pt>
              </c:numCache>
            </c:numRef>
          </c:val>
          <c:smooth val="0"/>
        </c:ser>
        <c:ser>
          <c:idx val="1"/>
          <c:order val="1"/>
          <c:tx>
            <c:v>equal-unfair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3.2596371882086165E-5</c:v>
                </c:pt>
                <c:pt idx="1">
                  <c:v>6.1614229024943297E-4</c:v>
                </c:pt>
                <c:pt idx="2">
                  <c:v>1.9761550453514738E-4</c:v>
                </c:pt>
                <c:pt idx="3">
                  <c:v>2.649340986394558E-4</c:v>
                </c:pt>
                <c:pt idx="4">
                  <c:v>3.6484906462585023E-4</c:v>
                </c:pt>
                <c:pt idx="5">
                  <c:v>5.9018920068027196E-4</c:v>
                </c:pt>
                <c:pt idx="6">
                  <c:v>4.0816326530612236E-4</c:v>
                </c:pt>
                <c:pt idx="7">
                  <c:v>3.6980938208616774E-4</c:v>
                </c:pt>
                <c:pt idx="8">
                  <c:v>5.5130385487528336E-4</c:v>
                </c:pt>
                <c:pt idx="9">
                  <c:v>6.589250283446711E-4</c:v>
                </c:pt>
                <c:pt idx="10">
                  <c:v>2.4580144557823124E-4</c:v>
                </c:pt>
                <c:pt idx="11">
                  <c:v>1.0620393990929704E-4</c:v>
                </c:pt>
                <c:pt idx="12">
                  <c:v>3.9824263038548745E-4</c:v>
                </c:pt>
                <c:pt idx="13">
                  <c:v>1.9761550453514738E-4</c:v>
                </c:pt>
                <c:pt idx="14">
                  <c:v>2.5191326530612243E-4</c:v>
                </c:pt>
                <c:pt idx="15">
                  <c:v>6.7522321428571458E-4</c:v>
                </c:pt>
                <c:pt idx="16">
                  <c:v>3.1994047619047616E-4</c:v>
                </c:pt>
                <c:pt idx="17">
                  <c:v>5.2712230725623585E-4</c:v>
                </c:pt>
                <c:pt idx="18">
                  <c:v>3.8973922902494333E-4</c:v>
                </c:pt>
                <c:pt idx="19">
                  <c:v>6.0657596371882082E-4</c:v>
                </c:pt>
                <c:pt idx="20">
                  <c:v>1.9761550453514738E-4</c:v>
                </c:pt>
                <c:pt idx="21">
                  <c:v>6.0577876984126968E-4</c:v>
                </c:pt>
                <c:pt idx="22">
                  <c:v>0</c:v>
                </c:pt>
                <c:pt idx="23">
                  <c:v>2.6466836734693875E-4</c:v>
                </c:pt>
                <c:pt idx="24">
                  <c:v>2.7069160997732428E-4</c:v>
                </c:pt>
                <c:pt idx="25">
                  <c:v>7.3518990929705207E-4</c:v>
                </c:pt>
                <c:pt idx="26">
                  <c:v>3.9531958616780043E-4</c:v>
                </c:pt>
                <c:pt idx="27">
                  <c:v>7.5113378684807267E-4</c:v>
                </c:pt>
                <c:pt idx="28">
                  <c:v>3.2596371882086165E-5</c:v>
                </c:pt>
                <c:pt idx="29">
                  <c:v>6.6530257936507923E-4</c:v>
                </c:pt>
                <c:pt idx="30">
                  <c:v>7.588399943310657E-4</c:v>
                </c:pt>
                <c:pt idx="31">
                  <c:v>2.1816539115646259E-4</c:v>
                </c:pt>
                <c:pt idx="32">
                  <c:v>3.0319940476190475E-4</c:v>
                </c:pt>
                <c:pt idx="33">
                  <c:v>6.8416950113378691E-4</c:v>
                </c:pt>
                <c:pt idx="34">
                  <c:v>2.1816539115646259E-4</c:v>
                </c:pt>
                <c:pt idx="35">
                  <c:v>1.6147604875283448E-4</c:v>
                </c:pt>
                <c:pt idx="36">
                  <c:v>7.971053004535146E-4</c:v>
                </c:pt>
                <c:pt idx="37">
                  <c:v>4.7114158163265296E-4</c:v>
                </c:pt>
                <c:pt idx="38">
                  <c:v>3.1746031746031735E-4</c:v>
                </c:pt>
                <c:pt idx="39">
                  <c:v>4.9523455215419497E-4</c:v>
                </c:pt>
                <c:pt idx="40">
                  <c:v>3.9531958616780032E-4</c:v>
                </c:pt>
                <c:pt idx="41">
                  <c:v>1.2958829365079363E-4</c:v>
                </c:pt>
                <c:pt idx="42">
                  <c:v>3.9824263038548745E-4</c:v>
                </c:pt>
                <c:pt idx="43">
                  <c:v>7.638888888888886E-4</c:v>
                </c:pt>
                <c:pt idx="44">
                  <c:v>5.6937358276643989E-4</c:v>
                </c:pt>
                <c:pt idx="45">
                  <c:v>6.0799319727891145E-4</c:v>
                </c:pt>
                <c:pt idx="46">
                  <c:v>5.5697278911564607E-4</c:v>
                </c:pt>
                <c:pt idx="47">
                  <c:v>4.0816326530612236E-4</c:v>
                </c:pt>
                <c:pt idx="48">
                  <c:v>6.6317672902494319E-4</c:v>
                </c:pt>
                <c:pt idx="49">
                  <c:v>6.0577876984126979E-4</c:v>
                </c:pt>
                <c:pt idx="50">
                  <c:v>3.7122661564625842E-4</c:v>
                </c:pt>
                <c:pt idx="51">
                  <c:v>3.5280257936507928E-4</c:v>
                </c:pt>
                <c:pt idx="52">
                  <c:v>5.093183106575963E-5</c:v>
                </c:pt>
                <c:pt idx="53">
                  <c:v>7.1428571428571407E-4</c:v>
                </c:pt>
                <c:pt idx="54">
                  <c:v>4.0816326530612236E-4</c:v>
                </c:pt>
                <c:pt idx="55">
                  <c:v>6.0232426303854873E-4</c:v>
                </c:pt>
                <c:pt idx="56">
                  <c:v>4.4988307823129247E-4</c:v>
                </c:pt>
                <c:pt idx="57">
                  <c:v>1.9761550453514738E-4</c:v>
                </c:pt>
                <c:pt idx="58">
                  <c:v>5.093183106575963E-5</c:v>
                </c:pt>
                <c:pt idx="59">
                  <c:v>3.5280257936507928E-4</c:v>
                </c:pt>
                <c:pt idx="60">
                  <c:v>3.7122661564625842E-4</c:v>
                </c:pt>
                <c:pt idx="61">
                  <c:v>7.998511904761904E-5</c:v>
                </c:pt>
                <c:pt idx="62">
                  <c:v>2.8690121882086165E-4</c:v>
                </c:pt>
                <c:pt idx="63">
                  <c:v>3.1746031746031735E-4</c:v>
                </c:pt>
                <c:pt idx="64">
                  <c:v>2.4580144557823124E-4</c:v>
                </c:pt>
                <c:pt idx="65">
                  <c:v>4.389880952380951E-4</c:v>
                </c:pt>
                <c:pt idx="66">
                  <c:v>5.0728103741496603E-4</c:v>
                </c:pt>
                <c:pt idx="67">
                  <c:v>4.0816326530612246E-4</c:v>
                </c:pt>
                <c:pt idx="68">
                  <c:v>4.4988307823129247E-4</c:v>
                </c:pt>
                <c:pt idx="69">
                  <c:v>0</c:v>
                </c:pt>
                <c:pt idx="70">
                  <c:v>2.8344671201814054E-4</c:v>
                </c:pt>
                <c:pt idx="71">
                  <c:v>5.4528061224489799E-4</c:v>
                </c:pt>
                <c:pt idx="72">
                  <c:v>6.0657596371882093E-4</c:v>
                </c:pt>
                <c:pt idx="73">
                  <c:v>6.7035147392290246E-4</c:v>
                </c:pt>
                <c:pt idx="74">
                  <c:v>6.8416950113378691E-4</c:v>
                </c:pt>
                <c:pt idx="75">
                  <c:v>5.093183106575963E-5</c:v>
                </c:pt>
                <c:pt idx="76">
                  <c:v>2.890270691609977E-4</c:v>
                </c:pt>
                <c:pt idx="77">
                  <c:v>3.1746031746031735E-4</c:v>
                </c:pt>
                <c:pt idx="78">
                  <c:v>7.748724489795917E-4</c:v>
                </c:pt>
                <c:pt idx="79">
                  <c:v>4.2056405895691596E-4</c:v>
                </c:pt>
                <c:pt idx="80">
                  <c:v>2.1816539115646259E-4</c:v>
                </c:pt>
                <c:pt idx="81">
                  <c:v>4.7610189909297042E-4</c:v>
                </c:pt>
                <c:pt idx="82">
                  <c:v>2.8344671201814054E-4</c:v>
                </c:pt>
                <c:pt idx="83">
                  <c:v>4.8752834467120188E-4</c:v>
                </c:pt>
                <c:pt idx="84">
                  <c:v>4.6308106575963716E-4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5964176"/>
        <c:axId val="-1735964720"/>
      </c:lineChart>
      <c:valAx>
        <c:axId val="-173596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35964176"/>
        <c:crosses val="autoZero"/>
        <c:crossBetween val="between"/>
      </c:valAx>
      <c:catAx>
        <c:axId val="-173596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7359647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unequal-unfair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1.2297247023809485E-2</c:v>
                </c:pt>
                <c:pt idx="1">
                  <c:v>1.1643990929705238E-2</c:v>
                </c:pt>
                <c:pt idx="2">
                  <c:v>1.0384690334467107E-2</c:v>
                </c:pt>
                <c:pt idx="3">
                  <c:v>6.3506235827663904E-3</c:v>
                </c:pt>
                <c:pt idx="4">
                  <c:v>2.2927295918367357E-3</c:v>
                </c:pt>
                <c:pt idx="5">
                  <c:v>8.8236075680272717E-3</c:v>
                </c:pt>
                <c:pt idx="6">
                  <c:v>7.0574688208616797E-3</c:v>
                </c:pt>
                <c:pt idx="7">
                  <c:v>5.2008928571428597E-3</c:v>
                </c:pt>
                <c:pt idx="8">
                  <c:v>1.4083758503401361E-3</c:v>
                </c:pt>
                <c:pt idx="9">
                  <c:v>1.6042198129251695E-3</c:v>
                </c:pt>
                <c:pt idx="10">
                  <c:v>3.7122661564625842E-4</c:v>
                </c:pt>
                <c:pt idx="11">
                  <c:v>4.7448979591836714E-3</c:v>
                </c:pt>
                <c:pt idx="12">
                  <c:v>4.1719812925170054E-3</c:v>
                </c:pt>
                <c:pt idx="13">
                  <c:v>1.3214197137188207E-2</c:v>
                </c:pt>
                <c:pt idx="14">
                  <c:v>1.4263570011337869E-3</c:v>
                </c:pt>
                <c:pt idx="15">
                  <c:v>8.7400793650793639E-3</c:v>
                </c:pt>
                <c:pt idx="16">
                  <c:v>2.4580144557823124E-4</c:v>
                </c:pt>
                <c:pt idx="17">
                  <c:v>1.0567513463718821E-2</c:v>
                </c:pt>
                <c:pt idx="18">
                  <c:v>1.147923752834467E-2</c:v>
                </c:pt>
                <c:pt idx="19">
                  <c:v>1.6035200538548754E-2</c:v>
                </c:pt>
                <c:pt idx="20">
                  <c:v>9.4685374149659843E-3</c:v>
                </c:pt>
                <c:pt idx="21">
                  <c:v>3.4552154195011332E-3</c:v>
                </c:pt>
                <c:pt idx="22">
                  <c:v>2.4580144557823124E-4</c:v>
                </c:pt>
                <c:pt idx="23">
                  <c:v>1.0124362244897956E-2</c:v>
                </c:pt>
                <c:pt idx="24">
                  <c:v>2.8911564625850336E-4</c:v>
                </c:pt>
                <c:pt idx="25">
                  <c:v>2.1572332057823124E-2</c:v>
                </c:pt>
                <c:pt idx="26">
                  <c:v>5.6448412698412685E-3</c:v>
                </c:pt>
                <c:pt idx="27">
                  <c:v>1.7181033871882089E-2</c:v>
                </c:pt>
                <c:pt idx="28">
                  <c:v>8.6322810374149708E-3</c:v>
                </c:pt>
                <c:pt idx="29">
                  <c:v>4.5378932823129242E-3</c:v>
                </c:pt>
                <c:pt idx="30">
                  <c:v>4.8607568027210892E-3</c:v>
                </c:pt>
                <c:pt idx="31">
                  <c:v>7.4914080215419477E-3</c:v>
                </c:pt>
                <c:pt idx="32">
                  <c:v>2.0267857142857136E-2</c:v>
                </c:pt>
                <c:pt idx="33">
                  <c:v>5.3695436507936491E-3</c:v>
                </c:pt>
                <c:pt idx="34">
                  <c:v>2.0372732426303852E-4</c:v>
                </c:pt>
                <c:pt idx="35">
                  <c:v>1.3146169926303859E-2</c:v>
                </c:pt>
                <c:pt idx="36">
                  <c:v>2.6699794501133796E-3</c:v>
                </c:pt>
                <c:pt idx="37">
                  <c:v>3.8937606292516994E-3</c:v>
                </c:pt>
                <c:pt idx="38">
                  <c:v>3.3013570011337849E-3</c:v>
                </c:pt>
                <c:pt idx="39">
                  <c:v>4.3151218820861688E-3</c:v>
                </c:pt>
                <c:pt idx="40">
                  <c:v>3.3074688208616786E-3</c:v>
                </c:pt>
                <c:pt idx="41">
                  <c:v>8.7392821712018124E-3</c:v>
                </c:pt>
                <c:pt idx="42">
                  <c:v>4.3990929705215436E-3</c:v>
                </c:pt>
                <c:pt idx="43">
                  <c:v>4.742683531746031E-3</c:v>
                </c:pt>
                <c:pt idx="44">
                  <c:v>5.3737953514739235E-3</c:v>
                </c:pt>
                <c:pt idx="45">
                  <c:v>8.2397073412698411E-3</c:v>
                </c:pt>
                <c:pt idx="46">
                  <c:v>5.1487209467120203E-3</c:v>
                </c:pt>
                <c:pt idx="47">
                  <c:v>8.6305980725623569E-3</c:v>
                </c:pt>
                <c:pt idx="48">
                  <c:v>8.2493622448979575E-3</c:v>
                </c:pt>
                <c:pt idx="49">
                  <c:v>1.2736678004535148E-2</c:v>
                </c:pt>
                <c:pt idx="50">
                  <c:v>1.4562074829931973E-2</c:v>
                </c:pt>
                <c:pt idx="51">
                  <c:v>2.3333864795918361E-3</c:v>
                </c:pt>
                <c:pt idx="52">
                  <c:v>9.0674603174602832E-3</c:v>
                </c:pt>
                <c:pt idx="53">
                  <c:v>4.8763463718820869E-3</c:v>
                </c:pt>
                <c:pt idx="54">
                  <c:v>1.2210530045351478E-2</c:v>
                </c:pt>
                <c:pt idx="55">
                  <c:v>2.0801445578231296E-3</c:v>
                </c:pt>
                <c:pt idx="56">
                  <c:v>6.6020939625850358E-3</c:v>
                </c:pt>
                <c:pt idx="57">
                  <c:v>4.0529336734693878E-3</c:v>
                </c:pt>
                <c:pt idx="58">
                  <c:v>1.0879747732426309E-2</c:v>
                </c:pt>
                <c:pt idx="59">
                  <c:v>1.3718820861677995E-3</c:v>
                </c:pt>
                <c:pt idx="60">
                  <c:v>6.4830463435374165E-3</c:v>
                </c:pt>
                <c:pt idx="61">
                  <c:v>1.2755013463718818E-2</c:v>
                </c:pt>
                <c:pt idx="62">
                  <c:v>3.9426551870748302E-3</c:v>
                </c:pt>
                <c:pt idx="63">
                  <c:v>9.2853599773242614E-3</c:v>
                </c:pt>
                <c:pt idx="64">
                  <c:v>2.125761763038548E-3</c:v>
                </c:pt>
                <c:pt idx="65">
                  <c:v>7.6912379535147386E-3</c:v>
                </c:pt>
                <c:pt idx="66">
                  <c:v>3.9381377551020412E-3</c:v>
                </c:pt>
                <c:pt idx="67">
                  <c:v>9.2049319727891109E-3</c:v>
                </c:pt>
                <c:pt idx="68">
                  <c:v>9.1195436507936507E-3</c:v>
                </c:pt>
                <c:pt idx="69">
                  <c:v>6.47959183673469E-3</c:v>
                </c:pt>
                <c:pt idx="70">
                  <c:v>8.3417481575963695E-3</c:v>
                </c:pt>
                <c:pt idx="71">
                  <c:v>3.7095202664399105E-3</c:v>
                </c:pt>
                <c:pt idx="72">
                  <c:v>5.5688421201814068E-4</c:v>
                </c:pt>
                <c:pt idx="73">
                  <c:v>2.1215100623582757E-3</c:v>
                </c:pt>
                <c:pt idx="74">
                  <c:v>3.8958864795918357E-3</c:v>
                </c:pt>
                <c:pt idx="75">
                  <c:v>1.7440121882086164E-2</c:v>
                </c:pt>
                <c:pt idx="76">
                  <c:v>1.6276041666666652E-3</c:v>
                </c:pt>
                <c:pt idx="77">
                  <c:v>2.814625850340135E-3</c:v>
                </c:pt>
                <c:pt idx="78">
                  <c:v>1.6167091836734686E-3</c:v>
                </c:pt>
                <c:pt idx="79">
                  <c:v>1.260549532312925E-2</c:v>
                </c:pt>
                <c:pt idx="80">
                  <c:v>6.4919926303854862E-3</c:v>
                </c:pt>
                <c:pt idx="81">
                  <c:v>4.9914080215419558E-3</c:v>
                </c:pt>
                <c:pt idx="82">
                  <c:v>2.7550134637188192E-3</c:v>
                </c:pt>
                <c:pt idx="83">
                  <c:v>4.7321428571428601E-3</c:v>
                </c:pt>
                <c:pt idx="84">
                  <c:v>1.9600340136054408E-3</c:v>
                </c:pt>
              </c:numCache>
            </c:numRef>
          </c:val>
          <c:smooth val="0"/>
        </c:ser>
        <c:ser>
          <c:idx val="1"/>
          <c:order val="1"/>
          <c:tx>
            <c:v>equal-unfair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4.7831632653061256E-5</c:v>
                </c:pt>
                <c:pt idx="1">
                  <c:v>4.7831632653061256E-5</c:v>
                </c:pt>
                <c:pt idx="2">
                  <c:v>5.9169501133786868E-5</c:v>
                </c:pt>
                <c:pt idx="3">
                  <c:v>4.7831632653061256E-5</c:v>
                </c:pt>
                <c:pt idx="4">
                  <c:v>6.7672902494331057E-5</c:v>
                </c:pt>
                <c:pt idx="5">
                  <c:v>4.7831632653061256E-5</c:v>
                </c:pt>
                <c:pt idx="6">
                  <c:v>6.7672902494331057E-5</c:v>
                </c:pt>
                <c:pt idx="7">
                  <c:v>7.6176303854878322E-5</c:v>
                </c:pt>
                <c:pt idx="8">
                  <c:v>1.8140589569161294E-4</c:v>
                </c:pt>
                <c:pt idx="9">
                  <c:v>7.3341836734698416E-5</c:v>
                </c:pt>
                <c:pt idx="10">
                  <c:v>1.6014739229025212E-4</c:v>
                </c:pt>
                <c:pt idx="11">
                  <c:v>7.6176303854879094E-5</c:v>
                </c:pt>
                <c:pt idx="12">
                  <c:v>5.9169501133786807E-5</c:v>
                </c:pt>
                <c:pt idx="13">
                  <c:v>7.6176303854878322E-5</c:v>
                </c:pt>
                <c:pt idx="14">
                  <c:v>4.7831632653061222E-5</c:v>
                </c:pt>
                <c:pt idx="15">
                  <c:v>7.6176303854879853E-5</c:v>
                </c:pt>
                <c:pt idx="16">
                  <c:v>6.7672902494331057E-5</c:v>
                </c:pt>
                <c:pt idx="17">
                  <c:v>7.6176303854879853E-5</c:v>
                </c:pt>
                <c:pt idx="18">
                  <c:v>1.2958829365079729E-4</c:v>
                </c:pt>
                <c:pt idx="19">
                  <c:v>7.3341836734697644E-5</c:v>
                </c:pt>
                <c:pt idx="20">
                  <c:v>7.3341836734697644E-5</c:v>
                </c:pt>
                <c:pt idx="21">
                  <c:v>7.3341836734698416E-5</c:v>
                </c:pt>
                <c:pt idx="22">
                  <c:v>1.3180272108843618E-4</c:v>
                </c:pt>
                <c:pt idx="23">
                  <c:v>4.7831632653061222E-5</c:v>
                </c:pt>
                <c:pt idx="24">
                  <c:v>8.2819586167801981E-5</c:v>
                </c:pt>
                <c:pt idx="25">
                  <c:v>6.7672902494331111E-5</c:v>
                </c:pt>
                <c:pt idx="26">
                  <c:v>1.1895904195011571E-4</c:v>
                </c:pt>
                <c:pt idx="27">
                  <c:v>7.6176303854879853E-5</c:v>
                </c:pt>
                <c:pt idx="28">
                  <c:v>4.7831632653061256E-5</c:v>
                </c:pt>
                <c:pt idx="29">
                  <c:v>7.6176303854879853E-5</c:v>
                </c:pt>
                <c:pt idx="30">
                  <c:v>6.7672902494331057E-5</c:v>
                </c:pt>
                <c:pt idx="31">
                  <c:v>7.3341836734698416E-5</c:v>
                </c:pt>
                <c:pt idx="32">
                  <c:v>1.700680272108864E-4</c:v>
                </c:pt>
                <c:pt idx="33">
                  <c:v>6.7672902494331111E-5</c:v>
                </c:pt>
                <c:pt idx="34">
                  <c:v>5.9169501133786807E-5</c:v>
                </c:pt>
                <c:pt idx="35">
                  <c:v>5.9169501133786875E-5</c:v>
                </c:pt>
                <c:pt idx="36">
                  <c:v>6.7672902494331057E-5</c:v>
                </c:pt>
                <c:pt idx="37">
                  <c:v>7.3341836734696112E-5</c:v>
                </c:pt>
                <c:pt idx="38">
                  <c:v>1.4739229024943564E-4</c:v>
                </c:pt>
                <c:pt idx="39">
                  <c:v>6.7672902494331097E-5</c:v>
                </c:pt>
                <c:pt idx="40">
                  <c:v>6.7672902494331111E-5</c:v>
                </c:pt>
                <c:pt idx="41">
                  <c:v>7.6176303854879853E-5</c:v>
                </c:pt>
                <c:pt idx="42">
                  <c:v>5.9169501133786868E-5</c:v>
                </c:pt>
                <c:pt idx="43">
                  <c:v>6.7672902494331111E-5</c:v>
                </c:pt>
                <c:pt idx="44">
                  <c:v>1.1895904195011571E-4</c:v>
                </c:pt>
                <c:pt idx="45">
                  <c:v>7.3341836734698416E-5</c:v>
                </c:pt>
                <c:pt idx="46">
                  <c:v>7.3341836734698416E-5</c:v>
                </c:pt>
                <c:pt idx="47">
                  <c:v>7.6176303854878322E-5</c:v>
                </c:pt>
                <c:pt idx="48">
                  <c:v>5.9169501133786868E-5</c:v>
                </c:pt>
                <c:pt idx="49">
                  <c:v>7.6176303854879094E-5</c:v>
                </c:pt>
                <c:pt idx="50">
                  <c:v>1.1895904195011571E-4</c:v>
                </c:pt>
                <c:pt idx="51">
                  <c:v>7.6176303854878322E-5</c:v>
                </c:pt>
                <c:pt idx="52">
                  <c:v>4.7831632653061222E-5</c:v>
                </c:pt>
                <c:pt idx="53">
                  <c:v>6.7672902494331057E-5</c:v>
                </c:pt>
                <c:pt idx="54">
                  <c:v>1.4739229024943488E-4</c:v>
                </c:pt>
                <c:pt idx="55">
                  <c:v>7.3341836734697644E-5</c:v>
                </c:pt>
                <c:pt idx="56">
                  <c:v>1.4739229024943488E-4</c:v>
                </c:pt>
                <c:pt idx="57">
                  <c:v>7.3341836734699189E-5</c:v>
                </c:pt>
                <c:pt idx="58">
                  <c:v>4.7831632653061256E-5</c:v>
                </c:pt>
                <c:pt idx="59">
                  <c:v>9.770053854875338E-5</c:v>
                </c:pt>
                <c:pt idx="60">
                  <c:v>7.6176303854880625E-5</c:v>
                </c:pt>
                <c:pt idx="61">
                  <c:v>7.6176303854880625E-5</c:v>
                </c:pt>
                <c:pt idx="62">
                  <c:v>1.0974702380952643E-4</c:v>
                </c:pt>
                <c:pt idx="63">
                  <c:v>7.6176303854878322E-5</c:v>
                </c:pt>
                <c:pt idx="64">
                  <c:v>7.3341836734698416E-5</c:v>
                </c:pt>
                <c:pt idx="65">
                  <c:v>7.3341836734698416E-5</c:v>
                </c:pt>
                <c:pt idx="66">
                  <c:v>1.1895904195011571E-4</c:v>
                </c:pt>
                <c:pt idx="67">
                  <c:v>7.3341836734697644E-5</c:v>
                </c:pt>
                <c:pt idx="68">
                  <c:v>7.3341836734697644E-5</c:v>
                </c:pt>
                <c:pt idx="69">
                  <c:v>4.7831632653061256E-5</c:v>
                </c:pt>
                <c:pt idx="70">
                  <c:v>1.0974702380952566E-4</c:v>
                </c:pt>
                <c:pt idx="71">
                  <c:v>7.3341836734696112E-5</c:v>
                </c:pt>
                <c:pt idx="72">
                  <c:v>1.288796768707523E-4</c:v>
                </c:pt>
                <c:pt idx="73">
                  <c:v>7.3341836734698416E-5</c:v>
                </c:pt>
                <c:pt idx="74">
                  <c:v>7.6176303854878322E-5</c:v>
                </c:pt>
                <c:pt idx="75">
                  <c:v>6.7672902494331084E-5</c:v>
                </c:pt>
                <c:pt idx="76">
                  <c:v>1.3180272108843696E-4</c:v>
                </c:pt>
                <c:pt idx="77">
                  <c:v>7.3341836734696112E-5</c:v>
                </c:pt>
                <c:pt idx="78">
                  <c:v>1.3180272108843696E-4</c:v>
                </c:pt>
                <c:pt idx="79">
                  <c:v>7.3341836734698416E-5</c:v>
                </c:pt>
                <c:pt idx="80">
                  <c:v>1.0974702380952643E-4</c:v>
                </c:pt>
                <c:pt idx="81">
                  <c:v>7.3341836734698416E-5</c:v>
                </c:pt>
                <c:pt idx="82">
                  <c:v>5.9169501133786807E-5</c:v>
                </c:pt>
                <c:pt idx="83">
                  <c:v>7.6176303854879094E-5</c:v>
                </c:pt>
                <c:pt idx="84">
                  <c:v>9.7700538548754924E-5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347504"/>
        <c:axId val="-1645349136"/>
      </c:lineChart>
      <c:valAx>
        <c:axId val="-164534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45347504"/>
        <c:crosses val="autoZero"/>
        <c:crossBetween val="between"/>
      </c:valAx>
      <c:catAx>
        <c:axId val="-164534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64534913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9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0.334198</v>
      </c>
      <c r="D2">
        <v>0.35714285714285721</v>
      </c>
      <c r="E2">
        <v>0</v>
      </c>
      <c r="F2">
        <v>7.3732000000000006E-2</v>
      </c>
      <c r="G2">
        <v>7.1428571428571425E-2</v>
      </c>
    </row>
    <row r="3" spans="1:7" x14ac:dyDescent="0.25">
      <c r="A3" s="1">
        <v>2</v>
      </c>
      <c r="B3">
        <v>0</v>
      </c>
      <c r="C3">
        <v>0.28553400000000001</v>
      </c>
      <c r="D3">
        <v>0.25</v>
      </c>
      <c r="E3">
        <v>0</v>
      </c>
      <c r="F3">
        <v>7.3732000000000006E-2</v>
      </c>
      <c r="G3">
        <v>7.1428571428571425E-2</v>
      </c>
    </row>
    <row r="4" spans="1:7" x14ac:dyDescent="0.25">
      <c r="A4" s="1">
        <v>3</v>
      </c>
      <c r="B4">
        <v>0</v>
      </c>
      <c r="C4">
        <v>0.36636299999999999</v>
      </c>
      <c r="D4">
        <v>0.35714285714285721</v>
      </c>
      <c r="E4">
        <v>0</v>
      </c>
      <c r="F4">
        <v>7.3694999999999997E-2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0.36918800000000002</v>
      </c>
      <c r="D5">
        <v>0.39285714285714279</v>
      </c>
      <c r="E5">
        <v>0</v>
      </c>
      <c r="F5">
        <v>7.3732000000000006E-2</v>
      </c>
      <c r="G5">
        <v>7.1428571428571425E-2</v>
      </c>
    </row>
    <row r="6" spans="1:7" x14ac:dyDescent="0.25">
      <c r="A6" s="1">
        <v>5</v>
      </c>
      <c r="B6">
        <v>0</v>
      </c>
      <c r="C6">
        <v>5.7181000000000003E-2</v>
      </c>
      <c r="D6">
        <v>7.1428571428571425E-2</v>
      </c>
      <c r="E6">
        <v>3.5714285714285712E-2</v>
      </c>
      <c r="F6">
        <v>6.9124000000000005E-2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0.28309099999999998</v>
      </c>
      <c r="D7">
        <v>0.2857142857142857</v>
      </c>
      <c r="E7">
        <v>3.5714285714285712E-2</v>
      </c>
      <c r="F7">
        <v>7.3732000000000006E-2</v>
      </c>
      <c r="G7">
        <v>7.1428571428571425E-2</v>
      </c>
    </row>
    <row r="8" spans="1:7" x14ac:dyDescent="0.25">
      <c r="A8" s="1">
        <v>7</v>
      </c>
      <c r="B8">
        <v>0</v>
      </c>
      <c r="C8">
        <v>2.6519999999999998E-3</v>
      </c>
      <c r="D8">
        <v>0</v>
      </c>
      <c r="E8">
        <v>0</v>
      </c>
      <c r="F8">
        <v>7.3694999999999997E-2</v>
      </c>
      <c r="G8">
        <v>7.1428571428571425E-2</v>
      </c>
    </row>
    <row r="9" spans="1:7" x14ac:dyDescent="0.25">
      <c r="A9" s="1">
        <v>8</v>
      </c>
      <c r="B9">
        <v>0</v>
      </c>
      <c r="C9">
        <v>2.8589E-2</v>
      </c>
      <c r="D9">
        <v>3.5714285714285712E-2</v>
      </c>
      <c r="E9">
        <v>3.5714285714285712E-2</v>
      </c>
      <c r="F9">
        <v>7.3694999999999997E-2</v>
      </c>
      <c r="G9">
        <v>7.1428571428571425E-2</v>
      </c>
    </row>
    <row r="10" spans="1:7" x14ac:dyDescent="0.25">
      <c r="A10" s="1">
        <v>9</v>
      </c>
      <c r="B10">
        <v>0</v>
      </c>
      <c r="C10">
        <v>4.3501999999999999E-2</v>
      </c>
      <c r="D10">
        <v>3.5714285714285712E-2</v>
      </c>
      <c r="E10">
        <v>0</v>
      </c>
      <c r="F10">
        <v>7.3731000000000005E-2</v>
      </c>
      <c r="G10">
        <v>7.1428571428571425E-2</v>
      </c>
    </row>
    <row r="11" spans="1:7" x14ac:dyDescent="0.25">
      <c r="A11" s="1">
        <v>10</v>
      </c>
      <c r="B11">
        <v>0</v>
      </c>
      <c r="C11">
        <v>2.8580999999999999E-2</v>
      </c>
      <c r="D11">
        <v>3.5714285714285712E-2</v>
      </c>
      <c r="E11">
        <v>0</v>
      </c>
      <c r="F11">
        <v>6.9159999999999999E-2</v>
      </c>
      <c r="G11">
        <v>7.1428571428571425E-2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4.036E-2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3.0987000000000001E-2</v>
      </c>
      <c r="D13">
        <v>3.5714285714285712E-2</v>
      </c>
      <c r="E13">
        <v>0</v>
      </c>
      <c r="F13">
        <v>7.3732000000000006E-2</v>
      </c>
      <c r="G13">
        <v>7.1428571428571425E-2</v>
      </c>
    </row>
    <row r="14" spans="1:7" x14ac:dyDescent="0.25">
      <c r="A14" s="1">
        <v>13</v>
      </c>
      <c r="B14">
        <v>0</v>
      </c>
      <c r="C14">
        <v>2.8570999999999999E-2</v>
      </c>
      <c r="D14">
        <v>3.5714285714285712E-2</v>
      </c>
      <c r="E14">
        <v>0</v>
      </c>
      <c r="F14">
        <v>6.9124000000000005E-2</v>
      </c>
      <c r="G14">
        <v>7.1428571428571425E-2</v>
      </c>
    </row>
    <row r="15" spans="1:7" x14ac:dyDescent="0.25">
      <c r="A15" s="1">
        <v>14</v>
      </c>
      <c r="B15">
        <v>0</v>
      </c>
      <c r="C15">
        <v>2.2859999999999998E-3</v>
      </c>
      <c r="D15">
        <v>0</v>
      </c>
      <c r="E15">
        <v>3.5714285714285712E-2</v>
      </c>
      <c r="F15">
        <v>7.3694999999999997E-2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3.0893E-2</v>
      </c>
      <c r="D16">
        <v>3.5714285714285712E-2</v>
      </c>
      <c r="E16">
        <v>0</v>
      </c>
      <c r="F16">
        <v>6.9123000000000004E-2</v>
      </c>
      <c r="G16">
        <v>7.1428571428571425E-2</v>
      </c>
    </row>
    <row r="17" spans="1:7" x14ac:dyDescent="0.25">
      <c r="A17" s="1">
        <v>16</v>
      </c>
      <c r="B17">
        <v>0</v>
      </c>
      <c r="C17">
        <v>2.9028999999999999E-2</v>
      </c>
      <c r="D17">
        <v>3.5714285714285712E-2</v>
      </c>
      <c r="E17">
        <v>0</v>
      </c>
      <c r="F17">
        <v>6.9123000000000004E-2</v>
      </c>
      <c r="G17">
        <v>7.1428571428571425E-2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6.9123000000000004E-2</v>
      </c>
      <c r="G18">
        <v>7.1428571428571425E-2</v>
      </c>
    </row>
    <row r="19" spans="1:7" x14ac:dyDescent="0.25">
      <c r="A19" s="1">
        <v>18</v>
      </c>
      <c r="B19">
        <v>0</v>
      </c>
      <c r="C19">
        <v>0.11552</v>
      </c>
      <c r="D19">
        <v>0.14285714285714279</v>
      </c>
      <c r="E19">
        <v>0</v>
      </c>
      <c r="F19">
        <v>6.9124000000000005E-2</v>
      </c>
      <c r="G19">
        <v>7.1428571428571425E-2</v>
      </c>
    </row>
    <row r="20" spans="1:7" x14ac:dyDescent="0.25">
      <c r="A20" s="1">
        <v>19</v>
      </c>
      <c r="B20">
        <v>0</v>
      </c>
      <c r="C20">
        <v>7.0857000000000003E-2</v>
      </c>
      <c r="D20">
        <v>7.1428571428571425E-2</v>
      </c>
      <c r="E20">
        <v>7.1428571428571425E-2</v>
      </c>
      <c r="F20">
        <v>6.8931999999999993E-2</v>
      </c>
      <c r="G20">
        <v>7.1428571428571425E-2</v>
      </c>
    </row>
    <row r="21" spans="1:7" x14ac:dyDescent="0.25">
      <c r="A21" s="1">
        <v>20</v>
      </c>
      <c r="B21">
        <v>0</v>
      </c>
      <c r="C21">
        <v>0.115437</v>
      </c>
      <c r="D21">
        <v>0.14285714285714279</v>
      </c>
      <c r="E21">
        <v>0</v>
      </c>
      <c r="F21">
        <v>6.9159999999999999E-2</v>
      </c>
      <c r="G21">
        <v>7.1428571428571425E-2</v>
      </c>
    </row>
    <row r="22" spans="1:7" x14ac:dyDescent="0.25">
      <c r="A22" s="1">
        <v>21</v>
      </c>
      <c r="B22">
        <v>0</v>
      </c>
      <c r="C22">
        <v>0.28572599999999998</v>
      </c>
      <c r="D22">
        <v>0.35714285714285721</v>
      </c>
      <c r="E22">
        <v>0</v>
      </c>
      <c r="F22">
        <v>7.3731000000000005E-2</v>
      </c>
      <c r="G22">
        <v>7.1428571428571425E-2</v>
      </c>
    </row>
    <row r="23" spans="1:7" x14ac:dyDescent="0.25">
      <c r="A23" s="1">
        <v>22</v>
      </c>
      <c r="B23">
        <v>0</v>
      </c>
      <c r="C23">
        <v>3.1300000000000002E-4</v>
      </c>
      <c r="D23">
        <v>0</v>
      </c>
      <c r="E23">
        <v>0</v>
      </c>
      <c r="F23">
        <v>7.3694999999999997E-2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4.57E-4</v>
      </c>
      <c r="D24">
        <v>0</v>
      </c>
      <c r="E24">
        <v>0</v>
      </c>
      <c r="F24">
        <v>6.9121000000000002E-2</v>
      </c>
      <c r="G24">
        <v>7.1428571428571425E-2</v>
      </c>
    </row>
    <row r="25" spans="1:7" x14ac:dyDescent="0.25">
      <c r="A25" s="1">
        <v>24</v>
      </c>
      <c r="B25">
        <v>0</v>
      </c>
      <c r="C25">
        <v>2.4699999999999999E-4</v>
      </c>
      <c r="D25">
        <v>0</v>
      </c>
      <c r="E25">
        <v>0</v>
      </c>
      <c r="F25">
        <v>6.9123000000000004E-2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6.9123000000000004E-2</v>
      </c>
      <c r="G26">
        <v>7.1428571428571425E-2</v>
      </c>
    </row>
    <row r="27" spans="1:7" x14ac:dyDescent="0.25">
      <c r="A27" s="1">
        <v>26</v>
      </c>
      <c r="B27">
        <v>0</v>
      </c>
      <c r="C27">
        <v>0.23114899999999999</v>
      </c>
      <c r="D27">
        <v>0.2142857142857143</v>
      </c>
      <c r="E27">
        <v>0</v>
      </c>
      <c r="F27">
        <v>7.3694999999999997E-2</v>
      </c>
      <c r="G27">
        <v>7.1428571428571425E-2</v>
      </c>
    </row>
    <row r="28" spans="1:7" x14ac:dyDescent="0.25">
      <c r="A28" s="1">
        <v>27</v>
      </c>
      <c r="B28">
        <v>0</v>
      </c>
      <c r="C28">
        <v>3.2707E-2</v>
      </c>
      <c r="D28">
        <v>3.5714285714285712E-2</v>
      </c>
      <c r="E28">
        <v>0</v>
      </c>
      <c r="F28">
        <v>4.5123999999999997E-2</v>
      </c>
      <c r="G28">
        <v>3.5714285714285712E-2</v>
      </c>
    </row>
    <row r="29" spans="1:7" x14ac:dyDescent="0.25">
      <c r="A29" s="1">
        <v>28</v>
      </c>
      <c r="B29">
        <v>0</v>
      </c>
      <c r="C29">
        <v>0.13150100000000001</v>
      </c>
      <c r="D29">
        <v>7.1428571428571425E-2</v>
      </c>
      <c r="E29">
        <v>0</v>
      </c>
      <c r="F29">
        <v>7.3731000000000005E-2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3.2531999999999998E-2</v>
      </c>
      <c r="D30">
        <v>3.5714285714285712E-2</v>
      </c>
      <c r="E30">
        <v>0</v>
      </c>
      <c r="F30">
        <v>7.3732000000000006E-2</v>
      </c>
      <c r="G30">
        <v>7.1428571428571425E-2</v>
      </c>
    </row>
    <row r="31" spans="1:7" x14ac:dyDescent="0.25">
      <c r="A31" s="1">
        <v>30</v>
      </c>
      <c r="B31">
        <v>0</v>
      </c>
      <c r="C31">
        <v>2.2948E-2</v>
      </c>
      <c r="D31">
        <v>0</v>
      </c>
      <c r="E31">
        <v>0</v>
      </c>
      <c r="F31">
        <v>6.9159999999999999E-2</v>
      </c>
      <c r="G31">
        <v>7.1428571428571425E-2</v>
      </c>
    </row>
    <row r="32" spans="1:7" x14ac:dyDescent="0.25">
      <c r="A32" s="1">
        <v>31</v>
      </c>
      <c r="B32">
        <v>0</v>
      </c>
      <c r="C32">
        <v>1.1428000000000001E-2</v>
      </c>
      <c r="D32">
        <v>0</v>
      </c>
      <c r="E32">
        <v>0</v>
      </c>
      <c r="F32">
        <v>6.9159999999999999E-2</v>
      </c>
      <c r="G32">
        <v>7.1428571428571425E-2</v>
      </c>
    </row>
    <row r="33" spans="1:7" x14ac:dyDescent="0.25">
      <c r="A33" s="1">
        <v>32</v>
      </c>
      <c r="B33">
        <v>0</v>
      </c>
      <c r="C33">
        <v>5.7251999999999997E-2</v>
      </c>
      <c r="D33">
        <v>7.1428571428571425E-2</v>
      </c>
      <c r="E33">
        <v>0</v>
      </c>
      <c r="F33">
        <v>6.9159999999999999E-2</v>
      </c>
      <c r="G33">
        <v>7.1428571428571425E-2</v>
      </c>
    </row>
    <row r="34" spans="1:7" x14ac:dyDescent="0.25">
      <c r="A34" s="1">
        <v>33</v>
      </c>
      <c r="B34">
        <v>0</v>
      </c>
      <c r="C34">
        <v>0.172094</v>
      </c>
      <c r="D34">
        <v>0.2142857142857143</v>
      </c>
      <c r="E34">
        <v>0</v>
      </c>
      <c r="F34">
        <v>7.3721999999999996E-2</v>
      </c>
      <c r="G34">
        <v>7.1428571428571425E-2</v>
      </c>
    </row>
    <row r="35" spans="1:7" x14ac:dyDescent="0.25">
      <c r="A35" s="1">
        <v>34</v>
      </c>
      <c r="B35">
        <v>0</v>
      </c>
      <c r="C35">
        <v>5.7326000000000002E-2</v>
      </c>
      <c r="D35">
        <v>7.1428571428571425E-2</v>
      </c>
      <c r="E35">
        <v>0</v>
      </c>
      <c r="F35">
        <v>7.3731000000000005E-2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6.9123000000000004E-2</v>
      </c>
      <c r="G36">
        <v>7.1428571428571425E-2</v>
      </c>
    </row>
    <row r="37" spans="1:7" x14ac:dyDescent="0.25">
      <c r="A37" s="1">
        <v>36</v>
      </c>
      <c r="B37">
        <v>0</v>
      </c>
      <c r="C37">
        <v>0.153554</v>
      </c>
      <c r="D37">
        <v>0.1071428571428571</v>
      </c>
      <c r="E37">
        <v>0</v>
      </c>
      <c r="F37">
        <v>7.3732000000000006E-2</v>
      </c>
      <c r="G37">
        <v>7.1428571428571425E-2</v>
      </c>
    </row>
    <row r="38" spans="1:7" x14ac:dyDescent="0.25">
      <c r="A38" s="1">
        <v>37</v>
      </c>
      <c r="B38">
        <v>0</v>
      </c>
      <c r="C38">
        <v>5.6009000000000003E-2</v>
      </c>
      <c r="D38">
        <v>3.5714285714285712E-2</v>
      </c>
      <c r="E38">
        <v>7.1428571428571425E-2</v>
      </c>
      <c r="F38">
        <v>7.3694999999999997E-2</v>
      </c>
      <c r="G38">
        <v>7.1428571428571425E-2</v>
      </c>
    </row>
    <row r="39" spans="1:7" x14ac:dyDescent="0.25">
      <c r="A39" s="1">
        <v>38</v>
      </c>
      <c r="B39">
        <v>0</v>
      </c>
      <c r="C39">
        <v>9.8309999999999995E-3</v>
      </c>
      <c r="D39">
        <v>0</v>
      </c>
      <c r="E39">
        <v>0</v>
      </c>
      <c r="F39">
        <v>7.3694999999999997E-2</v>
      </c>
      <c r="G39">
        <v>7.1428571428571425E-2</v>
      </c>
    </row>
    <row r="40" spans="1:7" x14ac:dyDescent="0.25">
      <c r="A40" s="1">
        <v>39</v>
      </c>
      <c r="B40">
        <v>0</v>
      </c>
      <c r="C40">
        <v>9.1430000000000001E-3</v>
      </c>
      <c r="D40">
        <v>0</v>
      </c>
      <c r="E40">
        <v>3.5714285714285712E-2</v>
      </c>
      <c r="F40">
        <v>6.9123000000000004E-2</v>
      </c>
      <c r="G40">
        <v>7.1428571428571425E-2</v>
      </c>
    </row>
    <row r="41" spans="1:7" x14ac:dyDescent="0.25">
      <c r="A41" s="1">
        <v>40</v>
      </c>
      <c r="B41">
        <v>0</v>
      </c>
      <c r="C41">
        <v>8.9215000000000003E-2</v>
      </c>
      <c r="D41">
        <v>7.1428571428571425E-2</v>
      </c>
      <c r="E41">
        <v>0</v>
      </c>
      <c r="F41">
        <v>7.3732000000000006E-2</v>
      </c>
      <c r="G41">
        <v>7.1428571428571425E-2</v>
      </c>
    </row>
    <row r="42" spans="1:7" x14ac:dyDescent="0.25">
      <c r="A42" s="1">
        <v>41</v>
      </c>
      <c r="B42">
        <v>0</v>
      </c>
      <c r="C42">
        <v>9.1430000000000001E-3</v>
      </c>
      <c r="D42">
        <v>0</v>
      </c>
      <c r="E42">
        <v>0</v>
      </c>
      <c r="F42">
        <v>7.3694999999999997E-2</v>
      </c>
      <c r="G42">
        <v>7.1428571428571425E-2</v>
      </c>
    </row>
    <row r="43" spans="1:7" x14ac:dyDescent="0.25">
      <c r="A43" s="1">
        <v>42</v>
      </c>
      <c r="B43">
        <v>0.14285714285714279</v>
      </c>
      <c r="C43">
        <v>0.178429</v>
      </c>
      <c r="D43">
        <v>0.2142857142857143</v>
      </c>
      <c r="E43">
        <v>0</v>
      </c>
      <c r="F43">
        <v>6.9159999999999999E-2</v>
      </c>
      <c r="G43">
        <v>7.1428571428571425E-2</v>
      </c>
    </row>
    <row r="44" spans="1:7" x14ac:dyDescent="0.25">
      <c r="A44" s="1">
        <v>43</v>
      </c>
      <c r="B44">
        <v>0</v>
      </c>
      <c r="C44">
        <v>6.9700000000000003E-4</v>
      </c>
      <c r="D44">
        <v>0</v>
      </c>
      <c r="E44">
        <v>7.1428571428571425E-2</v>
      </c>
      <c r="F44">
        <v>6.9159999999999999E-2</v>
      </c>
      <c r="G44">
        <v>7.1428571428571425E-2</v>
      </c>
    </row>
    <row r="45" spans="1:7" x14ac:dyDescent="0.25">
      <c r="A45" s="1">
        <v>44</v>
      </c>
      <c r="B45">
        <v>0</v>
      </c>
      <c r="C45">
        <v>3.2603E-2</v>
      </c>
      <c r="D45">
        <v>0</v>
      </c>
      <c r="E45">
        <v>0</v>
      </c>
      <c r="F45">
        <v>7.3731000000000005E-2</v>
      </c>
      <c r="G45">
        <v>7.1428571428571425E-2</v>
      </c>
    </row>
    <row r="46" spans="1:7" x14ac:dyDescent="0.25">
      <c r="A46" s="1">
        <v>45</v>
      </c>
      <c r="B46">
        <v>0</v>
      </c>
      <c r="C46">
        <v>3.48E-3</v>
      </c>
      <c r="D46">
        <v>0</v>
      </c>
      <c r="E46">
        <v>0</v>
      </c>
      <c r="F46">
        <v>7.3694999999999997E-2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0.22861500000000001</v>
      </c>
      <c r="D47">
        <v>0.2857142857142857</v>
      </c>
      <c r="E47">
        <v>0</v>
      </c>
      <c r="F47">
        <v>7.3694999999999997E-2</v>
      </c>
      <c r="G47">
        <v>7.1428571428571425E-2</v>
      </c>
    </row>
    <row r="48" spans="1:7" x14ac:dyDescent="0.25">
      <c r="A48" s="1">
        <v>47</v>
      </c>
      <c r="B48">
        <v>0</v>
      </c>
      <c r="C48">
        <v>9.3999999999999994E-5</v>
      </c>
      <c r="D48">
        <v>0</v>
      </c>
      <c r="E48">
        <v>3.5714285714285712E-2</v>
      </c>
      <c r="F48">
        <v>6.9123000000000004E-2</v>
      </c>
      <c r="G48">
        <v>7.1428571428571425E-2</v>
      </c>
    </row>
    <row r="49" spans="1:7" x14ac:dyDescent="0.25">
      <c r="A49" s="1">
        <v>48</v>
      </c>
      <c r="B49">
        <v>0</v>
      </c>
      <c r="C49">
        <v>1.9470000000000001E-2</v>
      </c>
      <c r="D49">
        <v>0</v>
      </c>
      <c r="E49">
        <v>0</v>
      </c>
      <c r="F49">
        <v>6.9159999999999999E-2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7.0843000000000003E-2</v>
      </c>
      <c r="D50">
        <v>7.1428571428571425E-2</v>
      </c>
      <c r="E50">
        <v>0</v>
      </c>
      <c r="F50">
        <v>7.3732000000000006E-2</v>
      </c>
      <c r="G50">
        <v>7.1428571428571425E-2</v>
      </c>
    </row>
    <row r="51" spans="1:7" x14ac:dyDescent="0.25">
      <c r="A51" s="1">
        <v>50</v>
      </c>
      <c r="B51">
        <v>0</v>
      </c>
      <c r="C51">
        <v>1.8890000000000001E-3</v>
      </c>
      <c r="D51">
        <v>0</v>
      </c>
      <c r="E51">
        <v>7.1428571428571425E-2</v>
      </c>
      <c r="F51">
        <v>6.9159999999999999E-2</v>
      </c>
      <c r="G51">
        <v>7.1428571428571425E-2</v>
      </c>
    </row>
    <row r="52" spans="1:7" x14ac:dyDescent="0.25">
      <c r="A52" s="1">
        <v>51</v>
      </c>
      <c r="B52">
        <v>0</v>
      </c>
      <c r="C52">
        <v>2.7428999999999999E-2</v>
      </c>
      <c r="D52">
        <v>0</v>
      </c>
      <c r="E52">
        <v>7.1428571428571425E-2</v>
      </c>
      <c r="F52">
        <v>6.7979999999999999E-2</v>
      </c>
      <c r="G52">
        <v>7.1428571428571425E-2</v>
      </c>
    </row>
    <row r="53" spans="1:7" x14ac:dyDescent="0.25">
      <c r="A53" s="1">
        <v>52</v>
      </c>
      <c r="B53">
        <v>0</v>
      </c>
      <c r="C53">
        <v>1.189E-3</v>
      </c>
      <c r="D53">
        <v>0</v>
      </c>
      <c r="E53">
        <v>0</v>
      </c>
      <c r="F53">
        <v>7.3694999999999997E-2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0.38465899999999997</v>
      </c>
      <c r="D54">
        <v>0.39285714285714279</v>
      </c>
      <c r="E54">
        <v>0</v>
      </c>
      <c r="F54">
        <v>6.9123000000000004E-2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5.7611000000000002E-2</v>
      </c>
      <c r="D55">
        <v>7.1428571428571425E-2</v>
      </c>
      <c r="E55">
        <v>0</v>
      </c>
      <c r="F55">
        <v>6.9123000000000004E-2</v>
      </c>
      <c r="G55">
        <v>7.1428571428571425E-2</v>
      </c>
    </row>
    <row r="56" spans="1:7" x14ac:dyDescent="0.25">
      <c r="A56" s="1">
        <v>55</v>
      </c>
      <c r="B56">
        <v>0.1785714285714286</v>
      </c>
      <c r="C56">
        <v>0.31191099999999999</v>
      </c>
      <c r="D56">
        <v>0.32142857142857151</v>
      </c>
      <c r="E56">
        <v>3.5714285714285712E-2</v>
      </c>
      <c r="F56">
        <v>6.9123000000000004E-2</v>
      </c>
      <c r="G56">
        <v>7.1428571428571425E-2</v>
      </c>
    </row>
    <row r="57" spans="1:7" x14ac:dyDescent="0.25">
      <c r="A57" s="1">
        <v>56</v>
      </c>
      <c r="B57">
        <v>0</v>
      </c>
      <c r="C57">
        <v>1.1429999999999999E-3</v>
      </c>
      <c r="D57">
        <v>0</v>
      </c>
      <c r="E57">
        <v>0</v>
      </c>
      <c r="F57">
        <v>7.3694999999999997E-2</v>
      </c>
      <c r="G57">
        <v>7.1428571428571425E-2</v>
      </c>
    </row>
    <row r="58" spans="1:7" x14ac:dyDescent="0.25">
      <c r="A58" s="1">
        <v>57</v>
      </c>
      <c r="B58">
        <v>0</v>
      </c>
      <c r="C58">
        <v>2.2900000000000001E-4</v>
      </c>
      <c r="D58">
        <v>0</v>
      </c>
      <c r="E58">
        <v>7.1428571428571425E-2</v>
      </c>
      <c r="F58">
        <v>6.9124000000000005E-2</v>
      </c>
      <c r="G58">
        <v>7.1428571428571425E-2</v>
      </c>
    </row>
    <row r="59" spans="1:7" x14ac:dyDescent="0.25">
      <c r="A59" s="1">
        <v>58</v>
      </c>
      <c r="B59">
        <v>0</v>
      </c>
      <c r="C59">
        <v>1.235E-3</v>
      </c>
      <c r="D59">
        <v>0</v>
      </c>
      <c r="E59">
        <v>0</v>
      </c>
      <c r="F59">
        <v>6.9159999999999999E-2</v>
      </c>
      <c r="G59">
        <v>7.1428571428571425E-2</v>
      </c>
    </row>
    <row r="60" spans="1:7" x14ac:dyDescent="0.25">
      <c r="A60" s="1">
        <v>59</v>
      </c>
      <c r="B60">
        <v>0</v>
      </c>
      <c r="C60">
        <v>3.8952000000000001E-2</v>
      </c>
      <c r="D60">
        <v>3.5714285714285712E-2</v>
      </c>
      <c r="E60">
        <v>0</v>
      </c>
      <c r="F60">
        <v>7.3732000000000006E-2</v>
      </c>
      <c r="G60">
        <v>7.1428571428571425E-2</v>
      </c>
    </row>
    <row r="61" spans="1:7" x14ac:dyDescent="0.25">
      <c r="A61" s="1">
        <v>60</v>
      </c>
      <c r="B61">
        <v>0</v>
      </c>
      <c r="C61">
        <v>2.542E-3</v>
      </c>
      <c r="D61">
        <v>0</v>
      </c>
      <c r="E61">
        <v>0</v>
      </c>
      <c r="F61">
        <v>6.9159999999999999E-2</v>
      </c>
      <c r="G61">
        <v>7.1428571428571425E-2</v>
      </c>
    </row>
    <row r="62" spans="1:7" x14ac:dyDescent="0.25">
      <c r="A62" s="1">
        <v>61</v>
      </c>
      <c r="B62">
        <v>0</v>
      </c>
      <c r="C62">
        <v>5.947E-3</v>
      </c>
      <c r="D62">
        <v>0</v>
      </c>
      <c r="E62">
        <v>0</v>
      </c>
      <c r="F62">
        <v>7.3694999999999997E-2</v>
      </c>
      <c r="G62">
        <v>7.1428571428571425E-2</v>
      </c>
    </row>
    <row r="63" spans="1:7" x14ac:dyDescent="0.25">
      <c r="A63" s="1">
        <v>62</v>
      </c>
      <c r="B63">
        <v>0</v>
      </c>
      <c r="C63">
        <v>0.20058400000000001</v>
      </c>
      <c r="D63">
        <v>0.25</v>
      </c>
      <c r="E63">
        <v>0</v>
      </c>
      <c r="F63">
        <v>6.9124000000000005E-2</v>
      </c>
      <c r="G63">
        <v>7.1428571428571425E-2</v>
      </c>
    </row>
    <row r="64" spans="1:7" x14ac:dyDescent="0.25">
      <c r="A64" s="1">
        <v>63</v>
      </c>
      <c r="B64">
        <v>0</v>
      </c>
      <c r="C64">
        <v>9.3989999999999994E-3</v>
      </c>
      <c r="D64">
        <v>0</v>
      </c>
      <c r="E64">
        <v>0</v>
      </c>
      <c r="F64">
        <v>6.7979999999999999E-2</v>
      </c>
      <c r="G64">
        <v>7.1428571428571425E-2</v>
      </c>
    </row>
    <row r="65" spans="1:7" x14ac:dyDescent="0.25">
      <c r="A65" s="1">
        <v>64</v>
      </c>
      <c r="B65">
        <v>0</v>
      </c>
      <c r="C65">
        <v>1.0976E-2</v>
      </c>
      <c r="D65">
        <v>0</v>
      </c>
      <c r="E65">
        <v>3.5714285714285712E-2</v>
      </c>
      <c r="F65">
        <v>6.9124000000000005E-2</v>
      </c>
      <c r="G65">
        <v>7.1428571428571425E-2</v>
      </c>
    </row>
    <row r="66" spans="1:7" x14ac:dyDescent="0.25">
      <c r="A66" s="1">
        <v>65</v>
      </c>
      <c r="B66">
        <v>0</v>
      </c>
      <c r="C66">
        <v>0.1331</v>
      </c>
      <c r="D66">
        <v>0.14285714285714279</v>
      </c>
      <c r="E66">
        <v>0</v>
      </c>
      <c r="F66">
        <v>6.9123000000000004E-2</v>
      </c>
      <c r="G66">
        <v>7.1428571428571425E-2</v>
      </c>
    </row>
    <row r="67" spans="1:7" x14ac:dyDescent="0.25">
      <c r="A67" s="1">
        <v>66</v>
      </c>
      <c r="B67">
        <v>0</v>
      </c>
      <c r="C67">
        <v>2.6058000000000001E-2</v>
      </c>
      <c r="D67">
        <v>0</v>
      </c>
      <c r="E67">
        <v>0</v>
      </c>
      <c r="F67">
        <v>7.3731000000000005E-2</v>
      </c>
      <c r="G67">
        <v>7.1428571428571425E-2</v>
      </c>
    </row>
    <row r="68" spans="1:7" x14ac:dyDescent="0.25">
      <c r="A68" s="1">
        <v>67</v>
      </c>
      <c r="B68">
        <v>0</v>
      </c>
      <c r="C68">
        <v>2.869E-2</v>
      </c>
      <c r="D68">
        <v>3.5714285714285712E-2</v>
      </c>
      <c r="E68">
        <v>0</v>
      </c>
      <c r="F68">
        <v>6.9157999999999997E-2</v>
      </c>
      <c r="G68">
        <v>7.1428571428571425E-2</v>
      </c>
    </row>
    <row r="69" spans="1:7" x14ac:dyDescent="0.25">
      <c r="A69" s="1">
        <v>68</v>
      </c>
      <c r="B69">
        <v>0</v>
      </c>
      <c r="C69">
        <v>1.1429E-2</v>
      </c>
      <c r="D69">
        <v>0</v>
      </c>
      <c r="E69">
        <v>3.5714285714285712E-2</v>
      </c>
      <c r="F69">
        <v>7.3694999999999997E-2</v>
      </c>
      <c r="G69">
        <v>7.1428571428571425E-2</v>
      </c>
    </row>
    <row r="70" spans="1:7" x14ac:dyDescent="0.25">
      <c r="A70" s="1">
        <v>69</v>
      </c>
      <c r="B70">
        <v>0</v>
      </c>
      <c r="C70">
        <v>4.5800000000000002E-4</v>
      </c>
      <c r="D70">
        <v>0</v>
      </c>
      <c r="E70">
        <v>0</v>
      </c>
      <c r="F70">
        <v>6.9124000000000005E-2</v>
      </c>
      <c r="G70">
        <v>7.1428571428571425E-2</v>
      </c>
    </row>
    <row r="71" spans="1:7" x14ac:dyDescent="0.25">
      <c r="A71" s="1">
        <v>70</v>
      </c>
      <c r="B71">
        <v>0</v>
      </c>
      <c r="C71">
        <v>2.1727E-2</v>
      </c>
      <c r="D71">
        <v>0</v>
      </c>
      <c r="E71">
        <v>0</v>
      </c>
      <c r="F71">
        <v>7.3732000000000006E-2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0.14321</v>
      </c>
      <c r="D72">
        <v>0.1785714285714286</v>
      </c>
      <c r="E72">
        <v>0</v>
      </c>
      <c r="F72">
        <v>7.3694999999999997E-2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0.14286399999999999</v>
      </c>
      <c r="D73">
        <v>0.1785714285714286</v>
      </c>
      <c r="E73">
        <v>0</v>
      </c>
      <c r="F73">
        <v>6.9123000000000004E-2</v>
      </c>
      <c r="G73">
        <v>7.1428571428571425E-2</v>
      </c>
    </row>
    <row r="74" spans="1:7" x14ac:dyDescent="0.25">
      <c r="A74" s="1">
        <v>73</v>
      </c>
      <c r="B74">
        <v>0</v>
      </c>
      <c r="C74">
        <v>1.1E-4</v>
      </c>
      <c r="D74">
        <v>0</v>
      </c>
      <c r="E74">
        <v>0</v>
      </c>
      <c r="F74">
        <v>6.9151000000000004E-2</v>
      </c>
      <c r="G74">
        <v>7.1428571428571425E-2</v>
      </c>
    </row>
    <row r="75" spans="1:7" x14ac:dyDescent="0.25">
      <c r="A75" s="1">
        <v>74</v>
      </c>
      <c r="B75">
        <v>0</v>
      </c>
      <c r="C75">
        <v>1.3782000000000001E-2</v>
      </c>
      <c r="D75">
        <v>0</v>
      </c>
      <c r="E75">
        <v>3.5714285714285712E-2</v>
      </c>
      <c r="F75">
        <v>6.9159999999999999E-2</v>
      </c>
      <c r="G75">
        <v>7.1428571428571425E-2</v>
      </c>
    </row>
    <row r="76" spans="1:7" x14ac:dyDescent="0.25">
      <c r="A76" s="1">
        <v>75</v>
      </c>
      <c r="B76">
        <v>0</v>
      </c>
      <c r="C76">
        <v>2.8582E-2</v>
      </c>
      <c r="D76">
        <v>3.5714285714285712E-2</v>
      </c>
      <c r="E76">
        <v>0</v>
      </c>
      <c r="F76">
        <v>7.3731000000000005E-2</v>
      </c>
      <c r="G76">
        <v>7.1428571428571425E-2</v>
      </c>
    </row>
    <row r="77" spans="1:7" x14ac:dyDescent="0.25">
      <c r="A77" s="1">
        <v>76</v>
      </c>
      <c r="B77">
        <v>0</v>
      </c>
      <c r="C77">
        <v>6.5144999999999995E-2</v>
      </c>
      <c r="D77">
        <v>3.5714285714285712E-2</v>
      </c>
      <c r="E77">
        <v>0</v>
      </c>
      <c r="F77">
        <v>7.3732000000000006E-2</v>
      </c>
      <c r="G77">
        <v>7.1428571428571425E-2</v>
      </c>
    </row>
    <row r="78" spans="1:7" x14ac:dyDescent="0.25">
      <c r="A78" s="1">
        <v>77</v>
      </c>
      <c r="B78">
        <v>0</v>
      </c>
      <c r="C78">
        <v>1.0289E-2</v>
      </c>
      <c r="D78">
        <v>0</v>
      </c>
      <c r="E78">
        <v>0</v>
      </c>
      <c r="F78">
        <v>6.9123000000000004E-2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7.2231000000000004E-2</v>
      </c>
      <c r="D79">
        <v>7.1428571428571425E-2</v>
      </c>
      <c r="E79">
        <v>0</v>
      </c>
      <c r="F79">
        <v>7.3694999999999997E-2</v>
      </c>
      <c r="G79">
        <v>7.1428571428571425E-2</v>
      </c>
    </row>
    <row r="80" spans="1:7" x14ac:dyDescent="0.25">
      <c r="A80" s="1">
        <v>79</v>
      </c>
      <c r="B80">
        <v>0</v>
      </c>
      <c r="C80">
        <v>2.748E-3</v>
      </c>
      <c r="D80">
        <v>0</v>
      </c>
      <c r="E80">
        <v>0</v>
      </c>
      <c r="F80">
        <v>6.9123000000000004E-2</v>
      </c>
      <c r="G80">
        <v>7.1428571428571425E-2</v>
      </c>
    </row>
    <row r="81" spans="1:7" x14ac:dyDescent="0.25">
      <c r="A81" s="1">
        <v>80</v>
      </c>
      <c r="B81">
        <v>0</v>
      </c>
      <c r="C81">
        <v>2.9094999999999999E-2</v>
      </c>
      <c r="D81">
        <v>3.5714285714285712E-2</v>
      </c>
      <c r="E81">
        <v>3.5714285714285712E-2</v>
      </c>
      <c r="F81">
        <v>7.3732000000000006E-2</v>
      </c>
      <c r="G81">
        <v>7.1428571428571425E-2</v>
      </c>
    </row>
    <row r="82" spans="1:7" x14ac:dyDescent="0.25">
      <c r="A82" s="1">
        <v>81</v>
      </c>
      <c r="B82">
        <v>0</v>
      </c>
      <c r="C82">
        <v>3.6999999999999998E-5</v>
      </c>
      <c r="D82">
        <v>0</v>
      </c>
      <c r="E82">
        <v>0</v>
      </c>
      <c r="F82">
        <v>6.9123000000000004E-2</v>
      </c>
      <c r="G82">
        <v>7.1428571428571425E-2</v>
      </c>
    </row>
    <row r="83" spans="1:7" x14ac:dyDescent="0.25">
      <c r="A83" s="1">
        <v>82</v>
      </c>
      <c r="B83">
        <v>0</v>
      </c>
      <c r="C83">
        <v>1.2617E-2</v>
      </c>
      <c r="D83">
        <v>0</v>
      </c>
      <c r="E83">
        <v>0</v>
      </c>
      <c r="F83">
        <v>7.3732000000000006E-2</v>
      </c>
      <c r="G83">
        <v>7.1428571428571425E-2</v>
      </c>
    </row>
    <row r="84" spans="1:7" x14ac:dyDescent="0.25">
      <c r="A84" s="1">
        <v>83</v>
      </c>
      <c r="B84">
        <v>0</v>
      </c>
      <c r="C84">
        <v>1.5276E-2</v>
      </c>
      <c r="D84">
        <v>0</v>
      </c>
      <c r="E84">
        <v>0</v>
      </c>
      <c r="F84">
        <v>6.9159999999999999E-2</v>
      </c>
      <c r="G84">
        <v>7.1428571428571425E-2</v>
      </c>
    </row>
    <row r="85" spans="1:7" x14ac:dyDescent="0.25">
      <c r="A85" s="1">
        <v>84</v>
      </c>
      <c r="B85">
        <v>0</v>
      </c>
      <c r="C85">
        <v>3.0693999999999999E-2</v>
      </c>
      <c r="D85">
        <v>0</v>
      </c>
      <c r="E85">
        <v>0</v>
      </c>
      <c r="F85">
        <v>6.9159999999999999E-2</v>
      </c>
      <c r="G85">
        <v>7.1428571428571425E-2</v>
      </c>
    </row>
    <row r="86" spans="1:7" x14ac:dyDescent="0.25">
      <c r="A86" s="1">
        <v>85</v>
      </c>
      <c r="B86">
        <v>0</v>
      </c>
      <c r="C86">
        <v>3.6801E-2</v>
      </c>
      <c r="D86">
        <v>3.5714285714285712E-2</v>
      </c>
      <c r="E86">
        <v>0</v>
      </c>
      <c r="F86">
        <v>6.9124000000000005E-2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0.20969499999999999</v>
      </c>
      <c r="D2">
        <v>0.1785714285714286</v>
      </c>
      <c r="E2">
        <v>0</v>
      </c>
      <c r="F2">
        <v>7.1887999999999994E-2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0.371388</v>
      </c>
      <c r="D3">
        <v>0.39285714285714279</v>
      </c>
      <c r="E3">
        <v>3.5714285714285712E-2</v>
      </c>
      <c r="F3">
        <v>7.1887999999999994E-2</v>
      </c>
      <c r="G3">
        <v>7.1428571428571425E-2</v>
      </c>
    </row>
    <row r="4" spans="1:7" x14ac:dyDescent="0.25">
      <c r="A4" s="1">
        <v>3</v>
      </c>
      <c r="B4">
        <v>0</v>
      </c>
      <c r="C4">
        <v>0.15898599999999999</v>
      </c>
      <c r="D4">
        <v>0.1071428571428571</v>
      </c>
      <c r="E4">
        <v>0</v>
      </c>
      <c r="F4">
        <v>7.1881E-2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0.44526100000000002</v>
      </c>
      <c r="D5">
        <v>0.4642857142857143</v>
      </c>
      <c r="E5">
        <v>0</v>
      </c>
      <c r="F5">
        <v>7.1887999999999994E-2</v>
      </c>
      <c r="G5">
        <v>7.1428571428571425E-2</v>
      </c>
    </row>
    <row r="6" spans="1:7" x14ac:dyDescent="0.25">
      <c r="A6" s="1">
        <v>5</v>
      </c>
      <c r="B6">
        <v>0</v>
      </c>
      <c r="C6">
        <v>4.0007000000000001E-2</v>
      </c>
      <c r="D6">
        <v>3.5714285714285712E-2</v>
      </c>
      <c r="E6">
        <v>0</v>
      </c>
      <c r="F6">
        <v>7.0967000000000002E-2</v>
      </c>
      <c r="G6">
        <v>7.1428571428571425E-2</v>
      </c>
    </row>
    <row r="7" spans="1:7" x14ac:dyDescent="0.25">
      <c r="A7" s="1">
        <v>6</v>
      </c>
      <c r="B7">
        <v>0</v>
      </c>
      <c r="C7">
        <v>0.428041</v>
      </c>
      <c r="D7">
        <v>0.4642857142857143</v>
      </c>
      <c r="E7">
        <v>0</v>
      </c>
      <c r="F7">
        <v>7.1887999999999994E-2</v>
      </c>
      <c r="G7">
        <v>7.1428571428571425E-2</v>
      </c>
    </row>
    <row r="8" spans="1:7" x14ac:dyDescent="0.25">
      <c r="A8" s="1">
        <v>7</v>
      </c>
      <c r="B8">
        <v>0</v>
      </c>
      <c r="C8">
        <v>5.2999999999999998E-4</v>
      </c>
      <c r="D8">
        <v>0</v>
      </c>
      <c r="E8">
        <v>0</v>
      </c>
      <c r="F8">
        <v>7.1881E-2</v>
      </c>
      <c r="G8">
        <v>7.1428571428571425E-2</v>
      </c>
    </row>
    <row r="9" spans="1:7" x14ac:dyDescent="0.25">
      <c r="A9" s="1">
        <v>8</v>
      </c>
      <c r="B9">
        <v>0</v>
      </c>
      <c r="C9">
        <v>5.718E-3</v>
      </c>
      <c r="D9">
        <v>0</v>
      </c>
      <c r="E9">
        <v>0</v>
      </c>
      <c r="F9">
        <v>7.1881E-2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9.4412999999999997E-2</v>
      </c>
      <c r="D10">
        <v>0.1071428571428571</v>
      </c>
      <c r="E10">
        <v>3.5714285714285712E-2</v>
      </c>
      <c r="F10">
        <v>7.1887999999999994E-2</v>
      </c>
      <c r="G10">
        <v>7.1428571428571425E-2</v>
      </c>
    </row>
    <row r="11" spans="1:7" x14ac:dyDescent="0.25">
      <c r="A11" s="1">
        <v>10</v>
      </c>
      <c r="B11">
        <v>0</v>
      </c>
      <c r="C11">
        <v>3.4286999999999998E-2</v>
      </c>
      <c r="D11">
        <v>3.5714285714285712E-2</v>
      </c>
      <c r="E11">
        <v>3.5714285714285712E-2</v>
      </c>
      <c r="F11">
        <v>7.0973999999999995E-2</v>
      </c>
      <c r="G11">
        <v>7.1428571428571425E-2</v>
      </c>
    </row>
    <row r="12" spans="1:7" x14ac:dyDescent="0.25">
      <c r="A12" s="1">
        <v>11</v>
      </c>
      <c r="B12">
        <v>0</v>
      </c>
      <c r="C12">
        <v>5.7141999999999998E-2</v>
      </c>
      <c r="D12">
        <v>7.1428571428571425E-2</v>
      </c>
      <c r="E12">
        <v>0</v>
      </c>
      <c r="F12">
        <v>6.5213999999999994E-2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9.1910000000000006E-2</v>
      </c>
      <c r="D13">
        <v>0.1071428571428571</v>
      </c>
      <c r="E13">
        <v>0</v>
      </c>
      <c r="F13">
        <v>7.1887999999999994E-2</v>
      </c>
      <c r="G13">
        <v>7.1428571428571425E-2</v>
      </c>
    </row>
    <row r="14" spans="1:7" x14ac:dyDescent="0.25">
      <c r="A14" s="1">
        <v>13</v>
      </c>
      <c r="B14">
        <v>0.14285714285714279</v>
      </c>
      <c r="C14">
        <v>0.23428199999999999</v>
      </c>
      <c r="D14">
        <v>0.2857142857142857</v>
      </c>
      <c r="E14">
        <v>3.5714285714285712E-2</v>
      </c>
      <c r="F14">
        <v>7.0967000000000002E-2</v>
      </c>
      <c r="G14">
        <v>7.1428571428571425E-2</v>
      </c>
    </row>
    <row r="15" spans="1:7" x14ac:dyDescent="0.25">
      <c r="A15" s="1">
        <v>14</v>
      </c>
      <c r="B15">
        <v>0</v>
      </c>
      <c r="C15">
        <v>4.57E-4</v>
      </c>
      <c r="D15">
        <v>0</v>
      </c>
      <c r="E15">
        <v>0</v>
      </c>
      <c r="F15">
        <v>7.1881E-2</v>
      </c>
      <c r="G15">
        <v>7.1428571428571425E-2</v>
      </c>
    </row>
    <row r="16" spans="1:7" x14ac:dyDescent="0.25">
      <c r="A16" s="1">
        <v>15</v>
      </c>
      <c r="B16">
        <v>0</v>
      </c>
      <c r="C16">
        <v>3.4750000000000003E-2</v>
      </c>
      <c r="D16">
        <v>3.5714285714285712E-2</v>
      </c>
      <c r="E16">
        <v>0</v>
      </c>
      <c r="F16">
        <v>7.0967000000000002E-2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0.14866099999999999</v>
      </c>
      <c r="D17">
        <v>0.1785714285714286</v>
      </c>
      <c r="E17">
        <v>0</v>
      </c>
      <c r="F17">
        <v>7.0967000000000002E-2</v>
      </c>
      <c r="G17">
        <v>7.1428571428571425E-2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7.0967000000000002E-2</v>
      </c>
      <c r="G18">
        <v>7.1428571428571425E-2</v>
      </c>
    </row>
    <row r="19" spans="1:7" x14ac:dyDescent="0.25">
      <c r="A19" s="1">
        <v>18</v>
      </c>
      <c r="B19">
        <v>0</v>
      </c>
      <c r="C19">
        <v>5.1674999999999999E-2</v>
      </c>
      <c r="D19">
        <v>3.5714285714285712E-2</v>
      </c>
      <c r="E19">
        <v>0</v>
      </c>
      <c r="F19">
        <v>7.0967000000000002E-2</v>
      </c>
      <c r="G19">
        <v>7.1428571428571425E-2</v>
      </c>
    </row>
    <row r="20" spans="1:7" x14ac:dyDescent="0.25">
      <c r="A20" s="1">
        <v>19</v>
      </c>
      <c r="B20">
        <v>0</v>
      </c>
      <c r="C20">
        <v>1.4171E-2</v>
      </c>
      <c r="D20">
        <v>0</v>
      </c>
      <c r="E20">
        <v>0</v>
      </c>
      <c r="F20">
        <v>7.0928000000000005E-2</v>
      </c>
      <c r="G20">
        <v>7.1428571428571425E-2</v>
      </c>
    </row>
    <row r="21" spans="1:7" x14ac:dyDescent="0.25">
      <c r="A21" s="1">
        <v>20</v>
      </c>
      <c r="B21">
        <v>0.14285714285714279</v>
      </c>
      <c r="C21">
        <v>0.223084</v>
      </c>
      <c r="D21">
        <v>0.25</v>
      </c>
      <c r="E21">
        <v>7.1428571428571425E-2</v>
      </c>
      <c r="F21">
        <v>7.0973999999999995E-2</v>
      </c>
      <c r="G21">
        <v>7.1428571428571425E-2</v>
      </c>
    </row>
    <row r="22" spans="1:7" x14ac:dyDescent="0.25">
      <c r="A22" s="1">
        <v>21</v>
      </c>
      <c r="B22">
        <v>0</v>
      </c>
      <c r="C22">
        <v>0.171429</v>
      </c>
      <c r="D22">
        <v>0.14285714285714279</v>
      </c>
      <c r="E22">
        <v>0</v>
      </c>
      <c r="F22">
        <v>7.1887999999999994E-2</v>
      </c>
      <c r="G22">
        <v>7.1428571428571425E-2</v>
      </c>
    </row>
    <row r="23" spans="1:7" x14ac:dyDescent="0.25">
      <c r="A23" s="1">
        <v>22</v>
      </c>
      <c r="B23">
        <v>0</v>
      </c>
      <c r="C23">
        <v>6.3E-5</v>
      </c>
      <c r="D23">
        <v>0</v>
      </c>
      <c r="E23">
        <v>0</v>
      </c>
      <c r="F23">
        <v>7.1881E-2</v>
      </c>
      <c r="G23">
        <v>7.1428571428571425E-2</v>
      </c>
    </row>
    <row r="24" spans="1:7" x14ac:dyDescent="0.25">
      <c r="A24" s="1">
        <v>23</v>
      </c>
      <c r="B24">
        <v>0</v>
      </c>
      <c r="C24">
        <v>9.1000000000000003E-5</v>
      </c>
      <c r="D24">
        <v>0</v>
      </c>
      <c r="E24">
        <v>0</v>
      </c>
      <c r="F24">
        <v>7.0966000000000001E-2</v>
      </c>
      <c r="G24">
        <v>7.1428571428571425E-2</v>
      </c>
    </row>
    <row r="25" spans="1:7" x14ac:dyDescent="0.25">
      <c r="A25" s="1">
        <v>24</v>
      </c>
      <c r="B25">
        <v>0</v>
      </c>
      <c r="C25">
        <v>8.5762000000000005E-2</v>
      </c>
      <c r="D25">
        <v>0.1071428571428571</v>
      </c>
      <c r="E25">
        <v>3.5714285714285712E-2</v>
      </c>
      <c r="F25">
        <v>7.0967000000000002E-2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7.0967000000000002E-2</v>
      </c>
      <c r="G26">
        <v>7.1428571428571425E-2</v>
      </c>
    </row>
    <row r="27" spans="1:7" x14ac:dyDescent="0.25">
      <c r="A27" s="1">
        <v>26</v>
      </c>
      <c r="B27">
        <v>0</v>
      </c>
      <c r="C27">
        <v>7.4801000000000006E-2</v>
      </c>
      <c r="D27">
        <v>3.5714285714285712E-2</v>
      </c>
      <c r="E27">
        <v>7.1428571428571425E-2</v>
      </c>
      <c r="F27">
        <v>7.1881E-2</v>
      </c>
      <c r="G27">
        <v>7.1428571428571425E-2</v>
      </c>
    </row>
    <row r="28" spans="1:7" x14ac:dyDescent="0.25">
      <c r="A28" s="1">
        <v>27</v>
      </c>
      <c r="B28">
        <v>0</v>
      </c>
      <c r="C28">
        <v>6.5409999999999999E-3</v>
      </c>
      <c r="D28">
        <v>0</v>
      </c>
      <c r="E28">
        <v>0</v>
      </c>
      <c r="F28">
        <v>6.6167000000000004E-2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0.112013</v>
      </c>
      <c r="D29">
        <v>0.1071428571428571</v>
      </c>
      <c r="E29">
        <v>3.5714285714285712E-2</v>
      </c>
      <c r="F29">
        <v>7.1887999999999994E-2</v>
      </c>
      <c r="G29">
        <v>7.1428571428571425E-2</v>
      </c>
    </row>
    <row r="30" spans="1:7" x14ac:dyDescent="0.25">
      <c r="A30" s="1">
        <v>29</v>
      </c>
      <c r="B30">
        <v>0</v>
      </c>
      <c r="C30">
        <v>6.5059999999999996E-3</v>
      </c>
      <c r="D30">
        <v>0</v>
      </c>
      <c r="E30">
        <v>0</v>
      </c>
      <c r="F30">
        <v>7.1887999999999994E-2</v>
      </c>
      <c r="G30">
        <v>7.1428571428571425E-2</v>
      </c>
    </row>
    <row r="31" spans="1:7" x14ac:dyDescent="0.25">
      <c r="A31" s="1">
        <v>30</v>
      </c>
      <c r="B31">
        <v>0</v>
      </c>
      <c r="C31">
        <v>4.5900000000000003E-3</v>
      </c>
      <c r="D31">
        <v>0</v>
      </c>
      <c r="E31">
        <v>0</v>
      </c>
      <c r="F31">
        <v>7.0973999999999995E-2</v>
      </c>
      <c r="G31">
        <v>7.1428571428571425E-2</v>
      </c>
    </row>
    <row r="32" spans="1:7" x14ac:dyDescent="0.25">
      <c r="A32" s="1">
        <v>31</v>
      </c>
      <c r="B32">
        <v>0</v>
      </c>
      <c r="C32">
        <v>2.2859999999999998E-3</v>
      </c>
      <c r="D32">
        <v>0</v>
      </c>
      <c r="E32">
        <v>0</v>
      </c>
      <c r="F32">
        <v>7.0973999999999995E-2</v>
      </c>
      <c r="G32">
        <v>7.1428571428571425E-2</v>
      </c>
    </row>
    <row r="33" spans="1:7" x14ac:dyDescent="0.25">
      <c r="A33" s="1">
        <v>32</v>
      </c>
      <c r="B33">
        <v>0</v>
      </c>
      <c r="C33">
        <v>1.145E-2</v>
      </c>
      <c r="D33">
        <v>0</v>
      </c>
      <c r="E33">
        <v>0</v>
      </c>
      <c r="F33">
        <v>7.0973999999999995E-2</v>
      </c>
      <c r="G33">
        <v>7.1428571428571425E-2</v>
      </c>
    </row>
    <row r="34" spans="1:7" x14ac:dyDescent="0.25">
      <c r="A34" s="1">
        <v>33</v>
      </c>
      <c r="B34">
        <v>0</v>
      </c>
      <c r="C34">
        <v>0.120132</v>
      </c>
      <c r="D34">
        <v>0.1071428571428571</v>
      </c>
      <c r="E34">
        <v>0</v>
      </c>
      <c r="F34">
        <v>7.1886000000000005E-2</v>
      </c>
      <c r="G34">
        <v>7.1428571428571425E-2</v>
      </c>
    </row>
    <row r="35" spans="1:7" x14ac:dyDescent="0.25">
      <c r="A35" s="1">
        <v>34</v>
      </c>
      <c r="B35">
        <v>0</v>
      </c>
      <c r="C35">
        <v>4.0036000000000002E-2</v>
      </c>
      <c r="D35">
        <v>3.5714285714285712E-2</v>
      </c>
      <c r="E35">
        <v>7.1428571428571425E-2</v>
      </c>
      <c r="F35">
        <v>7.1887999999999994E-2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7.0967000000000002E-2</v>
      </c>
      <c r="G36">
        <v>7.1428571428571425E-2</v>
      </c>
    </row>
    <row r="37" spans="1:7" x14ac:dyDescent="0.25">
      <c r="A37" s="1">
        <v>36</v>
      </c>
      <c r="B37">
        <v>0</v>
      </c>
      <c r="C37">
        <v>0.34499200000000002</v>
      </c>
      <c r="D37">
        <v>0.39285714285714279</v>
      </c>
      <c r="E37">
        <v>0</v>
      </c>
      <c r="F37">
        <v>7.1887999999999994E-2</v>
      </c>
      <c r="G37">
        <v>7.1428571428571425E-2</v>
      </c>
    </row>
    <row r="38" spans="1:7" x14ac:dyDescent="0.25">
      <c r="A38" s="1">
        <v>37</v>
      </c>
      <c r="B38">
        <v>0.14285714285714279</v>
      </c>
      <c r="C38">
        <v>0.154057</v>
      </c>
      <c r="D38">
        <v>0.1785714285714286</v>
      </c>
      <c r="E38">
        <v>7.1428571428571425E-2</v>
      </c>
      <c r="F38">
        <v>7.1881E-2</v>
      </c>
      <c r="G38">
        <v>7.1428571428571425E-2</v>
      </c>
    </row>
    <row r="39" spans="1:7" x14ac:dyDescent="0.25">
      <c r="A39" s="1">
        <v>38</v>
      </c>
      <c r="B39">
        <v>0</v>
      </c>
      <c r="C39">
        <v>3.0537000000000002E-2</v>
      </c>
      <c r="D39">
        <v>3.5714285714285712E-2</v>
      </c>
      <c r="E39">
        <v>0</v>
      </c>
      <c r="F39">
        <v>7.1881E-2</v>
      </c>
      <c r="G39">
        <v>7.1428571428571425E-2</v>
      </c>
    </row>
    <row r="40" spans="1:7" x14ac:dyDescent="0.25">
      <c r="A40" s="1">
        <v>39</v>
      </c>
      <c r="B40">
        <v>0</v>
      </c>
      <c r="C40">
        <v>5.8971000000000003E-2</v>
      </c>
      <c r="D40">
        <v>7.1428571428571425E-2</v>
      </c>
      <c r="E40">
        <v>0</v>
      </c>
      <c r="F40">
        <v>7.0967000000000002E-2</v>
      </c>
      <c r="G40">
        <v>7.1428571428571425E-2</v>
      </c>
    </row>
    <row r="41" spans="1:7" x14ac:dyDescent="0.25">
      <c r="A41" s="1">
        <v>40</v>
      </c>
      <c r="B41">
        <v>0</v>
      </c>
      <c r="C41">
        <v>1.7843000000000001E-2</v>
      </c>
      <c r="D41">
        <v>0</v>
      </c>
      <c r="E41">
        <v>0</v>
      </c>
      <c r="F41">
        <v>7.1887999999999994E-2</v>
      </c>
      <c r="G41">
        <v>7.1428571428571425E-2</v>
      </c>
    </row>
    <row r="42" spans="1:7" x14ac:dyDescent="0.25">
      <c r="A42" s="1">
        <v>41</v>
      </c>
      <c r="B42">
        <v>0</v>
      </c>
      <c r="C42">
        <v>5.8971000000000003E-2</v>
      </c>
      <c r="D42">
        <v>7.1428571428571425E-2</v>
      </c>
      <c r="E42">
        <v>0</v>
      </c>
      <c r="F42">
        <v>7.1881E-2</v>
      </c>
      <c r="G42">
        <v>7.1428571428571425E-2</v>
      </c>
    </row>
    <row r="43" spans="1:7" x14ac:dyDescent="0.25">
      <c r="A43" s="1">
        <v>42</v>
      </c>
      <c r="B43">
        <v>0</v>
      </c>
      <c r="C43">
        <v>3.5686000000000002E-2</v>
      </c>
      <c r="D43">
        <v>0</v>
      </c>
      <c r="E43">
        <v>0</v>
      </c>
      <c r="F43">
        <v>7.0973999999999995E-2</v>
      </c>
      <c r="G43">
        <v>7.1428571428571425E-2</v>
      </c>
    </row>
    <row r="44" spans="1:7" x14ac:dyDescent="0.25">
      <c r="A44" s="1">
        <v>43</v>
      </c>
      <c r="B44">
        <v>0</v>
      </c>
      <c r="C44">
        <v>1.3899999999999999E-4</v>
      </c>
      <c r="D44">
        <v>0</v>
      </c>
      <c r="E44">
        <v>3.5714285714285712E-2</v>
      </c>
      <c r="F44">
        <v>7.0973999999999995E-2</v>
      </c>
      <c r="G44">
        <v>7.1428571428571425E-2</v>
      </c>
    </row>
    <row r="45" spans="1:7" x14ac:dyDescent="0.25">
      <c r="A45" s="1">
        <v>44</v>
      </c>
      <c r="B45">
        <v>0</v>
      </c>
      <c r="C45">
        <v>0.14937600000000001</v>
      </c>
      <c r="D45">
        <v>0.1785714285714286</v>
      </c>
      <c r="E45">
        <v>0</v>
      </c>
      <c r="F45">
        <v>7.1887999999999994E-2</v>
      </c>
      <c r="G45">
        <v>7.1428571428571425E-2</v>
      </c>
    </row>
    <row r="46" spans="1:7" x14ac:dyDescent="0.25">
      <c r="A46" s="1">
        <v>45</v>
      </c>
      <c r="B46">
        <v>0</v>
      </c>
      <c r="C46">
        <v>6.96E-4</v>
      </c>
      <c r="D46">
        <v>0</v>
      </c>
      <c r="E46">
        <v>0</v>
      </c>
      <c r="F46">
        <v>7.1881E-2</v>
      </c>
      <c r="G46">
        <v>7.1428571428571425E-2</v>
      </c>
    </row>
    <row r="47" spans="1:7" x14ac:dyDescent="0.25">
      <c r="A47" s="1">
        <v>46</v>
      </c>
      <c r="B47">
        <v>0</v>
      </c>
      <c r="C47">
        <v>4.5723E-2</v>
      </c>
      <c r="D47">
        <v>0</v>
      </c>
      <c r="E47">
        <v>0</v>
      </c>
      <c r="F47">
        <v>7.1881E-2</v>
      </c>
      <c r="G47">
        <v>7.1428571428571425E-2</v>
      </c>
    </row>
    <row r="48" spans="1:7" x14ac:dyDescent="0.25">
      <c r="A48" s="1">
        <v>47</v>
      </c>
      <c r="B48">
        <v>0</v>
      </c>
      <c r="C48">
        <v>1.9000000000000001E-5</v>
      </c>
      <c r="D48">
        <v>0</v>
      </c>
      <c r="E48">
        <v>0</v>
      </c>
      <c r="F48">
        <v>7.0967000000000002E-2</v>
      </c>
      <c r="G48">
        <v>7.1428571428571425E-2</v>
      </c>
    </row>
    <row r="49" spans="1:7" x14ac:dyDescent="0.25">
      <c r="A49" s="1">
        <v>48</v>
      </c>
      <c r="B49">
        <v>0</v>
      </c>
      <c r="C49">
        <v>3.8939999999999999E-3</v>
      </c>
      <c r="D49">
        <v>0</v>
      </c>
      <c r="E49">
        <v>0</v>
      </c>
      <c r="F49">
        <v>7.0973999999999995E-2</v>
      </c>
      <c r="G49">
        <v>7.1428571428571425E-2</v>
      </c>
    </row>
    <row r="50" spans="1:7" x14ac:dyDescent="0.25">
      <c r="A50" s="1">
        <v>49</v>
      </c>
      <c r="B50">
        <v>0</v>
      </c>
      <c r="C50">
        <v>1.4168999999999999E-2</v>
      </c>
      <c r="D50">
        <v>0</v>
      </c>
      <c r="E50">
        <v>0</v>
      </c>
      <c r="F50">
        <v>7.1887999999999994E-2</v>
      </c>
      <c r="G50">
        <v>7.1428571428571425E-2</v>
      </c>
    </row>
    <row r="51" spans="1:7" x14ac:dyDescent="0.25">
      <c r="A51" s="1">
        <v>50</v>
      </c>
      <c r="B51">
        <v>0</v>
      </c>
      <c r="C51">
        <v>2.8948999999999999E-2</v>
      </c>
      <c r="D51">
        <v>3.5714285714285712E-2</v>
      </c>
      <c r="E51">
        <v>0</v>
      </c>
      <c r="F51">
        <v>7.0973999999999995E-2</v>
      </c>
      <c r="G51">
        <v>7.1428571428571425E-2</v>
      </c>
    </row>
    <row r="52" spans="1:7" x14ac:dyDescent="0.25">
      <c r="A52" s="1">
        <v>51</v>
      </c>
      <c r="B52">
        <v>0</v>
      </c>
      <c r="C52">
        <v>0.37690899999999999</v>
      </c>
      <c r="D52">
        <v>0.4642857142857143</v>
      </c>
      <c r="E52">
        <v>0</v>
      </c>
      <c r="F52">
        <v>7.0737999999999995E-2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8.5951E-2</v>
      </c>
      <c r="D53">
        <v>0.1071428571428571</v>
      </c>
      <c r="E53">
        <v>0</v>
      </c>
      <c r="F53">
        <v>7.1881E-2</v>
      </c>
      <c r="G53">
        <v>7.1428571428571425E-2</v>
      </c>
    </row>
    <row r="54" spans="1:7" x14ac:dyDescent="0.25">
      <c r="A54" s="1">
        <v>53</v>
      </c>
      <c r="B54">
        <v>0</v>
      </c>
      <c r="C54">
        <v>0.33407100000000001</v>
      </c>
      <c r="D54">
        <v>0.32142857142857151</v>
      </c>
      <c r="E54">
        <v>0</v>
      </c>
      <c r="F54">
        <v>7.0967000000000002E-2</v>
      </c>
      <c r="G54">
        <v>7.1428571428571425E-2</v>
      </c>
    </row>
    <row r="55" spans="1:7" x14ac:dyDescent="0.25">
      <c r="A55" s="1">
        <v>54</v>
      </c>
      <c r="B55">
        <v>0</v>
      </c>
      <c r="C55">
        <v>1.1521999999999999E-2</v>
      </c>
      <c r="D55">
        <v>0</v>
      </c>
      <c r="E55">
        <v>7.1428571428571425E-2</v>
      </c>
      <c r="F55">
        <v>7.0967000000000002E-2</v>
      </c>
      <c r="G55">
        <v>7.1428571428571425E-2</v>
      </c>
    </row>
    <row r="56" spans="1:7" x14ac:dyDescent="0.25">
      <c r="A56" s="1">
        <v>55</v>
      </c>
      <c r="B56">
        <v>0</v>
      </c>
      <c r="C56">
        <v>0.148095</v>
      </c>
      <c r="D56">
        <v>0.1071428571428571</v>
      </c>
      <c r="E56">
        <v>7.1428571428571425E-2</v>
      </c>
      <c r="F56">
        <v>7.0967000000000002E-2</v>
      </c>
      <c r="G56">
        <v>7.1428571428571425E-2</v>
      </c>
    </row>
    <row r="57" spans="1:7" x14ac:dyDescent="0.25">
      <c r="A57" s="1">
        <v>56</v>
      </c>
      <c r="B57">
        <v>0</v>
      </c>
      <c r="C57">
        <v>2.2900000000000001E-4</v>
      </c>
      <c r="D57">
        <v>0</v>
      </c>
      <c r="E57">
        <v>3.5714285714285712E-2</v>
      </c>
      <c r="F57">
        <v>7.1881E-2</v>
      </c>
      <c r="G57">
        <v>7.1428571428571425E-2</v>
      </c>
    </row>
    <row r="58" spans="1:7" x14ac:dyDescent="0.25">
      <c r="A58" s="1">
        <v>57</v>
      </c>
      <c r="B58">
        <v>0</v>
      </c>
      <c r="C58">
        <v>4.6E-5</v>
      </c>
      <c r="D58">
        <v>0</v>
      </c>
      <c r="E58">
        <v>7.1428571428571425E-2</v>
      </c>
      <c r="F58">
        <v>7.0967000000000002E-2</v>
      </c>
      <c r="G58">
        <v>7.1428571428571425E-2</v>
      </c>
    </row>
    <row r="59" spans="1:7" x14ac:dyDescent="0.25">
      <c r="A59" s="1">
        <v>58</v>
      </c>
      <c r="B59">
        <v>0</v>
      </c>
      <c r="C59">
        <v>2.8818E-2</v>
      </c>
      <c r="D59">
        <v>3.5714285714285712E-2</v>
      </c>
      <c r="E59">
        <v>0</v>
      </c>
      <c r="F59">
        <v>7.0973999999999995E-2</v>
      </c>
      <c r="G59">
        <v>7.1428571428571425E-2</v>
      </c>
    </row>
    <row r="60" spans="1:7" x14ac:dyDescent="0.25">
      <c r="A60" s="1">
        <v>59</v>
      </c>
      <c r="B60">
        <v>0</v>
      </c>
      <c r="C60">
        <v>0.122074</v>
      </c>
      <c r="D60">
        <v>0.14285714285714279</v>
      </c>
      <c r="E60">
        <v>0</v>
      </c>
      <c r="F60">
        <v>7.1887999999999994E-2</v>
      </c>
      <c r="G60">
        <v>7.1428571428571425E-2</v>
      </c>
    </row>
    <row r="61" spans="1:7" x14ac:dyDescent="0.25">
      <c r="A61" s="1">
        <v>60</v>
      </c>
      <c r="B61">
        <v>0</v>
      </c>
      <c r="C61">
        <v>5.0799999999999999E-4</v>
      </c>
      <c r="D61">
        <v>0</v>
      </c>
      <c r="E61">
        <v>0</v>
      </c>
      <c r="F61">
        <v>7.0973999999999995E-2</v>
      </c>
      <c r="G61">
        <v>7.1428571428571425E-2</v>
      </c>
    </row>
    <row r="62" spans="1:7" x14ac:dyDescent="0.25">
      <c r="A62" s="1">
        <v>61</v>
      </c>
      <c r="B62">
        <v>0</v>
      </c>
      <c r="C62">
        <v>1.189E-3</v>
      </c>
      <c r="D62">
        <v>0</v>
      </c>
      <c r="E62">
        <v>0</v>
      </c>
      <c r="F62">
        <v>7.1881E-2</v>
      </c>
      <c r="G62">
        <v>7.1428571428571425E-2</v>
      </c>
    </row>
    <row r="63" spans="1:7" x14ac:dyDescent="0.25">
      <c r="A63" s="1">
        <v>62</v>
      </c>
      <c r="B63">
        <v>0</v>
      </c>
      <c r="C63">
        <v>4.0117E-2</v>
      </c>
      <c r="D63">
        <v>0</v>
      </c>
      <c r="E63">
        <v>0</v>
      </c>
      <c r="F63">
        <v>7.0967000000000002E-2</v>
      </c>
      <c r="G63">
        <v>7.1428571428571425E-2</v>
      </c>
    </row>
    <row r="64" spans="1:7" x14ac:dyDescent="0.25">
      <c r="A64" s="1">
        <v>63</v>
      </c>
      <c r="B64">
        <v>0</v>
      </c>
      <c r="C64">
        <v>1.8799999999999999E-3</v>
      </c>
      <c r="D64">
        <v>0</v>
      </c>
      <c r="E64">
        <v>0</v>
      </c>
      <c r="F64">
        <v>7.0737999999999995E-2</v>
      </c>
      <c r="G64">
        <v>7.1428571428571425E-2</v>
      </c>
    </row>
    <row r="65" spans="1:7" x14ac:dyDescent="0.25">
      <c r="A65" s="1">
        <v>64</v>
      </c>
      <c r="B65">
        <v>0</v>
      </c>
      <c r="C65">
        <v>2.1949999999999999E-3</v>
      </c>
      <c r="D65">
        <v>0</v>
      </c>
      <c r="E65">
        <v>0</v>
      </c>
      <c r="F65">
        <v>7.0967000000000002E-2</v>
      </c>
      <c r="G65">
        <v>7.1428571428571425E-2</v>
      </c>
    </row>
    <row r="66" spans="1:7" x14ac:dyDescent="0.25">
      <c r="A66" s="1">
        <v>65</v>
      </c>
      <c r="B66">
        <v>0</v>
      </c>
      <c r="C66">
        <v>0.140904</v>
      </c>
      <c r="D66">
        <v>0.14285714285714279</v>
      </c>
      <c r="E66">
        <v>0</v>
      </c>
      <c r="F66">
        <v>7.0967000000000002E-2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9.0925000000000006E-2</v>
      </c>
      <c r="D67">
        <v>0.1071428571428571</v>
      </c>
      <c r="E67">
        <v>3.5714285714285712E-2</v>
      </c>
      <c r="F67">
        <v>7.1887999999999994E-2</v>
      </c>
      <c r="G67">
        <v>7.1428571428571425E-2</v>
      </c>
    </row>
    <row r="68" spans="1:7" x14ac:dyDescent="0.25">
      <c r="A68" s="1">
        <v>67</v>
      </c>
      <c r="B68">
        <v>0</v>
      </c>
      <c r="C68">
        <v>5.738E-3</v>
      </c>
      <c r="D68">
        <v>0</v>
      </c>
      <c r="E68">
        <v>0</v>
      </c>
      <c r="F68">
        <v>7.0973999999999995E-2</v>
      </c>
      <c r="G68">
        <v>7.1428571428571425E-2</v>
      </c>
    </row>
    <row r="69" spans="1:7" x14ac:dyDescent="0.25">
      <c r="A69" s="1">
        <v>68</v>
      </c>
      <c r="B69">
        <v>0</v>
      </c>
      <c r="C69">
        <v>5.9428000000000002E-2</v>
      </c>
      <c r="D69">
        <v>7.1428571428571425E-2</v>
      </c>
      <c r="E69">
        <v>0</v>
      </c>
      <c r="F69">
        <v>7.1881E-2</v>
      </c>
      <c r="G69">
        <v>7.1428571428571425E-2</v>
      </c>
    </row>
    <row r="70" spans="1:7" x14ac:dyDescent="0.25">
      <c r="A70" s="1">
        <v>69</v>
      </c>
      <c r="B70">
        <v>0</v>
      </c>
      <c r="C70">
        <v>9.2E-5</v>
      </c>
      <c r="D70">
        <v>0</v>
      </c>
      <c r="E70">
        <v>0</v>
      </c>
      <c r="F70">
        <v>7.0967000000000002E-2</v>
      </c>
      <c r="G70">
        <v>7.1428571428571425E-2</v>
      </c>
    </row>
    <row r="71" spans="1:7" x14ac:dyDescent="0.25">
      <c r="A71" s="1">
        <v>70</v>
      </c>
      <c r="B71">
        <v>0</v>
      </c>
      <c r="C71">
        <v>6.1487E-2</v>
      </c>
      <c r="D71">
        <v>7.1428571428571425E-2</v>
      </c>
      <c r="E71">
        <v>0</v>
      </c>
      <c r="F71">
        <v>7.1887999999999994E-2</v>
      </c>
      <c r="G71">
        <v>7.1428571428571425E-2</v>
      </c>
    </row>
    <row r="72" spans="1:7" x14ac:dyDescent="0.25">
      <c r="A72" s="1">
        <v>71</v>
      </c>
      <c r="B72">
        <v>0</v>
      </c>
      <c r="C72">
        <v>2.8642000000000001E-2</v>
      </c>
      <c r="D72">
        <v>0</v>
      </c>
      <c r="E72">
        <v>0</v>
      </c>
      <c r="F72">
        <v>4.3310000000000001E-2</v>
      </c>
      <c r="G72">
        <v>3.5714285714285712E-2</v>
      </c>
    </row>
    <row r="73" spans="1:7" x14ac:dyDescent="0.25">
      <c r="A73" s="1">
        <v>72</v>
      </c>
      <c r="B73">
        <v>0</v>
      </c>
      <c r="C73">
        <v>2.8573000000000001E-2</v>
      </c>
      <c r="D73">
        <v>0</v>
      </c>
      <c r="E73">
        <v>0</v>
      </c>
      <c r="F73">
        <v>7.0967000000000002E-2</v>
      </c>
      <c r="G73">
        <v>7.1428571428571425E-2</v>
      </c>
    </row>
    <row r="74" spans="1:7" x14ac:dyDescent="0.25">
      <c r="A74" s="1">
        <v>73</v>
      </c>
      <c r="B74">
        <v>0</v>
      </c>
      <c r="C74">
        <v>2.1999999999999999E-5</v>
      </c>
      <c r="D74">
        <v>0</v>
      </c>
      <c r="E74">
        <v>0</v>
      </c>
      <c r="F74">
        <v>7.0971999999999993E-2</v>
      </c>
      <c r="G74">
        <v>7.1428571428571425E-2</v>
      </c>
    </row>
    <row r="75" spans="1:7" x14ac:dyDescent="0.25">
      <c r="A75" s="1">
        <v>74</v>
      </c>
      <c r="B75">
        <v>0</v>
      </c>
      <c r="C75">
        <v>2.7560000000000002E-3</v>
      </c>
      <c r="D75">
        <v>0</v>
      </c>
      <c r="E75">
        <v>0</v>
      </c>
      <c r="F75">
        <v>7.0973999999999995E-2</v>
      </c>
      <c r="G75">
        <v>7.1428571428571425E-2</v>
      </c>
    </row>
    <row r="76" spans="1:7" x14ac:dyDescent="0.25">
      <c r="A76" s="1">
        <v>75</v>
      </c>
      <c r="B76">
        <v>0</v>
      </c>
      <c r="C76">
        <v>5.7159999999999997E-3</v>
      </c>
      <c r="D76">
        <v>0</v>
      </c>
      <c r="E76">
        <v>0</v>
      </c>
      <c r="F76">
        <v>7.1887999999999994E-2</v>
      </c>
      <c r="G76">
        <v>7.1428571428571425E-2</v>
      </c>
    </row>
    <row r="77" spans="1:7" x14ac:dyDescent="0.25">
      <c r="A77" s="1">
        <v>76</v>
      </c>
      <c r="B77">
        <v>0</v>
      </c>
      <c r="C77">
        <v>7.0170999999999997E-2</v>
      </c>
      <c r="D77">
        <v>7.1428571428571425E-2</v>
      </c>
      <c r="E77">
        <v>0</v>
      </c>
      <c r="F77">
        <v>7.1887999999999994E-2</v>
      </c>
      <c r="G77">
        <v>7.1428571428571425E-2</v>
      </c>
    </row>
    <row r="78" spans="1:7" x14ac:dyDescent="0.25">
      <c r="A78" s="1">
        <v>77</v>
      </c>
      <c r="B78">
        <v>0</v>
      </c>
      <c r="C78">
        <v>3.0629E-2</v>
      </c>
      <c r="D78">
        <v>3.5714285714285712E-2</v>
      </c>
      <c r="E78">
        <v>0</v>
      </c>
      <c r="F78">
        <v>7.0967000000000002E-2</v>
      </c>
      <c r="G78">
        <v>7.1428571428571425E-2</v>
      </c>
    </row>
    <row r="79" spans="1:7" x14ac:dyDescent="0.25">
      <c r="A79" s="1">
        <v>78</v>
      </c>
      <c r="B79">
        <v>0</v>
      </c>
      <c r="C79">
        <v>1.4446000000000001E-2</v>
      </c>
      <c r="D79">
        <v>0</v>
      </c>
      <c r="E79">
        <v>0</v>
      </c>
      <c r="F79">
        <v>7.1881E-2</v>
      </c>
      <c r="G79">
        <v>7.1428571428571425E-2</v>
      </c>
    </row>
    <row r="80" spans="1:7" x14ac:dyDescent="0.25">
      <c r="A80" s="1">
        <v>79</v>
      </c>
      <c r="B80">
        <v>0</v>
      </c>
      <c r="C80">
        <v>5.5000000000000003E-4</v>
      </c>
      <c r="D80">
        <v>0</v>
      </c>
      <c r="E80">
        <v>0</v>
      </c>
      <c r="F80">
        <v>4.2396000000000003E-2</v>
      </c>
      <c r="G80">
        <v>3.5714285714285712E-2</v>
      </c>
    </row>
    <row r="81" spans="1:7" x14ac:dyDescent="0.25">
      <c r="A81" s="1">
        <v>80</v>
      </c>
      <c r="B81">
        <v>0</v>
      </c>
      <c r="C81">
        <v>5.8190000000000004E-3</v>
      </c>
      <c r="D81">
        <v>0</v>
      </c>
      <c r="E81">
        <v>0</v>
      </c>
      <c r="F81">
        <v>7.1887999999999994E-2</v>
      </c>
      <c r="G81">
        <v>7.1428571428571425E-2</v>
      </c>
    </row>
    <row r="82" spans="1:7" x14ac:dyDescent="0.25">
      <c r="A82" s="1">
        <v>81</v>
      </c>
      <c r="B82">
        <v>0</v>
      </c>
      <c r="C82">
        <v>6.9999999999999999E-6</v>
      </c>
      <c r="D82">
        <v>0</v>
      </c>
      <c r="E82">
        <v>0</v>
      </c>
      <c r="F82">
        <v>7.0967000000000002E-2</v>
      </c>
      <c r="G82">
        <v>7.1428571428571425E-2</v>
      </c>
    </row>
    <row r="83" spans="1:7" x14ac:dyDescent="0.25">
      <c r="A83" s="1">
        <v>82</v>
      </c>
      <c r="B83">
        <v>0</v>
      </c>
      <c r="C83">
        <v>2.5230000000000001E-3</v>
      </c>
      <c r="D83">
        <v>0</v>
      </c>
      <c r="E83">
        <v>0</v>
      </c>
      <c r="F83">
        <v>7.1887999999999994E-2</v>
      </c>
      <c r="G83">
        <v>7.1428571428571425E-2</v>
      </c>
    </row>
    <row r="84" spans="1:7" x14ac:dyDescent="0.25">
      <c r="A84" s="1">
        <v>83</v>
      </c>
      <c r="B84">
        <v>0</v>
      </c>
      <c r="C84">
        <v>3.055E-3</v>
      </c>
      <c r="D84">
        <v>0</v>
      </c>
      <c r="E84">
        <v>7.1428571428571425E-2</v>
      </c>
      <c r="F84">
        <v>7.0973999999999995E-2</v>
      </c>
      <c r="G84">
        <v>7.1428571428571425E-2</v>
      </c>
    </row>
    <row r="85" spans="1:7" x14ac:dyDescent="0.25">
      <c r="A85" s="1">
        <v>84</v>
      </c>
      <c r="B85">
        <v>0</v>
      </c>
      <c r="C85">
        <v>6.3281000000000004E-2</v>
      </c>
      <c r="D85">
        <v>7.1428571428571425E-2</v>
      </c>
      <c r="E85">
        <v>0</v>
      </c>
      <c r="F85">
        <v>7.0973999999999995E-2</v>
      </c>
      <c r="G85">
        <v>7.1428571428571425E-2</v>
      </c>
    </row>
    <row r="86" spans="1:7" x14ac:dyDescent="0.25">
      <c r="A86" s="1">
        <v>85</v>
      </c>
      <c r="B86">
        <v>0</v>
      </c>
      <c r="C86">
        <v>7.3600000000000002E-3</v>
      </c>
      <c r="D86">
        <v>0</v>
      </c>
      <c r="E86">
        <v>7.1428571428571425E-2</v>
      </c>
      <c r="F86">
        <v>7.0967000000000002E-2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0.22479499999999999</v>
      </c>
      <c r="D2">
        <v>0.22857142857142859</v>
      </c>
      <c r="E2">
        <v>0</v>
      </c>
      <c r="F2">
        <v>8.2948999999999995E-2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0.30284800000000001</v>
      </c>
      <c r="D3">
        <v>0.2857142857142857</v>
      </c>
      <c r="E3">
        <v>5.7142857142857141E-2</v>
      </c>
      <c r="F3">
        <v>8.2948999999999995E-2</v>
      </c>
      <c r="G3">
        <v>8.5714285714285715E-2</v>
      </c>
    </row>
    <row r="4" spans="1:7" x14ac:dyDescent="0.25">
      <c r="A4" s="1">
        <v>3</v>
      </c>
      <c r="B4">
        <v>0</v>
      </c>
      <c r="C4">
        <v>0.32893800000000001</v>
      </c>
      <c r="D4">
        <v>0.37142857142857139</v>
      </c>
      <c r="E4">
        <v>2.8571428571428571E-2</v>
      </c>
      <c r="F4">
        <v>8.2947000000000007E-2</v>
      </c>
      <c r="G4">
        <v>8.5714285714285715E-2</v>
      </c>
    </row>
    <row r="5" spans="1:7" x14ac:dyDescent="0.25">
      <c r="A5" s="1">
        <v>4</v>
      </c>
      <c r="B5">
        <v>0</v>
      </c>
      <c r="C5">
        <v>0.27190799999999998</v>
      </c>
      <c r="D5">
        <v>0.22857142857142859</v>
      </c>
      <c r="E5">
        <v>0</v>
      </c>
      <c r="F5">
        <v>8.2948999999999995E-2</v>
      </c>
      <c r="G5">
        <v>8.5714285714285715E-2</v>
      </c>
    </row>
    <row r="6" spans="1:7" x14ac:dyDescent="0.25">
      <c r="A6" s="1">
        <v>5</v>
      </c>
      <c r="B6">
        <v>0</v>
      </c>
      <c r="C6">
        <v>8.0009999999999994E-3</v>
      </c>
      <c r="D6">
        <v>0</v>
      </c>
      <c r="E6">
        <v>2.8571428571428571E-2</v>
      </c>
      <c r="F6">
        <v>5.9907000000000002E-2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0.24560699999999999</v>
      </c>
      <c r="D7">
        <v>0.2</v>
      </c>
      <c r="E7">
        <v>0</v>
      </c>
      <c r="F7">
        <v>8.2948999999999995E-2</v>
      </c>
      <c r="G7">
        <v>8.5714285714285715E-2</v>
      </c>
    </row>
    <row r="8" spans="1:7" x14ac:dyDescent="0.25">
      <c r="A8" s="1">
        <v>7</v>
      </c>
      <c r="B8">
        <v>0</v>
      </c>
      <c r="C8">
        <v>9.1534000000000004E-2</v>
      </c>
      <c r="D8">
        <v>0.1142857142857143</v>
      </c>
      <c r="E8">
        <v>0</v>
      </c>
      <c r="F8">
        <v>6.0089999999999998E-2</v>
      </c>
      <c r="G8">
        <v>5.7142857142857141E-2</v>
      </c>
    </row>
    <row r="9" spans="1:7" x14ac:dyDescent="0.25">
      <c r="A9" s="1">
        <v>8</v>
      </c>
      <c r="B9">
        <v>0</v>
      </c>
      <c r="C9">
        <v>1.1440000000000001E-3</v>
      </c>
      <c r="D9">
        <v>0</v>
      </c>
      <c r="E9">
        <v>0</v>
      </c>
      <c r="F9">
        <v>8.2947000000000007E-2</v>
      </c>
      <c r="G9">
        <v>8.5714285714285715E-2</v>
      </c>
    </row>
    <row r="10" spans="1:7" x14ac:dyDescent="0.25">
      <c r="A10" s="1">
        <v>9</v>
      </c>
      <c r="B10">
        <v>0</v>
      </c>
      <c r="C10">
        <v>8.7454000000000004E-2</v>
      </c>
      <c r="D10">
        <v>8.5714285714285715E-2</v>
      </c>
      <c r="E10">
        <v>0</v>
      </c>
      <c r="F10">
        <v>6.0092E-2</v>
      </c>
      <c r="G10">
        <v>5.7142857142857141E-2</v>
      </c>
    </row>
    <row r="11" spans="1:7" x14ac:dyDescent="0.25">
      <c r="A11" s="1">
        <v>10</v>
      </c>
      <c r="B11">
        <v>0</v>
      </c>
      <c r="C11">
        <v>6.8570000000000002E-3</v>
      </c>
      <c r="D11">
        <v>0</v>
      </c>
      <c r="E11">
        <v>5.7142857142857141E-2</v>
      </c>
      <c r="F11">
        <v>5.9908999999999997E-2</v>
      </c>
      <c r="G11">
        <v>5.7142857142857141E-2</v>
      </c>
    </row>
    <row r="12" spans="1:7" x14ac:dyDescent="0.25">
      <c r="A12" s="1">
        <v>11</v>
      </c>
      <c r="B12">
        <v>0</v>
      </c>
      <c r="C12">
        <v>1.1428000000000001E-2</v>
      </c>
      <c r="D12">
        <v>0</v>
      </c>
      <c r="E12">
        <v>0</v>
      </c>
      <c r="F12">
        <v>5.8756999999999997E-2</v>
      </c>
      <c r="G12">
        <v>5.7142857142857141E-2</v>
      </c>
    </row>
    <row r="13" spans="1:7" x14ac:dyDescent="0.25">
      <c r="A13" s="1">
        <v>12</v>
      </c>
      <c r="B13">
        <v>0</v>
      </c>
      <c r="C13">
        <v>4.1238999999999998E-2</v>
      </c>
      <c r="D13">
        <v>2.8571428571428571E-2</v>
      </c>
      <c r="E13">
        <v>0</v>
      </c>
      <c r="F13">
        <v>8.2948999999999995E-2</v>
      </c>
      <c r="G13">
        <v>8.5714285714285715E-2</v>
      </c>
    </row>
    <row r="14" spans="1:7" x14ac:dyDescent="0.25">
      <c r="A14" s="1">
        <v>13</v>
      </c>
      <c r="B14">
        <v>0</v>
      </c>
      <c r="C14">
        <v>4.6856000000000002E-2</v>
      </c>
      <c r="D14">
        <v>0</v>
      </c>
      <c r="E14">
        <v>2.8571428571428571E-2</v>
      </c>
      <c r="F14">
        <v>5.9907000000000002E-2</v>
      </c>
      <c r="G14">
        <v>5.7142857142857141E-2</v>
      </c>
    </row>
    <row r="15" spans="1:7" x14ac:dyDescent="0.25">
      <c r="A15" s="1">
        <v>14</v>
      </c>
      <c r="B15">
        <v>0</v>
      </c>
      <c r="C15">
        <v>9.1000000000000003E-5</v>
      </c>
      <c r="D15">
        <v>0</v>
      </c>
      <c r="E15">
        <v>0</v>
      </c>
      <c r="F15">
        <v>8.2947000000000007E-2</v>
      </c>
      <c r="G15">
        <v>8.5714285714285715E-2</v>
      </c>
    </row>
    <row r="16" spans="1:7" x14ac:dyDescent="0.25">
      <c r="A16" s="1">
        <v>15</v>
      </c>
      <c r="B16">
        <v>0</v>
      </c>
      <c r="C16">
        <v>5.2664000000000002E-2</v>
      </c>
      <c r="D16">
        <v>5.7142857142857141E-2</v>
      </c>
      <c r="E16">
        <v>0</v>
      </c>
      <c r="F16">
        <v>5.9907000000000002E-2</v>
      </c>
      <c r="G16">
        <v>5.7142857142857141E-2</v>
      </c>
    </row>
    <row r="17" spans="1:7" x14ac:dyDescent="0.25">
      <c r="A17" s="1">
        <v>16</v>
      </c>
      <c r="B17">
        <v>0</v>
      </c>
      <c r="C17">
        <v>0.25830199999999998</v>
      </c>
      <c r="D17">
        <v>0.2857142857142857</v>
      </c>
      <c r="E17">
        <v>5.7142857142857141E-2</v>
      </c>
      <c r="F17">
        <v>8.2764000000000004E-2</v>
      </c>
      <c r="G17">
        <v>8.5714285714285715E-2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5.9907000000000002E-2</v>
      </c>
      <c r="G18">
        <v>5.7142857142857141E-2</v>
      </c>
    </row>
    <row r="19" spans="1:7" x14ac:dyDescent="0.25">
      <c r="A19" s="1">
        <v>18</v>
      </c>
      <c r="B19">
        <v>0</v>
      </c>
      <c r="C19">
        <v>1.0335E-2</v>
      </c>
      <c r="D19">
        <v>0</v>
      </c>
      <c r="E19">
        <v>0</v>
      </c>
      <c r="F19">
        <v>5.9907000000000002E-2</v>
      </c>
      <c r="G19">
        <v>5.7142857142857141E-2</v>
      </c>
    </row>
    <row r="20" spans="1:7" x14ac:dyDescent="0.25">
      <c r="A20" s="1">
        <v>19</v>
      </c>
      <c r="B20">
        <v>0</v>
      </c>
      <c r="C20">
        <v>4.8548000000000001E-2</v>
      </c>
      <c r="D20">
        <v>5.7142857142857141E-2</v>
      </c>
      <c r="E20">
        <v>0</v>
      </c>
      <c r="F20">
        <v>5.9900000000000002E-2</v>
      </c>
      <c r="G20">
        <v>5.7142857142857141E-2</v>
      </c>
    </row>
    <row r="21" spans="1:7" x14ac:dyDescent="0.25">
      <c r="A21" s="1">
        <v>20</v>
      </c>
      <c r="B21">
        <v>0</v>
      </c>
      <c r="C21">
        <v>6.7474000000000006E-2</v>
      </c>
      <c r="D21">
        <v>2.8571428571428571E-2</v>
      </c>
      <c r="E21">
        <v>0</v>
      </c>
      <c r="F21">
        <v>5.9908999999999997E-2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0.171428</v>
      </c>
      <c r="D22">
        <v>0.1714285714285714</v>
      </c>
      <c r="E22">
        <v>2.8571428571428571E-2</v>
      </c>
      <c r="F22">
        <v>6.0092E-2</v>
      </c>
      <c r="G22">
        <v>5.7142857142857141E-2</v>
      </c>
    </row>
    <row r="23" spans="1:7" x14ac:dyDescent="0.25">
      <c r="A23" s="1">
        <v>22</v>
      </c>
      <c r="B23">
        <v>0</v>
      </c>
      <c r="C23">
        <v>1.2999999999999999E-5</v>
      </c>
      <c r="D23">
        <v>0</v>
      </c>
      <c r="E23">
        <v>0</v>
      </c>
      <c r="F23">
        <v>8.2947000000000007E-2</v>
      </c>
      <c r="G23">
        <v>8.5714285714285715E-2</v>
      </c>
    </row>
    <row r="24" spans="1:7" x14ac:dyDescent="0.25">
      <c r="A24" s="1">
        <v>23</v>
      </c>
      <c r="B24">
        <v>0</v>
      </c>
      <c r="C24">
        <v>1.8E-5</v>
      </c>
      <c r="D24">
        <v>0</v>
      </c>
      <c r="E24">
        <v>0</v>
      </c>
      <c r="F24">
        <v>5.9907000000000002E-2</v>
      </c>
      <c r="G24">
        <v>5.7142857142857141E-2</v>
      </c>
    </row>
    <row r="25" spans="1:7" x14ac:dyDescent="0.25">
      <c r="A25" s="1">
        <v>24</v>
      </c>
      <c r="B25">
        <v>0</v>
      </c>
      <c r="C25">
        <v>1.7152000000000001E-2</v>
      </c>
      <c r="D25">
        <v>0</v>
      </c>
      <c r="E25">
        <v>2.8571428571428571E-2</v>
      </c>
      <c r="F25">
        <v>5.9907000000000002E-2</v>
      </c>
      <c r="G25">
        <v>5.7142857142857141E-2</v>
      </c>
    </row>
    <row r="26" spans="1:7" x14ac:dyDescent="0.25">
      <c r="A26" s="1">
        <v>25</v>
      </c>
      <c r="B26">
        <v>0</v>
      </c>
      <c r="C26">
        <v>2.2856999999999999E-2</v>
      </c>
      <c r="D26">
        <v>2.8571428571428571E-2</v>
      </c>
      <c r="E26">
        <v>5.7142857142857141E-2</v>
      </c>
      <c r="F26">
        <v>5.9907000000000002E-2</v>
      </c>
      <c r="G26">
        <v>5.7142857142857141E-2</v>
      </c>
    </row>
    <row r="27" spans="1:7" x14ac:dyDescent="0.25">
      <c r="A27" s="1">
        <v>26</v>
      </c>
      <c r="B27">
        <v>0</v>
      </c>
      <c r="C27">
        <v>0.24353</v>
      </c>
      <c r="D27">
        <v>0.2857142857142857</v>
      </c>
      <c r="E27">
        <v>0</v>
      </c>
      <c r="F27">
        <v>8.2947000000000007E-2</v>
      </c>
      <c r="G27">
        <v>8.5714285714285715E-2</v>
      </c>
    </row>
    <row r="28" spans="1:7" x14ac:dyDescent="0.25">
      <c r="A28" s="1">
        <v>27</v>
      </c>
      <c r="B28">
        <v>0</v>
      </c>
      <c r="C28">
        <v>1.3079999999999999E-3</v>
      </c>
      <c r="D28">
        <v>0</v>
      </c>
      <c r="E28">
        <v>0</v>
      </c>
      <c r="F28">
        <v>5.8946999999999999E-2</v>
      </c>
      <c r="G28">
        <v>5.7142857142857141E-2</v>
      </c>
    </row>
    <row r="29" spans="1:7" x14ac:dyDescent="0.25">
      <c r="A29" s="1">
        <v>28</v>
      </c>
      <c r="B29">
        <v>0</v>
      </c>
      <c r="C29">
        <v>2.2402999999999999E-2</v>
      </c>
      <c r="D29">
        <v>0</v>
      </c>
      <c r="E29">
        <v>0</v>
      </c>
      <c r="F29">
        <v>6.0092E-2</v>
      </c>
      <c r="G29">
        <v>5.7142857142857141E-2</v>
      </c>
    </row>
    <row r="30" spans="1:7" x14ac:dyDescent="0.25">
      <c r="A30" s="1">
        <v>29</v>
      </c>
      <c r="B30">
        <v>0</v>
      </c>
      <c r="C30">
        <v>1.3010000000000001E-3</v>
      </c>
      <c r="D30">
        <v>0</v>
      </c>
      <c r="E30">
        <v>0</v>
      </c>
      <c r="F30">
        <v>8.2948999999999995E-2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0.115203</v>
      </c>
      <c r="D31">
        <v>0.14285714285714279</v>
      </c>
      <c r="E31">
        <v>0</v>
      </c>
      <c r="F31">
        <v>5.9908999999999997E-2</v>
      </c>
      <c r="G31">
        <v>5.7142857142857141E-2</v>
      </c>
    </row>
    <row r="32" spans="1:7" x14ac:dyDescent="0.25">
      <c r="A32" s="1">
        <v>31</v>
      </c>
      <c r="B32">
        <v>0.1142857142857143</v>
      </c>
      <c r="C32">
        <v>0.27474100000000001</v>
      </c>
      <c r="D32">
        <v>0.34285714285714292</v>
      </c>
      <c r="E32">
        <v>0</v>
      </c>
      <c r="F32">
        <v>5.9908999999999997E-2</v>
      </c>
      <c r="G32">
        <v>5.7142857142857141E-2</v>
      </c>
    </row>
    <row r="33" spans="1:7" x14ac:dyDescent="0.25">
      <c r="A33" s="1">
        <v>32</v>
      </c>
      <c r="B33">
        <v>0</v>
      </c>
      <c r="C33">
        <v>2.2899999999999999E-3</v>
      </c>
      <c r="D33">
        <v>0</v>
      </c>
      <c r="E33">
        <v>5.7142857142857141E-2</v>
      </c>
      <c r="F33">
        <v>5.9908999999999997E-2</v>
      </c>
      <c r="G33">
        <v>5.7142857142857141E-2</v>
      </c>
    </row>
    <row r="34" spans="1:7" x14ac:dyDescent="0.25">
      <c r="A34" s="1">
        <v>33</v>
      </c>
      <c r="B34">
        <v>0</v>
      </c>
      <c r="C34">
        <v>2.4025999999999999E-2</v>
      </c>
      <c r="D34">
        <v>0</v>
      </c>
      <c r="E34">
        <v>0</v>
      </c>
      <c r="F34">
        <v>6.0090999999999999E-2</v>
      </c>
      <c r="G34">
        <v>5.7142857142857141E-2</v>
      </c>
    </row>
    <row r="35" spans="1:7" x14ac:dyDescent="0.25">
      <c r="A35" s="1">
        <v>34</v>
      </c>
      <c r="B35">
        <v>0</v>
      </c>
      <c r="C35">
        <v>9.9434999999999996E-2</v>
      </c>
      <c r="D35">
        <v>0.1142857142857143</v>
      </c>
      <c r="E35">
        <v>0</v>
      </c>
      <c r="F35">
        <v>6.0092E-2</v>
      </c>
      <c r="G35">
        <v>5.7142857142857141E-2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5.9907000000000002E-2</v>
      </c>
      <c r="G36">
        <v>5.7142857142857141E-2</v>
      </c>
    </row>
    <row r="37" spans="1:7" x14ac:dyDescent="0.25">
      <c r="A37" s="1">
        <v>36</v>
      </c>
      <c r="B37">
        <v>0</v>
      </c>
      <c r="C37">
        <v>9.1855000000000006E-2</v>
      </c>
      <c r="D37">
        <v>2.8571428571428571E-2</v>
      </c>
      <c r="E37">
        <v>0</v>
      </c>
      <c r="F37">
        <v>8.2948999999999995E-2</v>
      </c>
      <c r="G37">
        <v>8.5714285714285715E-2</v>
      </c>
    </row>
    <row r="38" spans="1:7" x14ac:dyDescent="0.25">
      <c r="A38" s="1">
        <v>37</v>
      </c>
      <c r="B38">
        <v>0</v>
      </c>
      <c r="C38">
        <v>3.0811000000000002E-2</v>
      </c>
      <c r="D38">
        <v>0</v>
      </c>
      <c r="E38">
        <v>0</v>
      </c>
      <c r="F38">
        <v>6.0089999999999998E-2</v>
      </c>
      <c r="G38">
        <v>5.7142857142857141E-2</v>
      </c>
    </row>
    <row r="39" spans="1:7" x14ac:dyDescent="0.25">
      <c r="A39" s="1">
        <v>38</v>
      </c>
      <c r="B39">
        <v>0</v>
      </c>
      <c r="C39">
        <v>6.1069999999999996E-3</v>
      </c>
      <c r="D39">
        <v>0</v>
      </c>
      <c r="E39">
        <v>0</v>
      </c>
      <c r="F39">
        <v>6.0089999999999998E-2</v>
      </c>
      <c r="G39">
        <v>5.7142857142857141E-2</v>
      </c>
    </row>
    <row r="40" spans="1:7" x14ac:dyDescent="0.25">
      <c r="A40" s="1">
        <v>39</v>
      </c>
      <c r="B40">
        <v>0</v>
      </c>
      <c r="C40">
        <v>1.1794000000000001E-2</v>
      </c>
      <c r="D40">
        <v>0</v>
      </c>
      <c r="E40">
        <v>0</v>
      </c>
      <c r="F40">
        <v>8.2764000000000004E-2</v>
      </c>
      <c r="G40">
        <v>8.5714285714285715E-2</v>
      </c>
    </row>
    <row r="41" spans="1:7" x14ac:dyDescent="0.25">
      <c r="A41" s="1">
        <v>40</v>
      </c>
      <c r="B41">
        <v>0</v>
      </c>
      <c r="C41">
        <v>3.5690000000000001E-3</v>
      </c>
      <c r="D41">
        <v>0</v>
      </c>
      <c r="E41">
        <v>0</v>
      </c>
      <c r="F41">
        <v>8.2948999999999995E-2</v>
      </c>
      <c r="G41">
        <v>8.5714285714285715E-2</v>
      </c>
    </row>
    <row r="42" spans="1:7" x14ac:dyDescent="0.25">
      <c r="A42" s="1">
        <v>41</v>
      </c>
      <c r="B42">
        <v>0</v>
      </c>
      <c r="C42">
        <v>8.0365000000000006E-2</v>
      </c>
      <c r="D42">
        <v>8.5714285714285715E-2</v>
      </c>
      <c r="E42">
        <v>2.8571428571428571E-2</v>
      </c>
      <c r="F42">
        <v>6.0089999999999998E-2</v>
      </c>
      <c r="G42">
        <v>5.7142857142857141E-2</v>
      </c>
    </row>
    <row r="43" spans="1:7" x14ac:dyDescent="0.25">
      <c r="A43" s="1">
        <v>42</v>
      </c>
      <c r="B43">
        <v>0</v>
      </c>
      <c r="C43">
        <v>7.1370000000000001E-3</v>
      </c>
      <c r="D43">
        <v>0</v>
      </c>
      <c r="E43">
        <v>2.8571428571428571E-2</v>
      </c>
      <c r="F43">
        <v>8.2766000000000006E-2</v>
      </c>
      <c r="G43">
        <v>8.5714285714285715E-2</v>
      </c>
    </row>
    <row r="44" spans="1:7" x14ac:dyDescent="0.25">
      <c r="A44" s="1">
        <v>43</v>
      </c>
      <c r="B44">
        <v>0</v>
      </c>
      <c r="C44">
        <v>2.2884999999999999E-2</v>
      </c>
      <c r="D44">
        <v>2.8571428571428571E-2</v>
      </c>
      <c r="E44">
        <v>2.8571428571428571E-2</v>
      </c>
      <c r="F44">
        <v>8.2766000000000006E-2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0.14416000000000001</v>
      </c>
      <c r="D45">
        <v>0.14285714285714279</v>
      </c>
      <c r="E45">
        <v>5.7142857142857141E-2</v>
      </c>
      <c r="F45">
        <v>8.2948999999999995E-2</v>
      </c>
      <c r="G45">
        <v>8.5714285714285715E-2</v>
      </c>
    </row>
    <row r="46" spans="1:7" x14ac:dyDescent="0.25">
      <c r="A46" s="1">
        <v>45</v>
      </c>
      <c r="B46">
        <v>0</v>
      </c>
      <c r="C46">
        <v>1.3899999999999999E-4</v>
      </c>
      <c r="D46">
        <v>0</v>
      </c>
      <c r="E46">
        <v>2.8571428571428571E-2</v>
      </c>
      <c r="F46">
        <v>6.0089999999999998E-2</v>
      </c>
      <c r="G46">
        <v>5.7142857142857141E-2</v>
      </c>
    </row>
    <row r="47" spans="1:7" x14ac:dyDescent="0.25">
      <c r="A47" s="1">
        <v>46</v>
      </c>
      <c r="B47">
        <v>0</v>
      </c>
      <c r="C47">
        <v>9.1450000000000004E-3</v>
      </c>
      <c r="D47">
        <v>0</v>
      </c>
      <c r="E47">
        <v>2.8571428571428571E-2</v>
      </c>
      <c r="F47">
        <v>8.2947000000000007E-2</v>
      </c>
      <c r="G47">
        <v>8.5714285714285715E-2</v>
      </c>
    </row>
    <row r="48" spans="1:7" x14ac:dyDescent="0.25">
      <c r="A48" s="1">
        <v>47</v>
      </c>
      <c r="B48">
        <v>0</v>
      </c>
      <c r="C48">
        <v>3.9999999999999998E-6</v>
      </c>
      <c r="D48">
        <v>0</v>
      </c>
      <c r="E48">
        <v>0</v>
      </c>
      <c r="F48">
        <v>5.9907000000000002E-2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0.25220599999999999</v>
      </c>
      <c r="D49">
        <v>0.31428571428571428</v>
      </c>
      <c r="E49">
        <v>0</v>
      </c>
      <c r="F49">
        <v>5.9908999999999997E-2</v>
      </c>
      <c r="G49">
        <v>5.7142857142857141E-2</v>
      </c>
    </row>
    <row r="50" spans="1:7" x14ac:dyDescent="0.25">
      <c r="A50" s="1">
        <v>49</v>
      </c>
      <c r="B50">
        <v>0</v>
      </c>
      <c r="C50">
        <v>2.8340000000000001E-3</v>
      </c>
      <c r="D50">
        <v>0</v>
      </c>
      <c r="E50">
        <v>5.7142857142857141E-2</v>
      </c>
      <c r="F50">
        <v>6.0092E-2</v>
      </c>
      <c r="G50">
        <v>5.7142857142857141E-2</v>
      </c>
    </row>
    <row r="51" spans="1:7" x14ac:dyDescent="0.25">
      <c r="A51" s="1">
        <v>50</v>
      </c>
      <c r="B51">
        <v>0</v>
      </c>
      <c r="C51">
        <v>7.4360999999999997E-2</v>
      </c>
      <c r="D51">
        <v>8.5714285714285715E-2</v>
      </c>
      <c r="E51">
        <v>5.7142857142857141E-2</v>
      </c>
      <c r="F51">
        <v>8.2766000000000006E-2</v>
      </c>
      <c r="G51">
        <v>8.5714285714285715E-2</v>
      </c>
    </row>
    <row r="52" spans="1:7" x14ac:dyDescent="0.25">
      <c r="A52" s="1">
        <v>51</v>
      </c>
      <c r="B52">
        <v>0</v>
      </c>
      <c r="C52">
        <v>7.5382000000000005E-2</v>
      </c>
      <c r="D52">
        <v>0</v>
      </c>
      <c r="E52">
        <v>0</v>
      </c>
      <c r="F52">
        <v>8.2719000000000001E-2</v>
      </c>
      <c r="G52">
        <v>8.5714285714285715E-2</v>
      </c>
    </row>
    <row r="53" spans="1:7" x14ac:dyDescent="0.25">
      <c r="A53" s="1">
        <v>52</v>
      </c>
      <c r="B53">
        <v>0</v>
      </c>
      <c r="C53">
        <v>1.719E-2</v>
      </c>
      <c r="D53">
        <v>0</v>
      </c>
      <c r="E53">
        <v>0</v>
      </c>
      <c r="F53">
        <v>8.2947000000000007E-2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0.36395499999999997</v>
      </c>
      <c r="D54">
        <v>0.37142857142857139</v>
      </c>
      <c r="E54">
        <v>0</v>
      </c>
      <c r="F54">
        <v>5.9907000000000002E-2</v>
      </c>
      <c r="G54">
        <v>5.7142857142857141E-2</v>
      </c>
    </row>
    <row r="55" spans="1:7" x14ac:dyDescent="0.25">
      <c r="A55" s="1">
        <v>54</v>
      </c>
      <c r="B55">
        <v>0</v>
      </c>
      <c r="C55">
        <v>2.3040000000000001E-3</v>
      </c>
      <c r="D55">
        <v>0</v>
      </c>
      <c r="E55">
        <v>0</v>
      </c>
      <c r="F55">
        <v>8.2764000000000004E-2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0.143904</v>
      </c>
      <c r="D56">
        <v>0.14285714285714279</v>
      </c>
      <c r="E56">
        <v>5.7142857142857141E-2</v>
      </c>
      <c r="F56">
        <v>8.2764000000000004E-2</v>
      </c>
      <c r="G56">
        <v>8.5714285714285715E-2</v>
      </c>
    </row>
    <row r="57" spans="1:7" x14ac:dyDescent="0.25">
      <c r="A57" s="1">
        <v>56</v>
      </c>
      <c r="B57">
        <v>0</v>
      </c>
      <c r="C57">
        <v>0.114331</v>
      </c>
      <c r="D57">
        <v>0.14285714285714279</v>
      </c>
      <c r="E57">
        <v>0</v>
      </c>
      <c r="F57">
        <v>6.0089999999999998E-2</v>
      </c>
      <c r="G57">
        <v>5.7142857142857141E-2</v>
      </c>
    </row>
    <row r="58" spans="1:7" x14ac:dyDescent="0.25">
      <c r="A58" s="1">
        <v>57</v>
      </c>
      <c r="B58">
        <v>0</v>
      </c>
      <c r="C58">
        <v>6.8580000000000002E-2</v>
      </c>
      <c r="D58">
        <v>8.5714285714285715E-2</v>
      </c>
      <c r="E58">
        <v>0</v>
      </c>
      <c r="F58">
        <v>5.9907000000000002E-2</v>
      </c>
      <c r="G58">
        <v>5.7142857142857141E-2</v>
      </c>
    </row>
    <row r="59" spans="1:7" x14ac:dyDescent="0.25">
      <c r="A59" s="1">
        <v>58</v>
      </c>
      <c r="B59">
        <v>0</v>
      </c>
      <c r="C59">
        <v>0.120049</v>
      </c>
      <c r="D59">
        <v>0.14285714285714279</v>
      </c>
      <c r="E59">
        <v>0</v>
      </c>
      <c r="F59">
        <v>5.9908999999999997E-2</v>
      </c>
      <c r="G59">
        <v>5.7142857142857141E-2</v>
      </c>
    </row>
    <row r="60" spans="1:7" x14ac:dyDescent="0.25">
      <c r="A60" s="1">
        <v>59</v>
      </c>
      <c r="B60">
        <v>0</v>
      </c>
      <c r="C60">
        <v>2.4414999999999999E-2</v>
      </c>
      <c r="D60">
        <v>0</v>
      </c>
      <c r="E60">
        <v>0</v>
      </c>
      <c r="F60">
        <v>8.2948999999999995E-2</v>
      </c>
      <c r="G60">
        <v>8.5714285714285715E-2</v>
      </c>
    </row>
    <row r="61" spans="1:7" x14ac:dyDescent="0.25">
      <c r="A61" s="1">
        <v>60</v>
      </c>
      <c r="B61">
        <v>0</v>
      </c>
      <c r="C61">
        <v>2.2959E-2</v>
      </c>
      <c r="D61">
        <v>2.8571428571428571E-2</v>
      </c>
      <c r="E61">
        <v>0</v>
      </c>
      <c r="F61">
        <v>5.9908999999999997E-2</v>
      </c>
      <c r="G61">
        <v>5.7142857142857141E-2</v>
      </c>
    </row>
    <row r="62" spans="1:7" x14ac:dyDescent="0.25">
      <c r="A62" s="1">
        <v>61</v>
      </c>
      <c r="B62">
        <v>0</v>
      </c>
      <c r="C62">
        <v>6.8808999999999995E-2</v>
      </c>
      <c r="D62">
        <v>8.5714285714285715E-2</v>
      </c>
      <c r="E62">
        <v>0</v>
      </c>
      <c r="F62">
        <v>6.0089999999999998E-2</v>
      </c>
      <c r="G62">
        <v>5.7142857142857141E-2</v>
      </c>
    </row>
    <row r="63" spans="1:7" x14ac:dyDescent="0.25">
      <c r="A63" s="1">
        <v>62</v>
      </c>
      <c r="B63">
        <v>0</v>
      </c>
      <c r="C63">
        <v>8.0230000000000006E-3</v>
      </c>
      <c r="D63">
        <v>0</v>
      </c>
      <c r="E63">
        <v>0</v>
      </c>
      <c r="F63">
        <v>8.2764000000000004E-2</v>
      </c>
      <c r="G63">
        <v>8.5714285714285715E-2</v>
      </c>
    </row>
    <row r="64" spans="1:7" x14ac:dyDescent="0.25">
      <c r="A64" s="1">
        <v>63</v>
      </c>
      <c r="B64">
        <v>0</v>
      </c>
      <c r="C64">
        <v>3.7599999999999998E-4</v>
      </c>
      <c r="D64">
        <v>0</v>
      </c>
      <c r="E64">
        <v>0</v>
      </c>
      <c r="F64">
        <v>8.2719000000000001E-2</v>
      </c>
      <c r="G64">
        <v>8.5714285714285715E-2</v>
      </c>
    </row>
    <row r="65" spans="1:7" x14ac:dyDescent="0.25">
      <c r="A65" s="1">
        <v>64</v>
      </c>
      <c r="B65">
        <v>0</v>
      </c>
      <c r="C65">
        <v>0.13758100000000001</v>
      </c>
      <c r="D65">
        <v>0.1714285714285714</v>
      </c>
      <c r="E65">
        <v>0</v>
      </c>
      <c r="F65">
        <v>8.2764000000000004E-2</v>
      </c>
      <c r="G65">
        <v>8.5714285714285715E-2</v>
      </c>
    </row>
    <row r="66" spans="1:7" x14ac:dyDescent="0.25">
      <c r="A66" s="1">
        <v>65</v>
      </c>
      <c r="B66">
        <v>0</v>
      </c>
      <c r="C66">
        <v>2.8181000000000001E-2</v>
      </c>
      <c r="D66">
        <v>0</v>
      </c>
      <c r="E66">
        <v>0</v>
      </c>
      <c r="F66">
        <v>5.9907000000000002E-2</v>
      </c>
      <c r="G66">
        <v>5.7142857142857141E-2</v>
      </c>
    </row>
    <row r="67" spans="1:7" x14ac:dyDescent="0.25">
      <c r="A67" s="1">
        <v>66</v>
      </c>
      <c r="B67">
        <v>0</v>
      </c>
      <c r="C67">
        <v>1.8185E-2</v>
      </c>
      <c r="D67">
        <v>0</v>
      </c>
      <c r="E67">
        <v>0</v>
      </c>
      <c r="F67">
        <v>6.0092E-2</v>
      </c>
      <c r="G67">
        <v>5.7142857142857141E-2</v>
      </c>
    </row>
    <row r="68" spans="1:7" x14ac:dyDescent="0.25">
      <c r="A68" s="1">
        <v>67</v>
      </c>
      <c r="B68">
        <v>0.1142857142857143</v>
      </c>
      <c r="C68">
        <v>0.11543299999999999</v>
      </c>
      <c r="D68">
        <v>0.14285714285714279</v>
      </c>
      <c r="E68">
        <v>0</v>
      </c>
      <c r="F68">
        <v>8.2766000000000006E-2</v>
      </c>
      <c r="G68">
        <v>8.5714285714285715E-2</v>
      </c>
    </row>
    <row r="69" spans="1:7" x14ac:dyDescent="0.25">
      <c r="A69" s="1">
        <v>68</v>
      </c>
      <c r="B69">
        <v>2.8571428571428571E-2</v>
      </c>
      <c r="C69">
        <v>0.103314</v>
      </c>
      <c r="D69">
        <v>0.1142857142857143</v>
      </c>
      <c r="E69">
        <v>2.8571428571428571E-2</v>
      </c>
      <c r="F69">
        <v>6.0089999999999998E-2</v>
      </c>
      <c r="G69">
        <v>5.7142857142857141E-2</v>
      </c>
    </row>
    <row r="70" spans="1:7" x14ac:dyDescent="0.25">
      <c r="A70" s="1">
        <v>69</v>
      </c>
      <c r="B70">
        <v>0</v>
      </c>
      <c r="C70">
        <v>1.8E-5</v>
      </c>
      <c r="D70">
        <v>0</v>
      </c>
      <c r="E70">
        <v>0</v>
      </c>
      <c r="F70">
        <v>8.2764000000000004E-2</v>
      </c>
      <c r="G70">
        <v>8.5714285714285715E-2</v>
      </c>
    </row>
    <row r="71" spans="1:7" x14ac:dyDescent="0.25">
      <c r="A71" s="1">
        <v>70</v>
      </c>
      <c r="B71">
        <v>0</v>
      </c>
      <c r="C71">
        <v>1.2297000000000001E-2</v>
      </c>
      <c r="D71">
        <v>0</v>
      </c>
      <c r="E71">
        <v>0</v>
      </c>
      <c r="F71">
        <v>8.2948999999999995E-2</v>
      </c>
      <c r="G71">
        <v>8.5714285714285715E-2</v>
      </c>
    </row>
    <row r="72" spans="1:7" x14ac:dyDescent="0.25">
      <c r="A72" s="1">
        <v>71</v>
      </c>
      <c r="B72">
        <v>0</v>
      </c>
      <c r="C72">
        <v>5.7279999999999996E-3</v>
      </c>
      <c r="D72">
        <v>0</v>
      </c>
      <c r="E72">
        <v>0</v>
      </c>
      <c r="F72">
        <v>5.4376000000000001E-2</v>
      </c>
      <c r="G72">
        <v>5.7142857142857141E-2</v>
      </c>
    </row>
    <row r="73" spans="1:7" x14ac:dyDescent="0.25">
      <c r="A73" s="1">
        <v>72</v>
      </c>
      <c r="B73">
        <v>0</v>
      </c>
      <c r="C73">
        <v>7.4286000000000005E-2</v>
      </c>
      <c r="D73">
        <v>8.5714285714285715E-2</v>
      </c>
      <c r="E73">
        <v>5.7142857142857141E-2</v>
      </c>
      <c r="F73">
        <v>8.2764000000000004E-2</v>
      </c>
      <c r="G73">
        <v>8.5714285714285715E-2</v>
      </c>
    </row>
    <row r="74" spans="1:7" x14ac:dyDescent="0.25">
      <c r="A74" s="1">
        <v>73</v>
      </c>
      <c r="B74">
        <v>0</v>
      </c>
      <c r="C74">
        <v>3.9999999999999998E-6</v>
      </c>
      <c r="D74">
        <v>0</v>
      </c>
      <c r="E74">
        <v>0</v>
      </c>
      <c r="F74">
        <v>5.9908000000000003E-2</v>
      </c>
      <c r="G74">
        <v>5.7142857142857141E-2</v>
      </c>
    </row>
    <row r="75" spans="1:7" x14ac:dyDescent="0.25">
      <c r="A75" s="1">
        <v>74</v>
      </c>
      <c r="B75">
        <v>0</v>
      </c>
      <c r="C75">
        <v>9.1979000000000005E-2</v>
      </c>
      <c r="D75">
        <v>0.1142857142857143</v>
      </c>
      <c r="E75">
        <v>0</v>
      </c>
      <c r="F75">
        <v>8.2766000000000006E-2</v>
      </c>
      <c r="G75">
        <v>8.5714285714285715E-2</v>
      </c>
    </row>
    <row r="76" spans="1:7" x14ac:dyDescent="0.25">
      <c r="A76" s="1">
        <v>75</v>
      </c>
      <c r="B76">
        <v>0</v>
      </c>
      <c r="C76">
        <v>1.1429999999999999E-3</v>
      </c>
      <c r="D76">
        <v>0</v>
      </c>
      <c r="E76">
        <v>0</v>
      </c>
      <c r="F76">
        <v>8.2948999999999995E-2</v>
      </c>
      <c r="G76">
        <v>8.5714285714285715E-2</v>
      </c>
    </row>
    <row r="77" spans="1:7" x14ac:dyDescent="0.25">
      <c r="A77" s="1">
        <v>76</v>
      </c>
      <c r="B77">
        <v>0</v>
      </c>
      <c r="C77">
        <v>1.4034E-2</v>
      </c>
      <c r="D77">
        <v>0</v>
      </c>
      <c r="E77">
        <v>0</v>
      </c>
      <c r="F77">
        <v>8.2948999999999995E-2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2.8982999999999998E-2</v>
      </c>
      <c r="D78">
        <v>2.8571428571428571E-2</v>
      </c>
      <c r="E78">
        <v>2.8571428571428571E-2</v>
      </c>
      <c r="F78">
        <v>5.9907000000000002E-2</v>
      </c>
      <c r="G78">
        <v>5.7142857142857141E-2</v>
      </c>
    </row>
    <row r="79" spans="1:7" x14ac:dyDescent="0.25">
      <c r="A79" s="1">
        <v>78</v>
      </c>
      <c r="B79">
        <v>0</v>
      </c>
      <c r="C79">
        <v>7.1459999999999996E-2</v>
      </c>
      <c r="D79">
        <v>8.5714285714285715E-2</v>
      </c>
      <c r="E79">
        <v>0</v>
      </c>
      <c r="F79">
        <v>8.2947000000000007E-2</v>
      </c>
      <c r="G79">
        <v>8.5714285714285715E-2</v>
      </c>
    </row>
    <row r="80" spans="1:7" x14ac:dyDescent="0.25">
      <c r="A80" s="1">
        <v>79</v>
      </c>
      <c r="B80">
        <v>0</v>
      </c>
      <c r="C80">
        <v>1.1E-4</v>
      </c>
      <c r="D80">
        <v>0</v>
      </c>
      <c r="E80">
        <v>0</v>
      </c>
      <c r="F80">
        <v>5.4192999999999998E-2</v>
      </c>
      <c r="G80">
        <v>5.7142857142857141E-2</v>
      </c>
    </row>
    <row r="81" spans="1:7" x14ac:dyDescent="0.25">
      <c r="A81" s="1">
        <v>80</v>
      </c>
      <c r="B81">
        <v>0</v>
      </c>
      <c r="C81">
        <v>1.1640000000000001E-3</v>
      </c>
      <c r="D81">
        <v>0</v>
      </c>
      <c r="E81">
        <v>0</v>
      </c>
      <c r="F81">
        <v>8.2948999999999995E-2</v>
      </c>
      <c r="G81">
        <v>8.5714285714285715E-2</v>
      </c>
    </row>
    <row r="82" spans="1:7" x14ac:dyDescent="0.25">
      <c r="A82" s="1">
        <v>81</v>
      </c>
      <c r="B82">
        <v>0</v>
      </c>
      <c r="C82">
        <v>0.20571400000000001</v>
      </c>
      <c r="D82">
        <v>0.25714285714285712</v>
      </c>
      <c r="E82">
        <v>5.7142857142857141E-2</v>
      </c>
      <c r="F82">
        <v>8.2764000000000004E-2</v>
      </c>
      <c r="G82">
        <v>8.5714285714285715E-2</v>
      </c>
    </row>
    <row r="83" spans="1:7" x14ac:dyDescent="0.25">
      <c r="A83" s="1">
        <v>82</v>
      </c>
      <c r="B83">
        <v>0</v>
      </c>
      <c r="C83">
        <v>4.6219000000000003E-2</v>
      </c>
      <c r="D83">
        <v>5.7142857142857141E-2</v>
      </c>
      <c r="E83">
        <v>0</v>
      </c>
      <c r="F83">
        <v>8.2948999999999995E-2</v>
      </c>
      <c r="G83">
        <v>8.5714285714285715E-2</v>
      </c>
    </row>
    <row r="84" spans="1:7" x14ac:dyDescent="0.25">
      <c r="A84" s="1">
        <v>83</v>
      </c>
      <c r="B84">
        <v>0</v>
      </c>
      <c r="C84">
        <v>0.13775299999999999</v>
      </c>
      <c r="D84">
        <v>0.1714285714285714</v>
      </c>
      <c r="E84">
        <v>0</v>
      </c>
      <c r="F84">
        <v>5.9908999999999997E-2</v>
      </c>
      <c r="G84">
        <v>5.7142857142857141E-2</v>
      </c>
    </row>
    <row r="85" spans="1:7" x14ac:dyDescent="0.25">
      <c r="A85" s="1">
        <v>84</v>
      </c>
      <c r="B85">
        <v>0</v>
      </c>
      <c r="C85">
        <v>3.5513000000000003E-2</v>
      </c>
      <c r="D85">
        <v>2.8571428571428571E-2</v>
      </c>
      <c r="E85">
        <v>0</v>
      </c>
      <c r="F85">
        <v>8.2766000000000006E-2</v>
      </c>
      <c r="G85">
        <v>8.5714285714285715E-2</v>
      </c>
    </row>
    <row r="86" spans="1:7" x14ac:dyDescent="0.25">
      <c r="A86" s="1">
        <v>85</v>
      </c>
      <c r="B86">
        <v>0</v>
      </c>
      <c r="C86">
        <v>1.472E-3</v>
      </c>
      <c r="D86">
        <v>0</v>
      </c>
      <c r="E86">
        <v>0</v>
      </c>
      <c r="F86">
        <v>5.9907000000000002E-2</v>
      </c>
      <c r="G86">
        <v>5.7142857142857141E-2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0.41638199999999997</v>
      </c>
      <c r="D2">
        <v>0.4642857142857143</v>
      </c>
      <c r="E2">
        <v>0</v>
      </c>
      <c r="F2">
        <v>7.3732000000000006E-2</v>
      </c>
      <c r="G2">
        <v>7.1428571428571425E-2</v>
      </c>
    </row>
    <row r="3" spans="1:7" x14ac:dyDescent="0.25">
      <c r="A3" s="1">
        <v>2</v>
      </c>
      <c r="B3">
        <v>0.1785714285714286</v>
      </c>
      <c r="C3">
        <v>0.403422</v>
      </c>
      <c r="D3">
        <v>0.42857142857142849</v>
      </c>
      <c r="E3">
        <v>0</v>
      </c>
      <c r="F3">
        <v>7.3732000000000006E-2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0.208643</v>
      </c>
      <c r="D4">
        <v>0.1785714285714286</v>
      </c>
      <c r="E4">
        <v>0</v>
      </c>
      <c r="F4">
        <v>7.3731000000000005E-2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0.39723399999999998</v>
      </c>
      <c r="D5">
        <v>0.42857142857142849</v>
      </c>
      <c r="E5">
        <v>3.5714285714285712E-2</v>
      </c>
      <c r="F5">
        <v>7.3732000000000006E-2</v>
      </c>
      <c r="G5">
        <v>7.1428571428571425E-2</v>
      </c>
    </row>
    <row r="6" spans="1:7" x14ac:dyDescent="0.25">
      <c r="A6" s="1">
        <v>5</v>
      </c>
      <c r="B6">
        <v>0</v>
      </c>
      <c r="C6">
        <v>1.6000000000000001E-3</v>
      </c>
      <c r="D6">
        <v>0</v>
      </c>
      <c r="E6">
        <v>0</v>
      </c>
      <c r="F6">
        <v>6.9123000000000004E-2</v>
      </c>
      <c r="G6">
        <v>7.1428571428571425E-2</v>
      </c>
    </row>
    <row r="7" spans="1:7" x14ac:dyDescent="0.25">
      <c r="A7" s="1">
        <v>6</v>
      </c>
      <c r="B7">
        <v>0</v>
      </c>
      <c r="C7">
        <v>0.42054399999999997</v>
      </c>
      <c r="D7">
        <v>0.4642857142857143</v>
      </c>
      <c r="E7">
        <v>0</v>
      </c>
      <c r="F7">
        <v>7.3732000000000006E-2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0.161162</v>
      </c>
      <c r="D8">
        <v>0.1785714285714286</v>
      </c>
      <c r="E8">
        <v>0</v>
      </c>
      <c r="F8">
        <v>6.9159999999999999E-2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5.7370999999999998E-2</v>
      </c>
      <c r="D9">
        <v>7.1428571428571425E-2</v>
      </c>
      <c r="E9">
        <v>3.5714285714285712E-2</v>
      </c>
      <c r="F9">
        <v>7.3731000000000005E-2</v>
      </c>
      <c r="G9">
        <v>7.1428571428571425E-2</v>
      </c>
    </row>
    <row r="10" spans="1:7" x14ac:dyDescent="0.25">
      <c r="A10" s="1">
        <v>9</v>
      </c>
      <c r="B10">
        <v>0</v>
      </c>
      <c r="C10">
        <v>7.4633000000000005E-2</v>
      </c>
      <c r="D10">
        <v>7.1428571428571425E-2</v>
      </c>
      <c r="E10">
        <v>3.5714285714285712E-2</v>
      </c>
      <c r="F10">
        <v>6.9159999999999999E-2</v>
      </c>
      <c r="G10">
        <v>7.1428571428571425E-2</v>
      </c>
    </row>
    <row r="11" spans="1:7" x14ac:dyDescent="0.25">
      <c r="A11" s="1">
        <v>10</v>
      </c>
      <c r="B11">
        <v>0</v>
      </c>
      <c r="C11">
        <v>2.9942E-2</v>
      </c>
      <c r="D11">
        <v>3.5714285714285712E-2</v>
      </c>
      <c r="E11">
        <v>0</v>
      </c>
      <c r="F11">
        <v>6.9124000000000005E-2</v>
      </c>
      <c r="G11">
        <v>7.1428571428571425E-2</v>
      </c>
    </row>
    <row r="12" spans="1:7" x14ac:dyDescent="0.25">
      <c r="A12" s="1">
        <v>11</v>
      </c>
      <c r="B12">
        <v>0</v>
      </c>
      <c r="C12">
        <v>2.2859999999999998E-3</v>
      </c>
      <c r="D12">
        <v>0</v>
      </c>
      <c r="E12">
        <v>0</v>
      </c>
      <c r="F12">
        <v>6.8892999999999996E-2</v>
      </c>
      <c r="G12">
        <v>7.1428571428571425E-2</v>
      </c>
    </row>
    <row r="13" spans="1:7" x14ac:dyDescent="0.25">
      <c r="A13" s="1">
        <v>12</v>
      </c>
      <c r="B13">
        <v>0</v>
      </c>
      <c r="C13">
        <v>8.2480000000000001E-3</v>
      </c>
      <c r="D13">
        <v>0</v>
      </c>
      <c r="E13">
        <v>0</v>
      </c>
      <c r="F13">
        <v>7.3732000000000006E-2</v>
      </c>
      <c r="G13">
        <v>7.1428571428571425E-2</v>
      </c>
    </row>
    <row r="14" spans="1:7" x14ac:dyDescent="0.25">
      <c r="A14" s="1">
        <v>13</v>
      </c>
      <c r="B14">
        <v>0</v>
      </c>
      <c r="C14">
        <v>9.3710000000000009E-3</v>
      </c>
      <c r="D14">
        <v>0</v>
      </c>
      <c r="E14">
        <v>3.5714285714285712E-2</v>
      </c>
      <c r="F14">
        <v>6.9123000000000004E-2</v>
      </c>
      <c r="G14">
        <v>7.1428571428571425E-2</v>
      </c>
    </row>
    <row r="15" spans="1:7" x14ac:dyDescent="0.25">
      <c r="A15" s="1">
        <v>14</v>
      </c>
      <c r="B15">
        <v>0</v>
      </c>
      <c r="C15">
        <v>1.8E-5</v>
      </c>
      <c r="D15">
        <v>0</v>
      </c>
      <c r="E15">
        <v>0</v>
      </c>
      <c r="F15">
        <v>7.3731000000000005E-2</v>
      </c>
      <c r="G15">
        <v>7.1428571428571425E-2</v>
      </c>
    </row>
    <row r="16" spans="1:7" x14ac:dyDescent="0.25">
      <c r="A16" s="1">
        <v>15</v>
      </c>
      <c r="B16">
        <v>0</v>
      </c>
      <c r="C16">
        <v>1.0533000000000001E-2</v>
      </c>
      <c r="D16">
        <v>0</v>
      </c>
      <c r="E16">
        <v>0</v>
      </c>
      <c r="F16">
        <v>6.9123000000000004E-2</v>
      </c>
      <c r="G16">
        <v>7.1428571428571425E-2</v>
      </c>
    </row>
    <row r="17" spans="1:7" x14ac:dyDescent="0.25">
      <c r="A17" s="1">
        <v>16</v>
      </c>
      <c r="B17">
        <v>0</v>
      </c>
      <c r="C17">
        <v>5.1659999999999998E-2</v>
      </c>
      <c r="D17">
        <v>0</v>
      </c>
      <c r="E17">
        <v>7.1428571428571425E-2</v>
      </c>
      <c r="F17">
        <v>7.3694999999999997E-2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5.7141999999999998E-2</v>
      </c>
      <c r="D18">
        <v>7.1428571428571425E-2</v>
      </c>
      <c r="E18">
        <v>0</v>
      </c>
      <c r="F18">
        <v>6.9123000000000004E-2</v>
      </c>
      <c r="G18">
        <v>7.1428571428571425E-2</v>
      </c>
    </row>
    <row r="19" spans="1:7" x14ac:dyDescent="0.25">
      <c r="A19" s="1">
        <v>18</v>
      </c>
      <c r="B19">
        <v>0</v>
      </c>
      <c r="C19">
        <v>2.0669999999999998E-3</v>
      </c>
      <c r="D19">
        <v>0</v>
      </c>
      <c r="E19">
        <v>7.1428571428571425E-2</v>
      </c>
      <c r="F19">
        <v>6.9123000000000004E-2</v>
      </c>
      <c r="G19">
        <v>7.1428571428571425E-2</v>
      </c>
    </row>
    <row r="20" spans="1:7" x14ac:dyDescent="0.25">
      <c r="A20" s="1">
        <v>19</v>
      </c>
      <c r="B20">
        <v>0</v>
      </c>
      <c r="C20">
        <v>9.7099999999999999E-3</v>
      </c>
      <c r="D20">
        <v>0</v>
      </c>
      <c r="E20">
        <v>7.1428571428571425E-2</v>
      </c>
      <c r="F20">
        <v>6.9122000000000003E-2</v>
      </c>
      <c r="G20">
        <v>7.1428571428571425E-2</v>
      </c>
    </row>
    <row r="21" spans="1:7" x14ac:dyDescent="0.25">
      <c r="A21" s="1">
        <v>20</v>
      </c>
      <c r="B21">
        <v>0</v>
      </c>
      <c r="C21">
        <v>1.3495E-2</v>
      </c>
      <c r="D21">
        <v>0</v>
      </c>
      <c r="E21">
        <v>0</v>
      </c>
      <c r="F21">
        <v>6.9124000000000005E-2</v>
      </c>
      <c r="G21">
        <v>7.1428571428571425E-2</v>
      </c>
    </row>
    <row r="22" spans="1:7" x14ac:dyDescent="0.25">
      <c r="A22" s="1">
        <v>21</v>
      </c>
      <c r="B22">
        <v>0</v>
      </c>
      <c r="C22">
        <v>6.2856999999999996E-2</v>
      </c>
      <c r="D22">
        <v>3.5714285714285712E-2</v>
      </c>
      <c r="E22">
        <v>0</v>
      </c>
      <c r="F22">
        <v>6.9159999999999999E-2</v>
      </c>
      <c r="G22">
        <v>7.1428571428571425E-2</v>
      </c>
    </row>
    <row r="23" spans="1:7" x14ac:dyDescent="0.25">
      <c r="A23" s="1">
        <v>22</v>
      </c>
      <c r="B23">
        <v>0</v>
      </c>
      <c r="C23">
        <v>3.0000000000000001E-6</v>
      </c>
      <c r="D23">
        <v>0</v>
      </c>
      <c r="E23">
        <v>0</v>
      </c>
      <c r="F23">
        <v>7.3731000000000005E-2</v>
      </c>
      <c r="G23">
        <v>7.1428571428571425E-2</v>
      </c>
    </row>
    <row r="24" spans="1:7" x14ac:dyDescent="0.25">
      <c r="A24" s="1">
        <v>23</v>
      </c>
      <c r="B24">
        <v>0</v>
      </c>
      <c r="C24">
        <v>3.9999999999999998E-6</v>
      </c>
      <c r="D24">
        <v>0</v>
      </c>
      <c r="E24">
        <v>0</v>
      </c>
      <c r="F24">
        <v>6.9123000000000004E-2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3.2001000000000002E-2</v>
      </c>
      <c r="D25">
        <v>3.5714285714285712E-2</v>
      </c>
      <c r="E25">
        <v>3.5714285714285712E-2</v>
      </c>
      <c r="F25">
        <v>6.9123000000000004E-2</v>
      </c>
      <c r="G25">
        <v>7.1428571428571425E-2</v>
      </c>
    </row>
    <row r="26" spans="1:7" x14ac:dyDescent="0.25">
      <c r="A26" s="1">
        <v>25</v>
      </c>
      <c r="B26">
        <v>0</v>
      </c>
      <c r="C26">
        <v>4.5710000000000004E-3</v>
      </c>
      <c r="D26">
        <v>0</v>
      </c>
      <c r="E26">
        <v>0</v>
      </c>
      <c r="F26">
        <v>6.9123000000000004E-2</v>
      </c>
      <c r="G26">
        <v>7.1428571428571425E-2</v>
      </c>
    </row>
    <row r="27" spans="1:7" x14ac:dyDescent="0.25">
      <c r="A27" s="1">
        <v>26</v>
      </c>
      <c r="B27">
        <v>0</v>
      </c>
      <c r="C27">
        <v>4.8705999999999999E-2</v>
      </c>
      <c r="D27">
        <v>0</v>
      </c>
      <c r="E27">
        <v>7.1428571428571425E-2</v>
      </c>
      <c r="F27">
        <v>7.3731000000000005E-2</v>
      </c>
      <c r="G27">
        <v>7.1428571428571425E-2</v>
      </c>
    </row>
    <row r="28" spans="1:7" x14ac:dyDescent="0.25">
      <c r="A28" s="1">
        <v>27</v>
      </c>
      <c r="B28">
        <v>0</v>
      </c>
      <c r="C28">
        <v>2.8833000000000001E-2</v>
      </c>
      <c r="D28">
        <v>3.5714285714285712E-2</v>
      </c>
      <c r="E28">
        <v>0</v>
      </c>
      <c r="F28">
        <v>6.8931000000000006E-2</v>
      </c>
      <c r="G28">
        <v>7.1428571428571425E-2</v>
      </c>
    </row>
    <row r="29" spans="1:7" x14ac:dyDescent="0.25">
      <c r="A29" s="1">
        <v>28</v>
      </c>
      <c r="B29">
        <v>0</v>
      </c>
      <c r="C29">
        <v>0.23304900000000001</v>
      </c>
      <c r="D29">
        <v>0.2857142857142857</v>
      </c>
      <c r="E29">
        <v>0</v>
      </c>
      <c r="F29">
        <v>6.9159999999999999E-2</v>
      </c>
      <c r="G29">
        <v>7.1428571428571425E-2</v>
      </c>
    </row>
    <row r="30" spans="1:7" x14ac:dyDescent="0.25">
      <c r="A30" s="1">
        <v>29</v>
      </c>
      <c r="B30">
        <v>0</v>
      </c>
      <c r="C30">
        <v>2.8830999999999999E-2</v>
      </c>
      <c r="D30">
        <v>3.5714285714285712E-2</v>
      </c>
      <c r="E30">
        <v>0</v>
      </c>
      <c r="F30">
        <v>7.3732000000000006E-2</v>
      </c>
      <c r="G30">
        <v>7.1428571428571425E-2</v>
      </c>
    </row>
    <row r="31" spans="1:7" x14ac:dyDescent="0.25">
      <c r="A31" s="1">
        <v>30</v>
      </c>
      <c r="B31">
        <v>0</v>
      </c>
      <c r="C31">
        <v>5.1611999999999998E-2</v>
      </c>
      <c r="D31">
        <v>3.5714285714285712E-2</v>
      </c>
      <c r="E31">
        <v>7.1428571428571425E-2</v>
      </c>
      <c r="F31">
        <v>6.9124000000000005E-2</v>
      </c>
      <c r="G31">
        <v>7.1428571428571425E-2</v>
      </c>
    </row>
    <row r="32" spans="1:7" x14ac:dyDescent="0.25">
      <c r="A32" s="1">
        <v>31</v>
      </c>
      <c r="B32">
        <v>0</v>
      </c>
      <c r="C32">
        <v>5.4947999999999997E-2</v>
      </c>
      <c r="D32">
        <v>0</v>
      </c>
      <c r="E32">
        <v>0</v>
      </c>
      <c r="F32">
        <v>6.9124000000000005E-2</v>
      </c>
      <c r="G32">
        <v>7.1428571428571425E-2</v>
      </c>
    </row>
    <row r="33" spans="1:7" x14ac:dyDescent="0.25">
      <c r="A33" s="1">
        <v>32</v>
      </c>
      <c r="B33">
        <v>0</v>
      </c>
      <c r="C33">
        <v>4.5800000000000002E-4</v>
      </c>
      <c r="D33">
        <v>0</v>
      </c>
      <c r="E33">
        <v>0</v>
      </c>
      <c r="F33">
        <v>6.9124000000000005E-2</v>
      </c>
      <c r="G33">
        <v>7.1428571428571425E-2</v>
      </c>
    </row>
    <row r="34" spans="1:7" x14ac:dyDescent="0.25">
      <c r="A34" s="1">
        <v>33</v>
      </c>
      <c r="B34">
        <v>0</v>
      </c>
      <c r="C34">
        <v>4.8050000000000002E-3</v>
      </c>
      <c r="D34">
        <v>0</v>
      </c>
      <c r="E34">
        <v>0</v>
      </c>
      <c r="F34">
        <v>6.9159999999999999E-2</v>
      </c>
      <c r="G34">
        <v>7.1428571428571425E-2</v>
      </c>
    </row>
    <row r="35" spans="1:7" x14ac:dyDescent="0.25">
      <c r="A35" s="1">
        <v>34</v>
      </c>
      <c r="B35">
        <v>0</v>
      </c>
      <c r="C35">
        <v>1.9886999999999998E-2</v>
      </c>
      <c r="D35">
        <v>0</v>
      </c>
      <c r="E35">
        <v>0</v>
      </c>
      <c r="F35">
        <v>6.9159999999999999E-2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6.9123000000000004E-2</v>
      </c>
      <c r="G36">
        <v>7.1428571428571425E-2</v>
      </c>
    </row>
    <row r="37" spans="1:7" x14ac:dyDescent="0.25">
      <c r="A37" s="1">
        <v>36</v>
      </c>
      <c r="B37">
        <v>0</v>
      </c>
      <c r="C37">
        <v>0.21836800000000001</v>
      </c>
      <c r="D37">
        <v>0.25</v>
      </c>
      <c r="E37">
        <v>0</v>
      </c>
      <c r="F37">
        <v>7.3732000000000006E-2</v>
      </c>
      <c r="G37">
        <v>7.1428571428571425E-2</v>
      </c>
    </row>
    <row r="38" spans="1:7" x14ac:dyDescent="0.25">
      <c r="A38" s="1">
        <v>37</v>
      </c>
      <c r="B38">
        <v>0</v>
      </c>
      <c r="C38">
        <v>6.1619999999999999E-3</v>
      </c>
      <c r="D38">
        <v>0</v>
      </c>
      <c r="E38">
        <v>0</v>
      </c>
      <c r="F38">
        <v>6.9159999999999999E-2</v>
      </c>
      <c r="G38">
        <v>7.1428571428571425E-2</v>
      </c>
    </row>
    <row r="39" spans="1:7" x14ac:dyDescent="0.25">
      <c r="A39" s="1">
        <v>38</v>
      </c>
      <c r="B39">
        <v>0</v>
      </c>
      <c r="C39">
        <v>1.2210000000000001E-3</v>
      </c>
      <c r="D39">
        <v>0</v>
      </c>
      <c r="E39">
        <v>0</v>
      </c>
      <c r="F39">
        <v>6.9159999999999999E-2</v>
      </c>
      <c r="G39">
        <v>7.1428571428571425E-2</v>
      </c>
    </row>
    <row r="40" spans="1:7" x14ac:dyDescent="0.25">
      <c r="A40" s="1">
        <v>39</v>
      </c>
      <c r="B40">
        <v>0</v>
      </c>
      <c r="C40">
        <v>5.9500999999999998E-2</v>
      </c>
      <c r="D40">
        <v>7.1428571428571425E-2</v>
      </c>
      <c r="E40">
        <v>7.1428571428571425E-2</v>
      </c>
      <c r="F40">
        <v>7.3694999999999997E-2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7.1400000000000001E-4</v>
      </c>
      <c r="D41">
        <v>0</v>
      </c>
      <c r="E41">
        <v>3.5714285714285712E-2</v>
      </c>
      <c r="F41">
        <v>7.3732000000000006E-2</v>
      </c>
      <c r="G41">
        <v>7.1428571428571425E-2</v>
      </c>
    </row>
    <row r="42" spans="1:7" x14ac:dyDescent="0.25">
      <c r="A42" s="1">
        <v>41</v>
      </c>
      <c r="B42">
        <v>0</v>
      </c>
      <c r="C42">
        <v>4.4644000000000003E-2</v>
      </c>
      <c r="D42">
        <v>3.5714285714285712E-2</v>
      </c>
      <c r="E42">
        <v>0</v>
      </c>
      <c r="F42">
        <v>6.9159999999999999E-2</v>
      </c>
      <c r="G42">
        <v>7.1428571428571425E-2</v>
      </c>
    </row>
    <row r="43" spans="1:7" x14ac:dyDescent="0.25">
      <c r="A43" s="1">
        <v>42</v>
      </c>
      <c r="B43">
        <v>0</v>
      </c>
      <c r="C43">
        <v>8.7139999999999995E-2</v>
      </c>
      <c r="D43">
        <v>0.1071428571428571</v>
      </c>
      <c r="E43">
        <v>0</v>
      </c>
      <c r="F43">
        <v>7.3694999999999997E-2</v>
      </c>
      <c r="G43">
        <v>7.1428571428571425E-2</v>
      </c>
    </row>
    <row r="44" spans="1:7" x14ac:dyDescent="0.25">
      <c r="A44" s="1">
        <v>43</v>
      </c>
      <c r="B44">
        <v>0</v>
      </c>
      <c r="C44">
        <v>4.5770000000000003E-3</v>
      </c>
      <c r="D44">
        <v>0</v>
      </c>
      <c r="E44">
        <v>0</v>
      </c>
      <c r="F44">
        <v>7.3694999999999997E-2</v>
      </c>
      <c r="G44">
        <v>7.1428571428571425E-2</v>
      </c>
    </row>
    <row r="45" spans="1:7" x14ac:dyDescent="0.25">
      <c r="A45" s="1">
        <v>44</v>
      </c>
      <c r="B45">
        <v>0</v>
      </c>
      <c r="C45">
        <v>0.17168700000000001</v>
      </c>
      <c r="D45">
        <v>0.1785714285714286</v>
      </c>
      <c r="E45">
        <v>0</v>
      </c>
      <c r="F45">
        <v>7.3732000000000006E-2</v>
      </c>
      <c r="G45">
        <v>7.1428571428571425E-2</v>
      </c>
    </row>
    <row r="46" spans="1:7" x14ac:dyDescent="0.25">
      <c r="A46" s="1">
        <v>45</v>
      </c>
      <c r="B46">
        <v>0</v>
      </c>
      <c r="C46">
        <v>2.8598999999999999E-2</v>
      </c>
      <c r="D46">
        <v>3.5714285714285712E-2</v>
      </c>
      <c r="E46">
        <v>0</v>
      </c>
      <c r="F46">
        <v>6.9159999999999999E-2</v>
      </c>
      <c r="G46">
        <v>7.1428571428571425E-2</v>
      </c>
    </row>
    <row r="47" spans="1:7" x14ac:dyDescent="0.25">
      <c r="A47" s="1">
        <v>46</v>
      </c>
      <c r="B47">
        <v>0</v>
      </c>
      <c r="C47">
        <v>1.8289999999999999E-3</v>
      </c>
      <c r="D47">
        <v>0</v>
      </c>
      <c r="E47">
        <v>7.1428571428571425E-2</v>
      </c>
      <c r="F47">
        <v>7.3731000000000005E-2</v>
      </c>
      <c r="G47">
        <v>7.1428571428571425E-2</v>
      </c>
    </row>
    <row r="48" spans="1:7" x14ac:dyDescent="0.25">
      <c r="A48" s="1">
        <v>47</v>
      </c>
      <c r="B48">
        <v>0</v>
      </c>
      <c r="C48">
        <v>9.9999999999999995E-7</v>
      </c>
      <c r="D48">
        <v>0</v>
      </c>
      <c r="E48">
        <v>0</v>
      </c>
      <c r="F48">
        <v>6.9123000000000004E-2</v>
      </c>
      <c r="G48">
        <v>7.1428571428571425E-2</v>
      </c>
    </row>
    <row r="49" spans="1:7" x14ac:dyDescent="0.25">
      <c r="A49" s="1">
        <v>48</v>
      </c>
      <c r="B49">
        <v>0</v>
      </c>
      <c r="C49">
        <v>7.9011999999999999E-2</v>
      </c>
      <c r="D49">
        <v>3.5714285714285712E-2</v>
      </c>
      <c r="E49">
        <v>3.5714285714285712E-2</v>
      </c>
      <c r="F49">
        <v>6.9124000000000005E-2</v>
      </c>
      <c r="G49">
        <v>7.1428571428571425E-2</v>
      </c>
    </row>
    <row r="50" spans="1:7" x14ac:dyDescent="0.25">
      <c r="A50" s="1">
        <v>49</v>
      </c>
      <c r="B50">
        <v>0</v>
      </c>
      <c r="C50">
        <v>0.14342199999999999</v>
      </c>
      <c r="D50">
        <v>0.1785714285714286</v>
      </c>
      <c r="E50">
        <v>0</v>
      </c>
      <c r="F50">
        <v>6.9159999999999999E-2</v>
      </c>
      <c r="G50">
        <v>7.1428571428571425E-2</v>
      </c>
    </row>
    <row r="51" spans="1:7" x14ac:dyDescent="0.25">
      <c r="A51" s="1">
        <v>50</v>
      </c>
      <c r="B51">
        <v>0</v>
      </c>
      <c r="C51">
        <v>1.4872E-2</v>
      </c>
      <c r="D51">
        <v>0</v>
      </c>
      <c r="E51">
        <v>0</v>
      </c>
      <c r="F51">
        <v>7.3694999999999997E-2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7.2218000000000004E-2</v>
      </c>
      <c r="D52">
        <v>7.1428571428571425E-2</v>
      </c>
      <c r="E52">
        <v>0</v>
      </c>
      <c r="F52">
        <v>7.3686000000000001E-2</v>
      </c>
      <c r="G52">
        <v>7.1428571428571425E-2</v>
      </c>
    </row>
    <row r="53" spans="1:7" x14ac:dyDescent="0.25">
      <c r="A53" s="1">
        <v>52</v>
      </c>
      <c r="B53">
        <v>0</v>
      </c>
      <c r="C53">
        <v>3.4380000000000001E-3</v>
      </c>
      <c r="D53">
        <v>0</v>
      </c>
      <c r="E53">
        <v>0</v>
      </c>
      <c r="F53">
        <v>7.3731000000000005E-2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0.38707200000000003</v>
      </c>
      <c r="D54">
        <v>0.39285714285714279</v>
      </c>
      <c r="E54">
        <v>0</v>
      </c>
      <c r="F54">
        <v>6.9123000000000004E-2</v>
      </c>
      <c r="G54">
        <v>7.1428571428571425E-2</v>
      </c>
    </row>
    <row r="55" spans="1:7" x14ac:dyDescent="0.25">
      <c r="A55" s="1">
        <v>54</v>
      </c>
      <c r="B55">
        <v>0</v>
      </c>
      <c r="C55">
        <v>8.6174000000000001E-2</v>
      </c>
      <c r="D55">
        <v>0.1071428571428571</v>
      </c>
      <c r="E55">
        <v>0</v>
      </c>
      <c r="F55">
        <v>7.3694999999999997E-2</v>
      </c>
      <c r="G55">
        <v>7.1428571428571425E-2</v>
      </c>
    </row>
    <row r="56" spans="1:7" x14ac:dyDescent="0.25">
      <c r="A56" s="1">
        <v>55</v>
      </c>
      <c r="B56">
        <v>0</v>
      </c>
      <c r="C56">
        <v>0.22877800000000001</v>
      </c>
      <c r="D56">
        <v>0.25</v>
      </c>
      <c r="E56">
        <v>0</v>
      </c>
      <c r="F56">
        <v>7.3694999999999997E-2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2.2866000000000001E-2</v>
      </c>
      <c r="D57">
        <v>0</v>
      </c>
      <c r="E57">
        <v>0</v>
      </c>
      <c r="F57">
        <v>6.9159999999999999E-2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1.3716000000000001E-2</v>
      </c>
      <c r="D58">
        <v>0</v>
      </c>
      <c r="E58">
        <v>0</v>
      </c>
      <c r="F58">
        <v>4.0551999999999998E-2</v>
      </c>
      <c r="G58">
        <v>3.5714285714285712E-2</v>
      </c>
    </row>
    <row r="59" spans="1:7" x14ac:dyDescent="0.25">
      <c r="A59" s="1">
        <v>58</v>
      </c>
      <c r="B59">
        <v>0</v>
      </c>
      <c r="C59">
        <v>2.401E-2</v>
      </c>
      <c r="D59">
        <v>0</v>
      </c>
      <c r="E59">
        <v>0</v>
      </c>
      <c r="F59">
        <v>6.9124000000000005E-2</v>
      </c>
      <c r="G59">
        <v>7.1428571428571425E-2</v>
      </c>
    </row>
    <row r="60" spans="1:7" x14ac:dyDescent="0.25">
      <c r="A60" s="1">
        <v>59</v>
      </c>
      <c r="B60">
        <v>0</v>
      </c>
      <c r="C60">
        <v>4.8830000000000002E-3</v>
      </c>
      <c r="D60">
        <v>0</v>
      </c>
      <c r="E60">
        <v>0</v>
      </c>
      <c r="F60">
        <v>7.3732000000000006E-2</v>
      </c>
      <c r="G60">
        <v>7.1428571428571425E-2</v>
      </c>
    </row>
    <row r="61" spans="1:7" x14ac:dyDescent="0.25">
      <c r="A61" s="1">
        <v>60</v>
      </c>
      <c r="B61">
        <v>0</v>
      </c>
      <c r="C61">
        <v>4.5919999999999997E-3</v>
      </c>
      <c r="D61">
        <v>0</v>
      </c>
      <c r="E61">
        <v>0</v>
      </c>
      <c r="F61">
        <v>6.9124000000000005E-2</v>
      </c>
      <c r="G61">
        <v>7.1428571428571425E-2</v>
      </c>
    </row>
    <row r="62" spans="1:7" x14ac:dyDescent="0.25">
      <c r="A62" s="1">
        <v>61</v>
      </c>
      <c r="B62">
        <v>0</v>
      </c>
      <c r="C62">
        <v>1.3762E-2</v>
      </c>
      <c r="D62">
        <v>0</v>
      </c>
      <c r="E62">
        <v>0</v>
      </c>
      <c r="F62">
        <v>6.9159999999999999E-2</v>
      </c>
      <c r="G62">
        <v>7.1428571428571425E-2</v>
      </c>
    </row>
    <row r="63" spans="1:7" x14ac:dyDescent="0.25">
      <c r="A63" s="1">
        <v>62</v>
      </c>
      <c r="B63">
        <v>0</v>
      </c>
      <c r="C63">
        <v>1.6050000000000001E-3</v>
      </c>
      <c r="D63">
        <v>0</v>
      </c>
      <c r="E63">
        <v>0</v>
      </c>
      <c r="F63">
        <v>7.3694999999999997E-2</v>
      </c>
      <c r="G63">
        <v>7.1428571428571425E-2</v>
      </c>
    </row>
    <row r="64" spans="1:7" x14ac:dyDescent="0.25">
      <c r="A64" s="1">
        <v>63</v>
      </c>
      <c r="B64">
        <v>0.14285714285714279</v>
      </c>
      <c r="C64">
        <v>0.200072</v>
      </c>
      <c r="D64">
        <v>0.25</v>
      </c>
      <c r="E64">
        <v>0</v>
      </c>
      <c r="F64">
        <v>7.3686000000000001E-2</v>
      </c>
      <c r="G64">
        <v>7.1428571428571425E-2</v>
      </c>
    </row>
    <row r="65" spans="1:7" x14ac:dyDescent="0.25">
      <c r="A65" s="1">
        <v>64</v>
      </c>
      <c r="B65">
        <v>0</v>
      </c>
      <c r="C65">
        <v>2.7515999999999999E-2</v>
      </c>
      <c r="D65">
        <v>0</v>
      </c>
      <c r="E65">
        <v>0</v>
      </c>
      <c r="F65">
        <v>7.3694999999999997E-2</v>
      </c>
      <c r="G65">
        <v>7.1428571428571425E-2</v>
      </c>
    </row>
    <row r="66" spans="1:7" x14ac:dyDescent="0.25">
      <c r="A66" s="1">
        <v>65</v>
      </c>
      <c r="B66">
        <v>0</v>
      </c>
      <c r="C66">
        <v>3.4207000000000001E-2</v>
      </c>
      <c r="D66">
        <v>3.5714285714285712E-2</v>
      </c>
      <c r="E66">
        <v>3.5714285714285712E-2</v>
      </c>
      <c r="F66">
        <v>6.9123000000000004E-2</v>
      </c>
      <c r="G66">
        <v>7.1428571428571425E-2</v>
      </c>
    </row>
    <row r="67" spans="1:7" x14ac:dyDescent="0.25">
      <c r="A67" s="1">
        <v>66</v>
      </c>
      <c r="B67">
        <v>0</v>
      </c>
      <c r="C67">
        <v>3.2208000000000001E-2</v>
      </c>
      <c r="D67">
        <v>3.5714285714285712E-2</v>
      </c>
      <c r="E67">
        <v>0</v>
      </c>
      <c r="F67">
        <v>6.9159999999999999E-2</v>
      </c>
      <c r="G67">
        <v>7.1428571428571425E-2</v>
      </c>
    </row>
    <row r="68" spans="1:7" x14ac:dyDescent="0.25">
      <c r="A68" s="1">
        <v>67</v>
      </c>
      <c r="B68">
        <v>0</v>
      </c>
      <c r="C68">
        <v>2.3087E-2</v>
      </c>
      <c r="D68">
        <v>0</v>
      </c>
      <c r="E68">
        <v>0</v>
      </c>
      <c r="F68">
        <v>7.3694999999999997E-2</v>
      </c>
      <c r="G68">
        <v>7.1428571428571425E-2</v>
      </c>
    </row>
    <row r="69" spans="1:7" x14ac:dyDescent="0.25">
      <c r="A69" s="1">
        <v>68</v>
      </c>
      <c r="B69">
        <v>0</v>
      </c>
      <c r="C69">
        <v>0.13494700000000001</v>
      </c>
      <c r="D69">
        <v>0.14285714285714279</v>
      </c>
      <c r="E69">
        <v>0</v>
      </c>
      <c r="F69">
        <v>6.9159999999999999E-2</v>
      </c>
      <c r="G69">
        <v>7.1428571428571425E-2</v>
      </c>
    </row>
    <row r="70" spans="1:7" x14ac:dyDescent="0.25">
      <c r="A70" s="1">
        <v>69</v>
      </c>
      <c r="B70">
        <v>0</v>
      </c>
      <c r="C70">
        <v>3.9999999999999998E-6</v>
      </c>
      <c r="D70">
        <v>0</v>
      </c>
      <c r="E70">
        <v>0</v>
      </c>
      <c r="F70">
        <v>7.3694999999999997E-2</v>
      </c>
      <c r="G70">
        <v>7.1428571428571425E-2</v>
      </c>
    </row>
    <row r="71" spans="1:7" x14ac:dyDescent="0.25">
      <c r="A71" s="1">
        <v>70</v>
      </c>
      <c r="B71">
        <v>0</v>
      </c>
      <c r="C71">
        <v>3.1029999999999999E-2</v>
      </c>
      <c r="D71">
        <v>3.5714285714285712E-2</v>
      </c>
      <c r="E71">
        <v>0</v>
      </c>
      <c r="F71">
        <v>7.3732000000000006E-2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5.8288E-2</v>
      </c>
      <c r="D72">
        <v>7.1428571428571425E-2</v>
      </c>
      <c r="E72">
        <v>0</v>
      </c>
      <c r="F72">
        <v>6.8016999999999994E-2</v>
      </c>
      <c r="G72">
        <v>7.1428571428571425E-2</v>
      </c>
    </row>
    <row r="73" spans="1:7" x14ac:dyDescent="0.25">
      <c r="A73" s="1">
        <v>72</v>
      </c>
      <c r="B73">
        <v>0</v>
      </c>
      <c r="C73">
        <v>1.4857E-2</v>
      </c>
      <c r="D73">
        <v>0</v>
      </c>
      <c r="E73">
        <v>0</v>
      </c>
      <c r="F73">
        <v>7.3694999999999997E-2</v>
      </c>
      <c r="G73">
        <v>7.1428571428571425E-2</v>
      </c>
    </row>
    <row r="74" spans="1:7" x14ac:dyDescent="0.25">
      <c r="A74" s="1">
        <v>73</v>
      </c>
      <c r="B74">
        <v>0</v>
      </c>
      <c r="C74">
        <v>9.9999999999999995E-7</v>
      </c>
      <c r="D74">
        <v>0</v>
      </c>
      <c r="E74">
        <v>0</v>
      </c>
      <c r="F74">
        <v>6.9124000000000005E-2</v>
      </c>
      <c r="G74">
        <v>7.1428571428571425E-2</v>
      </c>
    </row>
    <row r="75" spans="1:7" x14ac:dyDescent="0.25">
      <c r="A75" s="1">
        <v>74</v>
      </c>
      <c r="B75">
        <v>0</v>
      </c>
      <c r="C75">
        <v>0.10410899999999999</v>
      </c>
      <c r="D75">
        <v>0.1071428571428571</v>
      </c>
      <c r="E75">
        <v>7.1428571428571425E-2</v>
      </c>
      <c r="F75">
        <v>7.3694999999999997E-2</v>
      </c>
      <c r="G75">
        <v>7.1428571428571425E-2</v>
      </c>
    </row>
    <row r="76" spans="1:7" x14ac:dyDescent="0.25">
      <c r="A76" s="1">
        <v>75</v>
      </c>
      <c r="B76">
        <v>0</v>
      </c>
      <c r="C76">
        <v>2.8799999999999999E-2</v>
      </c>
      <c r="D76">
        <v>3.5714285714285712E-2</v>
      </c>
      <c r="E76">
        <v>0</v>
      </c>
      <c r="F76">
        <v>7.3732000000000006E-2</v>
      </c>
      <c r="G76">
        <v>7.1428571428571425E-2</v>
      </c>
    </row>
    <row r="77" spans="1:7" x14ac:dyDescent="0.25">
      <c r="A77" s="1">
        <v>76</v>
      </c>
      <c r="B77">
        <v>0</v>
      </c>
      <c r="C77">
        <v>0.231375</v>
      </c>
      <c r="D77">
        <v>0.2857142857142857</v>
      </c>
      <c r="E77">
        <v>0</v>
      </c>
      <c r="F77">
        <v>7.3732000000000006E-2</v>
      </c>
      <c r="G77">
        <v>7.1428571428571425E-2</v>
      </c>
    </row>
    <row r="78" spans="1:7" x14ac:dyDescent="0.25">
      <c r="A78" s="1">
        <v>77</v>
      </c>
      <c r="B78">
        <v>0</v>
      </c>
      <c r="C78">
        <v>5.7970000000000001E-3</v>
      </c>
      <c r="D78">
        <v>0</v>
      </c>
      <c r="E78">
        <v>0</v>
      </c>
      <c r="F78">
        <v>4.0551999999999998E-2</v>
      </c>
      <c r="G78">
        <v>3.5714285714285712E-2</v>
      </c>
    </row>
    <row r="79" spans="1:7" x14ac:dyDescent="0.25">
      <c r="A79" s="1">
        <v>78</v>
      </c>
      <c r="B79">
        <v>0</v>
      </c>
      <c r="C79">
        <v>7.1433999999999997E-2</v>
      </c>
      <c r="D79">
        <v>7.1428571428571425E-2</v>
      </c>
      <c r="E79">
        <v>0</v>
      </c>
      <c r="F79">
        <v>7.3731000000000005E-2</v>
      </c>
      <c r="G79">
        <v>7.1428571428571425E-2</v>
      </c>
    </row>
    <row r="80" spans="1:7" x14ac:dyDescent="0.25">
      <c r="A80" s="1">
        <v>79</v>
      </c>
      <c r="B80">
        <v>0</v>
      </c>
      <c r="C80">
        <v>2.1999999999999999E-5</v>
      </c>
      <c r="D80">
        <v>0</v>
      </c>
      <c r="E80">
        <v>0</v>
      </c>
      <c r="F80">
        <v>6.7981E-2</v>
      </c>
      <c r="G80">
        <v>7.1428571428571425E-2</v>
      </c>
    </row>
    <row r="81" spans="1:7" x14ac:dyDescent="0.25">
      <c r="A81" s="1">
        <v>80</v>
      </c>
      <c r="B81">
        <v>0</v>
      </c>
      <c r="C81">
        <v>5.7375000000000002E-2</v>
      </c>
      <c r="D81">
        <v>7.1428571428571425E-2</v>
      </c>
      <c r="E81">
        <v>0</v>
      </c>
      <c r="F81">
        <v>7.3732000000000006E-2</v>
      </c>
      <c r="G81">
        <v>7.1428571428571425E-2</v>
      </c>
    </row>
    <row r="82" spans="1:7" x14ac:dyDescent="0.25">
      <c r="A82" s="1">
        <v>81</v>
      </c>
      <c r="B82">
        <v>0</v>
      </c>
      <c r="C82">
        <v>4.1142999999999999E-2</v>
      </c>
      <c r="D82">
        <v>0</v>
      </c>
      <c r="E82">
        <v>0</v>
      </c>
      <c r="F82">
        <v>7.3694999999999997E-2</v>
      </c>
      <c r="G82">
        <v>7.1428571428571425E-2</v>
      </c>
    </row>
    <row r="83" spans="1:7" x14ac:dyDescent="0.25">
      <c r="A83" s="1">
        <v>82</v>
      </c>
      <c r="B83">
        <v>0</v>
      </c>
      <c r="C83">
        <v>0.15209900000000001</v>
      </c>
      <c r="D83">
        <v>0.1785714285714286</v>
      </c>
      <c r="E83">
        <v>3.5714285714285712E-2</v>
      </c>
      <c r="F83">
        <v>7.3732000000000006E-2</v>
      </c>
      <c r="G83">
        <v>7.1428571428571425E-2</v>
      </c>
    </row>
    <row r="84" spans="1:7" x14ac:dyDescent="0.25">
      <c r="A84" s="1">
        <v>83</v>
      </c>
      <c r="B84">
        <v>0</v>
      </c>
      <c r="C84">
        <v>2.7550999999999999E-2</v>
      </c>
      <c r="D84">
        <v>0</v>
      </c>
      <c r="E84">
        <v>3.5714285714285712E-2</v>
      </c>
      <c r="F84">
        <v>6.9124000000000005E-2</v>
      </c>
      <c r="G84">
        <v>7.1428571428571425E-2</v>
      </c>
    </row>
    <row r="85" spans="1:7" x14ac:dyDescent="0.25">
      <c r="A85" s="1">
        <v>84</v>
      </c>
      <c r="B85">
        <v>0</v>
      </c>
      <c r="C85">
        <v>3.5673999999999997E-2</v>
      </c>
      <c r="D85">
        <v>3.5714285714285712E-2</v>
      </c>
      <c r="E85">
        <v>0</v>
      </c>
      <c r="F85">
        <v>7.3694999999999997E-2</v>
      </c>
      <c r="G85">
        <v>7.1428571428571425E-2</v>
      </c>
    </row>
    <row r="86" spans="1:7" x14ac:dyDescent="0.25">
      <c r="A86" s="1">
        <v>85</v>
      </c>
      <c r="B86">
        <v>0</v>
      </c>
      <c r="C86">
        <v>5.7436000000000001E-2</v>
      </c>
      <c r="D86">
        <v>7.1428571428571425E-2</v>
      </c>
      <c r="E86">
        <v>7.1428571428571425E-2</v>
      </c>
      <c r="F86">
        <v>6.9123000000000004E-2</v>
      </c>
      <c r="G86">
        <v>7.1428571428571425E-2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0.38041700000000001</v>
      </c>
      <c r="D2">
        <v>0.37142857142857139</v>
      </c>
      <c r="E2">
        <v>0</v>
      </c>
      <c r="F2">
        <v>8.3317000000000002E-2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0.28639700000000001</v>
      </c>
      <c r="D3">
        <v>0.25714285714285712</v>
      </c>
      <c r="E3">
        <v>0</v>
      </c>
      <c r="F3">
        <v>8.3317000000000002E-2</v>
      </c>
      <c r="G3">
        <v>8.5714285714285715E-2</v>
      </c>
    </row>
    <row r="4" spans="1:7" x14ac:dyDescent="0.25">
      <c r="A4" s="1">
        <v>3</v>
      </c>
      <c r="B4">
        <v>0</v>
      </c>
      <c r="C4">
        <v>0.27029900000000001</v>
      </c>
      <c r="D4">
        <v>0.2857142857142857</v>
      </c>
      <c r="E4">
        <v>0</v>
      </c>
      <c r="F4">
        <v>8.3317000000000002E-2</v>
      </c>
      <c r="G4">
        <v>8.5714285714285715E-2</v>
      </c>
    </row>
    <row r="5" spans="1:7" x14ac:dyDescent="0.25">
      <c r="A5" s="1">
        <v>4</v>
      </c>
      <c r="B5">
        <v>0</v>
      </c>
      <c r="C5">
        <v>0.39944499999999999</v>
      </c>
      <c r="D5">
        <v>0.4</v>
      </c>
      <c r="E5">
        <v>0</v>
      </c>
      <c r="F5">
        <v>8.3317000000000002E-2</v>
      </c>
      <c r="G5">
        <v>8.5714285714285715E-2</v>
      </c>
    </row>
    <row r="6" spans="1:7" x14ac:dyDescent="0.25">
      <c r="A6" s="1">
        <v>5</v>
      </c>
      <c r="B6">
        <v>0</v>
      </c>
      <c r="C6">
        <v>2.3177E-2</v>
      </c>
      <c r="D6">
        <v>2.8571428571428571E-2</v>
      </c>
      <c r="E6">
        <v>0</v>
      </c>
      <c r="F6">
        <v>5.9539000000000002E-2</v>
      </c>
      <c r="G6">
        <v>5.7142857142857141E-2</v>
      </c>
    </row>
    <row r="7" spans="1:7" x14ac:dyDescent="0.25">
      <c r="A7" s="1">
        <v>6</v>
      </c>
      <c r="B7">
        <v>0</v>
      </c>
      <c r="C7">
        <v>0.42696400000000001</v>
      </c>
      <c r="D7">
        <v>0.42857142857142849</v>
      </c>
      <c r="E7">
        <v>0</v>
      </c>
      <c r="F7">
        <v>8.3317000000000002E-2</v>
      </c>
      <c r="G7">
        <v>8.5714285714285715E-2</v>
      </c>
    </row>
    <row r="8" spans="1:7" x14ac:dyDescent="0.25">
      <c r="A8" s="1">
        <v>7</v>
      </c>
      <c r="B8">
        <v>0</v>
      </c>
      <c r="C8">
        <v>3.2231999999999997E-2</v>
      </c>
      <c r="D8">
        <v>0</v>
      </c>
      <c r="E8">
        <v>0</v>
      </c>
      <c r="F8">
        <v>5.9546000000000002E-2</v>
      </c>
      <c r="G8">
        <v>5.7142857142857141E-2</v>
      </c>
    </row>
    <row r="9" spans="1:7" x14ac:dyDescent="0.25">
      <c r="A9" s="1">
        <v>8</v>
      </c>
      <c r="B9">
        <v>0</v>
      </c>
      <c r="C9">
        <v>1.1474E-2</v>
      </c>
      <c r="D9">
        <v>0</v>
      </c>
      <c r="E9">
        <v>0</v>
      </c>
      <c r="F9">
        <v>6.046E-2</v>
      </c>
      <c r="G9">
        <v>5.7142857142857141E-2</v>
      </c>
    </row>
    <row r="10" spans="1:7" x14ac:dyDescent="0.25">
      <c r="A10" s="1">
        <v>9</v>
      </c>
      <c r="B10">
        <v>0</v>
      </c>
      <c r="C10">
        <v>1.4926999999999999E-2</v>
      </c>
      <c r="D10">
        <v>0</v>
      </c>
      <c r="E10">
        <v>2.8571428571428571E-2</v>
      </c>
      <c r="F10">
        <v>8.2403000000000004E-2</v>
      </c>
      <c r="G10">
        <v>8.5714285714285715E-2</v>
      </c>
    </row>
    <row r="11" spans="1:7" x14ac:dyDescent="0.25">
      <c r="A11" s="1">
        <v>10</v>
      </c>
      <c r="B11">
        <v>0</v>
      </c>
      <c r="C11">
        <v>5.9880000000000003E-3</v>
      </c>
      <c r="D11">
        <v>0</v>
      </c>
      <c r="E11">
        <v>0</v>
      </c>
      <c r="F11">
        <v>5.9539000000000002E-2</v>
      </c>
      <c r="G11">
        <v>5.7142857142857141E-2</v>
      </c>
    </row>
    <row r="12" spans="1:7" x14ac:dyDescent="0.25">
      <c r="A12" s="1">
        <v>11</v>
      </c>
      <c r="B12">
        <v>0</v>
      </c>
      <c r="C12">
        <v>4.57E-4</v>
      </c>
      <c r="D12">
        <v>0</v>
      </c>
      <c r="E12">
        <v>0</v>
      </c>
      <c r="F12">
        <v>5.9492999999999997E-2</v>
      </c>
      <c r="G12">
        <v>5.7142857142857141E-2</v>
      </c>
    </row>
    <row r="13" spans="1:7" x14ac:dyDescent="0.25">
      <c r="A13" s="1">
        <v>12</v>
      </c>
      <c r="B13">
        <v>0</v>
      </c>
      <c r="C13">
        <v>1.65E-3</v>
      </c>
      <c r="D13">
        <v>0</v>
      </c>
      <c r="E13">
        <v>0</v>
      </c>
      <c r="F13">
        <v>8.3317000000000002E-2</v>
      </c>
      <c r="G13">
        <v>8.5714285714285715E-2</v>
      </c>
    </row>
    <row r="14" spans="1:7" x14ac:dyDescent="0.25">
      <c r="A14" s="1">
        <v>13</v>
      </c>
      <c r="B14">
        <v>0</v>
      </c>
      <c r="C14">
        <v>1.874E-3</v>
      </c>
      <c r="D14">
        <v>0</v>
      </c>
      <c r="E14">
        <v>0</v>
      </c>
      <c r="F14">
        <v>5.9539000000000002E-2</v>
      </c>
      <c r="G14">
        <v>5.7142857142857141E-2</v>
      </c>
    </row>
    <row r="15" spans="1:7" x14ac:dyDescent="0.25">
      <c r="A15" s="1">
        <v>14</v>
      </c>
      <c r="B15">
        <v>0</v>
      </c>
      <c r="C15">
        <v>0.36571599999999999</v>
      </c>
      <c r="D15">
        <v>0.45714285714285707</v>
      </c>
      <c r="E15">
        <v>0</v>
      </c>
      <c r="F15">
        <v>8.3317000000000002E-2</v>
      </c>
      <c r="G15">
        <v>8.5714285714285715E-2</v>
      </c>
    </row>
    <row r="16" spans="1:7" x14ac:dyDescent="0.25">
      <c r="A16" s="1">
        <v>15</v>
      </c>
      <c r="B16">
        <v>0</v>
      </c>
      <c r="C16">
        <v>2.1069999999999999E-3</v>
      </c>
      <c r="D16">
        <v>0</v>
      </c>
      <c r="E16">
        <v>0</v>
      </c>
      <c r="F16">
        <v>5.9539000000000002E-2</v>
      </c>
      <c r="G16">
        <v>5.7142857142857141E-2</v>
      </c>
    </row>
    <row r="17" spans="1:7" x14ac:dyDescent="0.25">
      <c r="A17" s="1">
        <v>16</v>
      </c>
      <c r="B17">
        <v>0</v>
      </c>
      <c r="C17">
        <v>0.12461700000000001</v>
      </c>
      <c r="D17">
        <v>0.14285714285714279</v>
      </c>
      <c r="E17">
        <v>5.7142857142857141E-2</v>
      </c>
      <c r="F17">
        <v>8.3309999999999995E-2</v>
      </c>
      <c r="G17">
        <v>8.5714285714285715E-2</v>
      </c>
    </row>
    <row r="18" spans="1:7" x14ac:dyDescent="0.25">
      <c r="A18" s="1">
        <v>17</v>
      </c>
      <c r="B18">
        <v>0</v>
      </c>
      <c r="C18">
        <v>1.1428000000000001E-2</v>
      </c>
      <c r="D18">
        <v>0</v>
      </c>
      <c r="E18">
        <v>0</v>
      </c>
      <c r="F18">
        <v>5.9539000000000002E-2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6.8984000000000004E-2</v>
      </c>
      <c r="D19">
        <v>8.5714285714285715E-2</v>
      </c>
      <c r="E19">
        <v>0</v>
      </c>
      <c r="F19">
        <v>5.9539000000000002E-2</v>
      </c>
      <c r="G19">
        <v>5.7142857142857141E-2</v>
      </c>
    </row>
    <row r="20" spans="1:7" x14ac:dyDescent="0.25">
      <c r="A20" s="1">
        <v>19</v>
      </c>
      <c r="B20">
        <v>0</v>
      </c>
      <c r="C20">
        <v>1.9419999999999999E-3</v>
      </c>
      <c r="D20">
        <v>0</v>
      </c>
      <c r="E20">
        <v>0</v>
      </c>
      <c r="F20">
        <v>8.2394999999999996E-2</v>
      </c>
      <c r="G20">
        <v>8.5714285714285715E-2</v>
      </c>
    </row>
    <row r="21" spans="1:7" x14ac:dyDescent="0.25">
      <c r="A21" s="1">
        <v>20</v>
      </c>
      <c r="B21">
        <v>0</v>
      </c>
      <c r="C21">
        <v>2.699E-3</v>
      </c>
      <c r="D21">
        <v>0</v>
      </c>
      <c r="E21">
        <v>0</v>
      </c>
      <c r="F21">
        <v>5.9539000000000002E-2</v>
      </c>
      <c r="G21">
        <v>5.7142857142857141E-2</v>
      </c>
    </row>
    <row r="22" spans="1:7" x14ac:dyDescent="0.25">
      <c r="A22" s="1">
        <v>21</v>
      </c>
      <c r="B22">
        <v>0</v>
      </c>
      <c r="C22">
        <v>5.8285000000000003E-2</v>
      </c>
      <c r="D22">
        <v>5.7142857142857141E-2</v>
      </c>
      <c r="E22">
        <v>0</v>
      </c>
      <c r="F22">
        <v>5.9546000000000002E-2</v>
      </c>
      <c r="G22">
        <v>5.7142857142857141E-2</v>
      </c>
    </row>
    <row r="23" spans="1:7" x14ac:dyDescent="0.25">
      <c r="A23" s="1">
        <v>22</v>
      </c>
      <c r="B23">
        <v>0</v>
      </c>
      <c r="C23">
        <v>2.2858E-2</v>
      </c>
      <c r="D23">
        <v>2.8571428571428571E-2</v>
      </c>
      <c r="E23">
        <v>5.7142857142857141E-2</v>
      </c>
      <c r="F23">
        <v>6.046E-2</v>
      </c>
      <c r="G23">
        <v>5.7142857142857141E-2</v>
      </c>
    </row>
    <row r="24" spans="1:7" x14ac:dyDescent="0.25">
      <c r="A24" s="1">
        <v>23</v>
      </c>
      <c r="B24">
        <v>0</v>
      </c>
      <c r="C24">
        <v>9.9999999999999995E-7</v>
      </c>
      <c r="D24">
        <v>0</v>
      </c>
      <c r="E24">
        <v>0</v>
      </c>
      <c r="F24">
        <v>5.9539000000000002E-2</v>
      </c>
      <c r="G24">
        <v>5.7142857142857141E-2</v>
      </c>
    </row>
    <row r="25" spans="1:7" x14ac:dyDescent="0.25">
      <c r="A25" s="1">
        <v>24</v>
      </c>
      <c r="B25">
        <v>0</v>
      </c>
      <c r="C25">
        <v>6.4000000000000003E-3</v>
      </c>
      <c r="D25">
        <v>0</v>
      </c>
      <c r="E25">
        <v>0</v>
      </c>
      <c r="F25">
        <v>5.9539000000000002E-2</v>
      </c>
      <c r="G25">
        <v>5.7142857142857141E-2</v>
      </c>
    </row>
    <row r="26" spans="1:7" x14ac:dyDescent="0.25">
      <c r="A26" s="1">
        <v>25</v>
      </c>
      <c r="B26">
        <v>0</v>
      </c>
      <c r="C26">
        <v>4.6628000000000003E-2</v>
      </c>
      <c r="D26">
        <v>5.7142857142857141E-2</v>
      </c>
      <c r="E26">
        <v>0</v>
      </c>
      <c r="F26">
        <v>5.9539000000000002E-2</v>
      </c>
      <c r="G26">
        <v>5.7142857142857141E-2</v>
      </c>
    </row>
    <row r="27" spans="1:7" x14ac:dyDescent="0.25">
      <c r="A27" s="1">
        <v>26</v>
      </c>
      <c r="B27">
        <v>0</v>
      </c>
      <c r="C27">
        <v>9.7409999999999997E-3</v>
      </c>
      <c r="D27">
        <v>0</v>
      </c>
      <c r="E27">
        <v>5.7142857142857141E-2</v>
      </c>
      <c r="F27">
        <v>8.3317000000000002E-2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0.23433699999999999</v>
      </c>
      <c r="D28">
        <v>0.2857142857142857</v>
      </c>
      <c r="E28">
        <v>5.7142857142857141E-2</v>
      </c>
      <c r="F28">
        <v>8.2357E-2</v>
      </c>
      <c r="G28">
        <v>8.5714285714285715E-2</v>
      </c>
    </row>
    <row r="29" spans="1:7" x14ac:dyDescent="0.25">
      <c r="A29" s="1">
        <v>28</v>
      </c>
      <c r="B29">
        <v>0</v>
      </c>
      <c r="C29">
        <v>4.6609999999999999E-2</v>
      </c>
      <c r="D29">
        <v>0</v>
      </c>
      <c r="E29">
        <v>0</v>
      </c>
      <c r="F29">
        <v>5.9546000000000002E-2</v>
      </c>
      <c r="G29">
        <v>5.7142857142857141E-2</v>
      </c>
    </row>
    <row r="30" spans="1:7" x14ac:dyDescent="0.25">
      <c r="A30" s="1">
        <v>29</v>
      </c>
      <c r="B30">
        <v>0</v>
      </c>
      <c r="C30">
        <v>7.4337E-2</v>
      </c>
      <c r="D30">
        <v>8.5714285714285715E-2</v>
      </c>
      <c r="E30">
        <v>0</v>
      </c>
      <c r="F30">
        <v>8.3317000000000002E-2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0.23889199999999999</v>
      </c>
      <c r="D31">
        <v>0.2857142857142857</v>
      </c>
      <c r="E31">
        <v>0</v>
      </c>
      <c r="F31">
        <v>5.9539000000000002E-2</v>
      </c>
      <c r="G31">
        <v>5.7142857142857141E-2</v>
      </c>
    </row>
    <row r="32" spans="1:7" x14ac:dyDescent="0.25">
      <c r="A32" s="1">
        <v>31</v>
      </c>
      <c r="B32">
        <v>0</v>
      </c>
      <c r="C32">
        <v>1.099E-2</v>
      </c>
      <c r="D32">
        <v>0</v>
      </c>
      <c r="E32">
        <v>0</v>
      </c>
      <c r="F32">
        <v>5.9539000000000002E-2</v>
      </c>
      <c r="G32">
        <v>5.7142857142857141E-2</v>
      </c>
    </row>
    <row r="33" spans="1:7" x14ac:dyDescent="0.25">
      <c r="A33" s="1">
        <v>32</v>
      </c>
      <c r="B33">
        <v>0</v>
      </c>
      <c r="C33">
        <v>9.2E-5</v>
      </c>
      <c r="D33">
        <v>0</v>
      </c>
      <c r="E33">
        <v>0</v>
      </c>
      <c r="F33">
        <v>8.2395999999999997E-2</v>
      </c>
      <c r="G33">
        <v>8.5714285714285715E-2</v>
      </c>
    </row>
    <row r="34" spans="1:7" x14ac:dyDescent="0.25">
      <c r="A34" s="1">
        <v>33</v>
      </c>
      <c r="B34">
        <v>0</v>
      </c>
      <c r="C34">
        <v>9.6100000000000005E-4</v>
      </c>
      <c r="D34">
        <v>0</v>
      </c>
      <c r="E34">
        <v>0</v>
      </c>
      <c r="F34">
        <v>5.9546000000000002E-2</v>
      </c>
      <c r="G34">
        <v>5.7142857142857141E-2</v>
      </c>
    </row>
    <row r="35" spans="1:7" x14ac:dyDescent="0.25">
      <c r="A35" s="1">
        <v>34</v>
      </c>
      <c r="B35">
        <v>0</v>
      </c>
      <c r="C35">
        <v>4.9690999999999999E-2</v>
      </c>
      <c r="D35">
        <v>5.7142857142857141E-2</v>
      </c>
      <c r="E35">
        <v>0</v>
      </c>
      <c r="F35">
        <v>8.2403000000000004E-2</v>
      </c>
      <c r="G35">
        <v>8.5714285714285715E-2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8.2395999999999997E-2</v>
      </c>
      <c r="G36">
        <v>8.5714285714285715E-2</v>
      </c>
    </row>
    <row r="37" spans="1:7" x14ac:dyDescent="0.25">
      <c r="A37" s="1">
        <v>36</v>
      </c>
      <c r="B37">
        <v>0</v>
      </c>
      <c r="C37">
        <v>0.180816</v>
      </c>
      <c r="D37">
        <v>0.1714285714285714</v>
      </c>
      <c r="E37">
        <v>0</v>
      </c>
      <c r="F37">
        <v>8.3317000000000002E-2</v>
      </c>
      <c r="G37">
        <v>8.5714285714285715E-2</v>
      </c>
    </row>
    <row r="38" spans="1:7" x14ac:dyDescent="0.25">
      <c r="A38" s="1">
        <v>37</v>
      </c>
      <c r="B38">
        <v>0</v>
      </c>
      <c r="C38">
        <v>1.232E-3</v>
      </c>
      <c r="D38">
        <v>0</v>
      </c>
      <c r="E38">
        <v>0</v>
      </c>
      <c r="F38">
        <v>8.2403000000000004E-2</v>
      </c>
      <c r="G38">
        <v>8.5714285714285715E-2</v>
      </c>
    </row>
    <row r="39" spans="1:7" x14ac:dyDescent="0.25">
      <c r="A39" s="1">
        <v>38</v>
      </c>
      <c r="B39">
        <v>0</v>
      </c>
      <c r="C39">
        <v>2.4399999999999999E-4</v>
      </c>
      <c r="D39">
        <v>0</v>
      </c>
      <c r="E39">
        <v>0</v>
      </c>
      <c r="F39">
        <v>5.9546000000000002E-2</v>
      </c>
      <c r="G39">
        <v>5.7142857142857141E-2</v>
      </c>
    </row>
    <row r="40" spans="1:7" x14ac:dyDescent="0.25">
      <c r="A40" s="1">
        <v>39</v>
      </c>
      <c r="B40">
        <v>0</v>
      </c>
      <c r="C40">
        <v>0.12618499999999999</v>
      </c>
      <c r="D40">
        <v>0.14285714285714279</v>
      </c>
      <c r="E40">
        <v>0</v>
      </c>
      <c r="F40">
        <v>6.0453E-2</v>
      </c>
      <c r="G40">
        <v>5.7142857142857141E-2</v>
      </c>
    </row>
    <row r="41" spans="1:7" x14ac:dyDescent="0.25">
      <c r="A41" s="1">
        <v>40</v>
      </c>
      <c r="B41">
        <v>0</v>
      </c>
      <c r="C41">
        <v>0.182999</v>
      </c>
      <c r="D41">
        <v>0.22857142857142859</v>
      </c>
      <c r="E41">
        <v>0</v>
      </c>
      <c r="F41">
        <v>8.3317000000000002E-2</v>
      </c>
      <c r="G41">
        <v>8.5714285714285715E-2</v>
      </c>
    </row>
    <row r="42" spans="1:7" x14ac:dyDescent="0.25">
      <c r="A42" s="1">
        <v>41</v>
      </c>
      <c r="B42">
        <v>0</v>
      </c>
      <c r="C42">
        <v>5.4642999999999997E-2</v>
      </c>
      <c r="D42">
        <v>5.7142857142857141E-2</v>
      </c>
      <c r="E42">
        <v>0</v>
      </c>
      <c r="F42">
        <v>8.2403000000000004E-2</v>
      </c>
      <c r="G42">
        <v>8.5714285714285715E-2</v>
      </c>
    </row>
    <row r="43" spans="1:7" x14ac:dyDescent="0.25">
      <c r="A43" s="1">
        <v>42</v>
      </c>
      <c r="B43">
        <v>0</v>
      </c>
      <c r="C43">
        <v>1.7427999999999999E-2</v>
      </c>
      <c r="D43">
        <v>0</v>
      </c>
      <c r="E43">
        <v>0</v>
      </c>
      <c r="F43">
        <v>6.0453E-2</v>
      </c>
      <c r="G43">
        <v>5.7142857142857141E-2</v>
      </c>
    </row>
    <row r="44" spans="1:7" x14ac:dyDescent="0.25">
      <c r="A44" s="1">
        <v>43</v>
      </c>
      <c r="B44">
        <v>0</v>
      </c>
      <c r="C44">
        <v>9.2342999999999995E-2</v>
      </c>
      <c r="D44">
        <v>0.1142857142857143</v>
      </c>
      <c r="E44">
        <v>0</v>
      </c>
      <c r="F44">
        <v>8.3309999999999995E-2</v>
      </c>
      <c r="G44">
        <v>8.5714285714285715E-2</v>
      </c>
    </row>
    <row r="45" spans="1:7" x14ac:dyDescent="0.25">
      <c r="A45" s="1">
        <v>44</v>
      </c>
      <c r="B45">
        <v>0</v>
      </c>
      <c r="C45">
        <v>5.7194000000000002E-2</v>
      </c>
      <c r="D45">
        <v>2.8571428571428571E-2</v>
      </c>
      <c r="E45">
        <v>2.8571428571428571E-2</v>
      </c>
      <c r="F45">
        <v>8.3317000000000002E-2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0.16571900000000001</v>
      </c>
      <c r="D46">
        <v>0.2</v>
      </c>
      <c r="E46">
        <v>0</v>
      </c>
      <c r="F46">
        <v>5.9546000000000002E-2</v>
      </c>
      <c r="G46">
        <v>5.7142857142857141E-2</v>
      </c>
    </row>
    <row r="47" spans="1:7" x14ac:dyDescent="0.25">
      <c r="A47" s="1">
        <v>46</v>
      </c>
      <c r="B47">
        <v>0</v>
      </c>
      <c r="C47">
        <v>2.3223000000000001E-2</v>
      </c>
      <c r="D47">
        <v>2.8571428571428571E-2</v>
      </c>
      <c r="E47">
        <v>0</v>
      </c>
      <c r="F47">
        <v>6.046E-2</v>
      </c>
      <c r="G47">
        <v>5.7142857142857141E-2</v>
      </c>
    </row>
    <row r="48" spans="1:7" x14ac:dyDescent="0.25">
      <c r="A48" s="1">
        <v>47</v>
      </c>
      <c r="B48">
        <v>0</v>
      </c>
      <c r="C48">
        <v>2.2856999999999999E-2</v>
      </c>
      <c r="D48">
        <v>2.8571428571428571E-2</v>
      </c>
      <c r="E48">
        <v>0</v>
      </c>
      <c r="F48">
        <v>5.9539000000000002E-2</v>
      </c>
      <c r="G48">
        <v>5.7142857142857141E-2</v>
      </c>
    </row>
    <row r="49" spans="1:7" x14ac:dyDescent="0.25">
      <c r="A49" s="1">
        <v>48</v>
      </c>
      <c r="B49">
        <v>0</v>
      </c>
      <c r="C49">
        <v>1.5802E-2</v>
      </c>
      <c r="D49">
        <v>0</v>
      </c>
      <c r="E49">
        <v>0</v>
      </c>
      <c r="F49">
        <v>8.2395999999999997E-2</v>
      </c>
      <c r="G49">
        <v>8.5714285714285715E-2</v>
      </c>
    </row>
    <row r="50" spans="1:7" x14ac:dyDescent="0.25">
      <c r="A50" s="1">
        <v>49</v>
      </c>
      <c r="B50">
        <v>0</v>
      </c>
      <c r="C50">
        <v>2.8684000000000001E-2</v>
      </c>
      <c r="D50">
        <v>0</v>
      </c>
      <c r="E50">
        <v>0</v>
      </c>
      <c r="F50">
        <v>8.2403000000000004E-2</v>
      </c>
      <c r="G50">
        <v>8.5714285714285715E-2</v>
      </c>
    </row>
    <row r="51" spans="1:7" x14ac:dyDescent="0.25">
      <c r="A51" s="1">
        <v>50</v>
      </c>
      <c r="B51">
        <v>0</v>
      </c>
      <c r="C51">
        <v>2.5831E-2</v>
      </c>
      <c r="D51">
        <v>2.8571428571428571E-2</v>
      </c>
      <c r="E51">
        <v>0</v>
      </c>
      <c r="F51">
        <v>8.3309999999999995E-2</v>
      </c>
      <c r="G51">
        <v>8.5714285714285715E-2</v>
      </c>
    </row>
    <row r="52" spans="1:7" x14ac:dyDescent="0.25">
      <c r="A52" s="1">
        <v>51</v>
      </c>
      <c r="B52">
        <v>0</v>
      </c>
      <c r="C52">
        <v>1.4444E-2</v>
      </c>
      <c r="D52">
        <v>0</v>
      </c>
      <c r="E52">
        <v>0</v>
      </c>
      <c r="F52">
        <v>6.0450999999999998E-2</v>
      </c>
      <c r="G52">
        <v>5.7142857142857141E-2</v>
      </c>
    </row>
    <row r="53" spans="1:7" x14ac:dyDescent="0.25">
      <c r="A53" s="1">
        <v>52</v>
      </c>
      <c r="B53">
        <v>0</v>
      </c>
      <c r="C53">
        <v>6.8800000000000003E-4</v>
      </c>
      <c r="D53">
        <v>0</v>
      </c>
      <c r="E53">
        <v>2.8571428571428571E-2</v>
      </c>
      <c r="F53">
        <v>8.3317000000000002E-2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0.39741199999999999</v>
      </c>
      <c r="D54">
        <v>0.4</v>
      </c>
      <c r="E54">
        <v>0</v>
      </c>
      <c r="F54">
        <v>5.9539000000000002E-2</v>
      </c>
      <c r="G54">
        <v>5.7142857142857141E-2</v>
      </c>
    </row>
    <row r="55" spans="1:7" x14ac:dyDescent="0.25">
      <c r="A55" s="1">
        <v>54</v>
      </c>
      <c r="B55">
        <v>0</v>
      </c>
      <c r="C55">
        <v>1.7235E-2</v>
      </c>
      <c r="D55">
        <v>0</v>
      </c>
      <c r="E55">
        <v>0</v>
      </c>
      <c r="F55">
        <v>6.0453E-2</v>
      </c>
      <c r="G55">
        <v>5.7142857142857141E-2</v>
      </c>
    </row>
    <row r="56" spans="1:7" x14ac:dyDescent="0.25">
      <c r="A56" s="1">
        <v>55</v>
      </c>
      <c r="B56">
        <v>0</v>
      </c>
      <c r="C56">
        <v>0.22861200000000001</v>
      </c>
      <c r="D56">
        <v>0.22857142857142859</v>
      </c>
      <c r="E56">
        <v>0</v>
      </c>
      <c r="F56">
        <v>6.0453E-2</v>
      </c>
      <c r="G56">
        <v>5.7142857142857141E-2</v>
      </c>
    </row>
    <row r="57" spans="1:7" x14ac:dyDescent="0.25">
      <c r="A57" s="1">
        <v>56</v>
      </c>
      <c r="B57">
        <v>0</v>
      </c>
      <c r="C57">
        <v>2.743E-2</v>
      </c>
      <c r="D57">
        <v>2.8571428571428571E-2</v>
      </c>
      <c r="E57">
        <v>0</v>
      </c>
      <c r="F57">
        <v>5.9546000000000002E-2</v>
      </c>
      <c r="G57">
        <v>5.7142857142857141E-2</v>
      </c>
    </row>
    <row r="58" spans="1:7" x14ac:dyDescent="0.25">
      <c r="A58" s="1">
        <v>57</v>
      </c>
      <c r="B58">
        <v>0</v>
      </c>
      <c r="C58">
        <v>2.7430000000000002E-3</v>
      </c>
      <c r="D58">
        <v>0</v>
      </c>
      <c r="E58">
        <v>0</v>
      </c>
      <c r="F58">
        <v>5.3823999999999997E-2</v>
      </c>
      <c r="G58">
        <v>5.7142857142857141E-2</v>
      </c>
    </row>
    <row r="59" spans="1:7" x14ac:dyDescent="0.25">
      <c r="A59" s="1">
        <v>58</v>
      </c>
      <c r="B59">
        <v>0</v>
      </c>
      <c r="C59">
        <v>4.8019999999999998E-3</v>
      </c>
      <c r="D59">
        <v>0</v>
      </c>
      <c r="E59">
        <v>0</v>
      </c>
      <c r="F59">
        <v>8.2395999999999997E-2</v>
      </c>
      <c r="G59">
        <v>8.5714285714285715E-2</v>
      </c>
    </row>
    <row r="60" spans="1:7" x14ac:dyDescent="0.25">
      <c r="A60" s="1">
        <v>59</v>
      </c>
      <c r="B60">
        <v>0</v>
      </c>
      <c r="C60">
        <v>9.77E-4</v>
      </c>
      <c r="D60">
        <v>0</v>
      </c>
      <c r="E60">
        <v>0</v>
      </c>
      <c r="F60">
        <v>8.3317000000000002E-2</v>
      </c>
      <c r="G60">
        <v>8.5714285714285715E-2</v>
      </c>
    </row>
    <row r="61" spans="1:7" x14ac:dyDescent="0.25">
      <c r="A61" s="1">
        <v>60</v>
      </c>
      <c r="B61">
        <v>0</v>
      </c>
      <c r="C61">
        <v>2.3775000000000001E-2</v>
      </c>
      <c r="D61">
        <v>2.8571428571428571E-2</v>
      </c>
      <c r="E61">
        <v>0</v>
      </c>
      <c r="F61">
        <v>5.9539000000000002E-2</v>
      </c>
      <c r="G61">
        <v>5.7142857142857141E-2</v>
      </c>
    </row>
    <row r="62" spans="1:7" x14ac:dyDescent="0.25">
      <c r="A62" s="1">
        <v>61</v>
      </c>
      <c r="B62">
        <v>0</v>
      </c>
      <c r="C62">
        <v>4.8466000000000002E-2</v>
      </c>
      <c r="D62">
        <v>5.7142857142857141E-2</v>
      </c>
      <c r="E62">
        <v>0</v>
      </c>
      <c r="F62">
        <v>5.9546000000000002E-2</v>
      </c>
      <c r="G62">
        <v>5.7142857142857141E-2</v>
      </c>
    </row>
    <row r="63" spans="1:7" x14ac:dyDescent="0.25">
      <c r="A63" s="1">
        <v>62</v>
      </c>
      <c r="B63">
        <v>0</v>
      </c>
      <c r="C63">
        <v>3.21E-4</v>
      </c>
      <c r="D63">
        <v>0</v>
      </c>
      <c r="E63">
        <v>0</v>
      </c>
      <c r="F63">
        <v>6.0453E-2</v>
      </c>
      <c r="G63">
        <v>5.7142857142857141E-2</v>
      </c>
    </row>
    <row r="64" spans="1:7" x14ac:dyDescent="0.25">
      <c r="A64" s="1">
        <v>63</v>
      </c>
      <c r="B64">
        <v>0</v>
      </c>
      <c r="C64">
        <v>4.0014000000000001E-2</v>
      </c>
      <c r="D64">
        <v>0</v>
      </c>
      <c r="E64">
        <v>0</v>
      </c>
      <c r="F64">
        <v>8.3307999999999993E-2</v>
      </c>
      <c r="G64">
        <v>8.5714285714285715E-2</v>
      </c>
    </row>
    <row r="65" spans="1:7" x14ac:dyDescent="0.25">
      <c r="A65" s="1">
        <v>64</v>
      </c>
      <c r="B65">
        <v>0</v>
      </c>
      <c r="C65">
        <v>5.5030000000000001E-3</v>
      </c>
      <c r="D65">
        <v>0</v>
      </c>
      <c r="E65">
        <v>0</v>
      </c>
      <c r="F65">
        <v>8.3309999999999995E-2</v>
      </c>
      <c r="G65">
        <v>8.5714285714285715E-2</v>
      </c>
    </row>
    <row r="66" spans="1:7" x14ac:dyDescent="0.25">
      <c r="A66" s="1">
        <v>65</v>
      </c>
      <c r="B66">
        <v>0</v>
      </c>
      <c r="C66">
        <v>6.8409999999999999E-3</v>
      </c>
      <c r="D66">
        <v>0</v>
      </c>
      <c r="E66">
        <v>0</v>
      </c>
      <c r="F66">
        <v>8.2395999999999997E-2</v>
      </c>
      <c r="G66">
        <v>8.5714285714285715E-2</v>
      </c>
    </row>
    <row r="67" spans="1:7" x14ac:dyDescent="0.25">
      <c r="A67" s="1">
        <v>66</v>
      </c>
      <c r="B67">
        <v>0</v>
      </c>
      <c r="C67">
        <v>2.9298999999999999E-2</v>
      </c>
      <c r="D67">
        <v>2.8571428571428571E-2</v>
      </c>
      <c r="E67">
        <v>0</v>
      </c>
      <c r="F67">
        <v>8.2403000000000004E-2</v>
      </c>
      <c r="G67">
        <v>8.5714285714285715E-2</v>
      </c>
    </row>
    <row r="68" spans="1:7" x14ac:dyDescent="0.25">
      <c r="A68" s="1">
        <v>67</v>
      </c>
      <c r="B68">
        <v>0</v>
      </c>
      <c r="C68">
        <v>2.7473999999999998E-2</v>
      </c>
      <c r="D68">
        <v>2.8571428571428571E-2</v>
      </c>
      <c r="E68">
        <v>0</v>
      </c>
      <c r="F68">
        <v>8.3309999999999995E-2</v>
      </c>
      <c r="G68">
        <v>8.5714285714285715E-2</v>
      </c>
    </row>
    <row r="69" spans="1:7" x14ac:dyDescent="0.25">
      <c r="A69" s="1">
        <v>68</v>
      </c>
      <c r="B69">
        <v>0</v>
      </c>
      <c r="C69">
        <v>2.6988999999999999E-2</v>
      </c>
      <c r="D69">
        <v>0</v>
      </c>
      <c r="E69">
        <v>5.7142857142857141E-2</v>
      </c>
      <c r="F69">
        <v>5.9546000000000002E-2</v>
      </c>
      <c r="G69">
        <v>5.7142857142857141E-2</v>
      </c>
    </row>
    <row r="70" spans="1:7" x14ac:dyDescent="0.25">
      <c r="A70" s="1">
        <v>69</v>
      </c>
      <c r="B70">
        <v>0</v>
      </c>
      <c r="C70">
        <v>2.2858E-2</v>
      </c>
      <c r="D70">
        <v>2.8571428571428571E-2</v>
      </c>
      <c r="E70">
        <v>0</v>
      </c>
      <c r="F70">
        <v>6.0453E-2</v>
      </c>
      <c r="G70">
        <v>5.7142857142857141E-2</v>
      </c>
    </row>
    <row r="71" spans="1:7" x14ac:dyDescent="0.25">
      <c r="A71" s="1">
        <v>70</v>
      </c>
      <c r="B71">
        <v>0</v>
      </c>
      <c r="C71">
        <v>9.7633999999999999E-2</v>
      </c>
      <c r="D71">
        <v>0.1142857142857143</v>
      </c>
      <c r="E71">
        <v>0</v>
      </c>
      <c r="F71">
        <v>8.3317000000000002E-2</v>
      </c>
      <c r="G71">
        <v>8.5714285714285715E-2</v>
      </c>
    </row>
    <row r="72" spans="1:7" x14ac:dyDescent="0.25">
      <c r="A72" s="1">
        <v>71</v>
      </c>
      <c r="B72">
        <v>0</v>
      </c>
      <c r="C72">
        <v>5.7371999999999999E-2</v>
      </c>
      <c r="D72">
        <v>5.7142857142857141E-2</v>
      </c>
      <c r="E72">
        <v>0</v>
      </c>
      <c r="F72">
        <v>8.2173999999999997E-2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4.8684999999999999E-2</v>
      </c>
      <c r="D73">
        <v>5.7142857142857141E-2</v>
      </c>
      <c r="E73">
        <v>0</v>
      </c>
      <c r="F73">
        <v>8.3309999999999995E-2</v>
      </c>
      <c r="G73">
        <v>8.5714285714285715E-2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2.8571428571428571E-2</v>
      </c>
      <c r="F74">
        <v>8.2395999999999997E-2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6.6535999999999998E-2</v>
      </c>
      <c r="D75">
        <v>5.7142857142857141E-2</v>
      </c>
      <c r="E75">
        <v>5.7142857142857141E-2</v>
      </c>
      <c r="F75">
        <v>6.0453E-2</v>
      </c>
      <c r="G75">
        <v>5.7142857142857141E-2</v>
      </c>
    </row>
    <row r="76" spans="1:7" x14ac:dyDescent="0.25">
      <c r="A76" s="1">
        <v>75</v>
      </c>
      <c r="B76">
        <v>0</v>
      </c>
      <c r="C76">
        <v>5.7600000000000004E-3</v>
      </c>
      <c r="D76">
        <v>0</v>
      </c>
      <c r="E76">
        <v>0</v>
      </c>
      <c r="F76">
        <v>8.3317000000000002E-2</v>
      </c>
      <c r="G76">
        <v>8.5714285714285715E-2</v>
      </c>
    </row>
    <row r="77" spans="1:7" x14ac:dyDescent="0.25">
      <c r="A77" s="1">
        <v>76</v>
      </c>
      <c r="B77">
        <v>0</v>
      </c>
      <c r="C77">
        <v>0.114846</v>
      </c>
      <c r="D77">
        <v>8.5714285714285715E-2</v>
      </c>
      <c r="E77">
        <v>0</v>
      </c>
      <c r="F77">
        <v>8.3317000000000002E-2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2.4015999999999999E-2</v>
      </c>
      <c r="D78">
        <v>2.8571428571428571E-2</v>
      </c>
      <c r="E78">
        <v>2.8571428571428571E-2</v>
      </c>
      <c r="F78">
        <v>5.3823999999999997E-2</v>
      </c>
      <c r="G78">
        <v>5.7142857142857141E-2</v>
      </c>
    </row>
    <row r="79" spans="1:7" x14ac:dyDescent="0.25">
      <c r="A79" s="1">
        <v>78</v>
      </c>
      <c r="B79">
        <v>0</v>
      </c>
      <c r="C79">
        <v>1.4286999999999999E-2</v>
      </c>
      <c r="D79">
        <v>0</v>
      </c>
      <c r="E79">
        <v>0</v>
      </c>
      <c r="F79">
        <v>6.046E-2</v>
      </c>
      <c r="G79">
        <v>5.7142857142857141E-2</v>
      </c>
    </row>
    <row r="80" spans="1:7" x14ac:dyDescent="0.25">
      <c r="A80" s="1">
        <v>79</v>
      </c>
      <c r="B80">
        <v>0</v>
      </c>
      <c r="C80">
        <v>0.114289</v>
      </c>
      <c r="D80">
        <v>0.14285714285714279</v>
      </c>
      <c r="E80">
        <v>2.8571428571428571E-2</v>
      </c>
      <c r="F80">
        <v>5.9310000000000002E-2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0.12576000000000001</v>
      </c>
      <c r="D81">
        <v>0.14285714285714279</v>
      </c>
      <c r="E81">
        <v>2.8571428571428571E-2</v>
      </c>
      <c r="F81">
        <v>6.046E-2</v>
      </c>
      <c r="G81">
        <v>5.7142857142857141E-2</v>
      </c>
    </row>
    <row r="82" spans="1:7" x14ac:dyDescent="0.25">
      <c r="A82" s="1">
        <v>81</v>
      </c>
      <c r="B82">
        <v>0</v>
      </c>
      <c r="C82">
        <v>8.2290000000000002E-3</v>
      </c>
      <c r="D82">
        <v>0</v>
      </c>
      <c r="E82">
        <v>0</v>
      </c>
      <c r="F82">
        <v>6.0453E-2</v>
      </c>
      <c r="G82">
        <v>5.7142857142857141E-2</v>
      </c>
    </row>
    <row r="83" spans="1:7" x14ac:dyDescent="0.25">
      <c r="A83" s="1">
        <v>82</v>
      </c>
      <c r="B83">
        <v>0</v>
      </c>
      <c r="C83">
        <v>3.0419999999999999E-2</v>
      </c>
      <c r="D83">
        <v>0</v>
      </c>
      <c r="E83">
        <v>0</v>
      </c>
      <c r="F83">
        <v>6.046E-2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2.8367E-2</v>
      </c>
      <c r="D84">
        <v>2.8571428571428571E-2</v>
      </c>
      <c r="E84">
        <v>0</v>
      </c>
      <c r="F84">
        <v>5.9539000000000002E-2</v>
      </c>
      <c r="G84">
        <v>5.7142857142857141E-2</v>
      </c>
    </row>
    <row r="85" spans="1:7" x14ac:dyDescent="0.25">
      <c r="A85" s="1">
        <v>84</v>
      </c>
      <c r="B85">
        <v>0</v>
      </c>
      <c r="C85">
        <v>7.1349999999999998E-3</v>
      </c>
      <c r="D85">
        <v>0</v>
      </c>
      <c r="E85">
        <v>0</v>
      </c>
      <c r="F85">
        <v>8.3309999999999995E-2</v>
      </c>
      <c r="G85">
        <v>8.5714285714285715E-2</v>
      </c>
    </row>
    <row r="86" spans="1:7" x14ac:dyDescent="0.25">
      <c r="A86" s="1">
        <v>85</v>
      </c>
      <c r="B86">
        <v>0</v>
      </c>
      <c r="C86">
        <v>0.10291500000000001</v>
      </c>
      <c r="D86">
        <v>0.1142857142857143</v>
      </c>
      <c r="E86">
        <v>0</v>
      </c>
      <c r="F86">
        <v>5.9539000000000002E-2</v>
      </c>
      <c r="G86">
        <v>5.7142857142857141E-2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0.44750600000000001</v>
      </c>
      <c r="D2">
        <v>0.4642857142857143</v>
      </c>
      <c r="E2">
        <v>0</v>
      </c>
      <c r="F2">
        <v>7.3804999999999996E-2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0.28584700000000002</v>
      </c>
      <c r="D3">
        <v>0.2857142857142857</v>
      </c>
      <c r="E3">
        <v>0</v>
      </c>
      <c r="F3">
        <v>7.3804999999999996E-2</v>
      </c>
      <c r="G3">
        <v>7.1428571428571425E-2</v>
      </c>
    </row>
    <row r="4" spans="1:7" x14ac:dyDescent="0.25">
      <c r="A4" s="1">
        <v>3</v>
      </c>
      <c r="B4">
        <v>0</v>
      </c>
      <c r="C4">
        <v>0.311199</v>
      </c>
      <c r="D4">
        <v>0.32142857142857151</v>
      </c>
      <c r="E4">
        <v>0</v>
      </c>
      <c r="F4">
        <v>7.3804999999999996E-2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0.45131199999999999</v>
      </c>
      <c r="D5">
        <v>0.4642857142857143</v>
      </c>
      <c r="E5">
        <v>0</v>
      </c>
      <c r="F5">
        <v>7.3804999999999996E-2</v>
      </c>
      <c r="G5">
        <v>7.1428571428571425E-2</v>
      </c>
    </row>
    <row r="6" spans="1:7" x14ac:dyDescent="0.25">
      <c r="A6" s="1">
        <v>5</v>
      </c>
      <c r="B6">
        <v>0</v>
      </c>
      <c r="C6">
        <v>9.0347999999999998E-2</v>
      </c>
      <c r="D6">
        <v>0.1071428571428571</v>
      </c>
      <c r="E6">
        <v>0</v>
      </c>
      <c r="F6">
        <v>6.905E-2</v>
      </c>
      <c r="G6">
        <v>7.1428571428571425E-2</v>
      </c>
    </row>
    <row r="7" spans="1:7" x14ac:dyDescent="0.25">
      <c r="A7" s="1">
        <v>6</v>
      </c>
      <c r="B7">
        <v>0</v>
      </c>
      <c r="C7">
        <v>0.342532</v>
      </c>
      <c r="D7">
        <v>0.32142857142857151</v>
      </c>
      <c r="E7">
        <v>0</v>
      </c>
      <c r="F7">
        <v>7.3804999999999996E-2</v>
      </c>
      <c r="G7">
        <v>7.1428571428571425E-2</v>
      </c>
    </row>
    <row r="8" spans="1:7" x14ac:dyDescent="0.25">
      <c r="A8" s="1">
        <v>7</v>
      </c>
      <c r="B8">
        <v>0</v>
      </c>
      <c r="C8">
        <v>3.5017E-2</v>
      </c>
      <c r="D8">
        <v>3.5714285714285712E-2</v>
      </c>
      <c r="E8">
        <v>0</v>
      </c>
      <c r="F8">
        <v>6.9051000000000001E-2</v>
      </c>
      <c r="G8">
        <v>7.1428571428571425E-2</v>
      </c>
    </row>
    <row r="9" spans="1:7" x14ac:dyDescent="0.25">
      <c r="A9" s="1">
        <v>8</v>
      </c>
      <c r="B9">
        <v>0</v>
      </c>
      <c r="C9">
        <v>3.0866000000000001E-2</v>
      </c>
      <c r="D9">
        <v>3.5714285714285712E-2</v>
      </c>
      <c r="E9">
        <v>0</v>
      </c>
      <c r="F9">
        <v>6.9234000000000004E-2</v>
      </c>
      <c r="G9">
        <v>7.1428571428571425E-2</v>
      </c>
    </row>
    <row r="10" spans="1:7" x14ac:dyDescent="0.25">
      <c r="A10" s="1">
        <v>9</v>
      </c>
      <c r="B10">
        <v>0</v>
      </c>
      <c r="C10">
        <v>6.0127E-2</v>
      </c>
      <c r="D10">
        <v>7.1428571428571425E-2</v>
      </c>
      <c r="E10">
        <v>7.1428571428571425E-2</v>
      </c>
      <c r="F10">
        <v>7.3622999999999994E-2</v>
      </c>
      <c r="G10">
        <v>7.1428571428571425E-2</v>
      </c>
    </row>
    <row r="11" spans="1:7" x14ac:dyDescent="0.25">
      <c r="A11" s="1">
        <v>10</v>
      </c>
      <c r="B11">
        <v>0</v>
      </c>
      <c r="C11">
        <v>1.1980000000000001E-3</v>
      </c>
      <c r="D11">
        <v>0</v>
      </c>
      <c r="E11">
        <v>0</v>
      </c>
      <c r="F11">
        <v>6.905E-2</v>
      </c>
      <c r="G11">
        <v>7.1428571428571425E-2</v>
      </c>
    </row>
    <row r="12" spans="1:7" x14ac:dyDescent="0.25">
      <c r="A12" s="1">
        <v>11</v>
      </c>
      <c r="B12">
        <v>0</v>
      </c>
      <c r="C12">
        <v>9.1000000000000003E-5</v>
      </c>
      <c r="D12">
        <v>0</v>
      </c>
      <c r="E12">
        <v>0</v>
      </c>
      <c r="F12">
        <v>6.9041000000000005E-2</v>
      </c>
      <c r="G12">
        <v>7.1428571428571425E-2</v>
      </c>
    </row>
    <row r="13" spans="1:7" x14ac:dyDescent="0.25">
      <c r="A13" s="1">
        <v>12</v>
      </c>
      <c r="B13">
        <v>0</v>
      </c>
      <c r="C13">
        <v>3.3E-4</v>
      </c>
      <c r="D13">
        <v>0</v>
      </c>
      <c r="E13">
        <v>0</v>
      </c>
      <c r="F13">
        <v>7.3804999999999996E-2</v>
      </c>
      <c r="G13">
        <v>7.1428571428571425E-2</v>
      </c>
    </row>
    <row r="14" spans="1:7" x14ac:dyDescent="0.25">
      <c r="A14" s="1">
        <v>13</v>
      </c>
      <c r="B14">
        <v>0</v>
      </c>
      <c r="C14">
        <v>2.8946E-2</v>
      </c>
      <c r="D14">
        <v>3.5714285714285712E-2</v>
      </c>
      <c r="E14">
        <v>0</v>
      </c>
      <c r="F14">
        <v>6.905E-2</v>
      </c>
      <c r="G14">
        <v>7.1428571428571425E-2</v>
      </c>
    </row>
    <row r="15" spans="1:7" x14ac:dyDescent="0.25">
      <c r="A15" s="1">
        <v>14</v>
      </c>
      <c r="B15">
        <v>0</v>
      </c>
      <c r="C15">
        <v>7.3143E-2</v>
      </c>
      <c r="D15">
        <v>0</v>
      </c>
      <c r="E15">
        <v>0</v>
      </c>
      <c r="F15">
        <v>7.3804999999999996E-2</v>
      </c>
      <c r="G15">
        <v>7.1428571428571425E-2</v>
      </c>
    </row>
    <row r="16" spans="1:7" x14ac:dyDescent="0.25">
      <c r="A16" s="1">
        <v>15</v>
      </c>
      <c r="B16">
        <v>0</v>
      </c>
      <c r="C16">
        <v>4.2099999999999999E-4</v>
      </c>
      <c r="D16">
        <v>0</v>
      </c>
      <c r="E16">
        <v>0</v>
      </c>
      <c r="F16">
        <v>6.905E-2</v>
      </c>
      <c r="G16">
        <v>7.1428571428571425E-2</v>
      </c>
    </row>
    <row r="17" spans="1:7" x14ac:dyDescent="0.25">
      <c r="A17" s="1">
        <v>16</v>
      </c>
      <c r="B17">
        <v>0</v>
      </c>
      <c r="C17">
        <v>2.4923000000000001E-2</v>
      </c>
      <c r="D17">
        <v>0</v>
      </c>
      <c r="E17">
        <v>7.1428571428571425E-2</v>
      </c>
      <c r="F17">
        <v>7.3803999999999995E-2</v>
      </c>
      <c r="G17">
        <v>7.1428571428571425E-2</v>
      </c>
    </row>
    <row r="18" spans="1:7" x14ac:dyDescent="0.25">
      <c r="A18" s="1">
        <v>17</v>
      </c>
      <c r="B18">
        <v>0</v>
      </c>
      <c r="C18">
        <v>2.2859999999999998E-3</v>
      </c>
      <c r="D18">
        <v>0</v>
      </c>
      <c r="E18">
        <v>0</v>
      </c>
      <c r="F18">
        <v>6.905E-2</v>
      </c>
      <c r="G18">
        <v>7.1428571428571425E-2</v>
      </c>
    </row>
    <row r="19" spans="1:7" x14ac:dyDescent="0.25">
      <c r="A19" s="1">
        <v>18</v>
      </c>
      <c r="B19">
        <v>0</v>
      </c>
      <c r="C19">
        <v>1.3797E-2</v>
      </c>
      <c r="D19">
        <v>0</v>
      </c>
      <c r="E19">
        <v>0</v>
      </c>
      <c r="F19">
        <v>6.905E-2</v>
      </c>
      <c r="G19">
        <v>7.1428571428571425E-2</v>
      </c>
    </row>
    <row r="20" spans="1:7" x14ac:dyDescent="0.25">
      <c r="A20" s="1">
        <v>19</v>
      </c>
      <c r="B20">
        <v>0</v>
      </c>
      <c r="C20">
        <v>3.88E-4</v>
      </c>
      <c r="D20">
        <v>0</v>
      </c>
      <c r="E20">
        <v>0</v>
      </c>
      <c r="F20">
        <v>7.3621000000000006E-2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0.17196600000000001</v>
      </c>
      <c r="D21">
        <v>0.2142857142857143</v>
      </c>
      <c r="E21">
        <v>3.5714285714285712E-2</v>
      </c>
      <c r="F21">
        <v>6.905E-2</v>
      </c>
      <c r="G21">
        <v>7.1428571428571425E-2</v>
      </c>
    </row>
    <row r="22" spans="1:7" x14ac:dyDescent="0.25">
      <c r="A22" s="1">
        <v>21</v>
      </c>
      <c r="B22">
        <v>0</v>
      </c>
      <c r="C22">
        <v>1.1657000000000001E-2</v>
      </c>
      <c r="D22">
        <v>0</v>
      </c>
      <c r="E22">
        <v>0</v>
      </c>
      <c r="F22">
        <v>6.9051000000000001E-2</v>
      </c>
      <c r="G22">
        <v>7.1428571428571425E-2</v>
      </c>
    </row>
    <row r="23" spans="1:7" x14ac:dyDescent="0.25">
      <c r="A23" s="1">
        <v>22</v>
      </c>
      <c r="B23">
        <v>0</v>
      </c>
      <c r="C23">
        <v>4.5719999999999997E-3</v>
      </c>
      <c r="D23">
        <v>0</v>
      </c>
      <c r="E23">
        <v>0</v>
      </c>
      <c r="F23">
        <v>6.9234000000000004E-2</v>
      </c>
      <c r="G23">
        <v>7.1428571428571425E-2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6.905E-2</v>
      </c>
      <c r="G24">
        <v>7.1428571428571425E-2</v>
      </c>
    </row>
    <row r="25" spans="1:7" x14ac:dyDescent="0.25">
      <c r="A25" s="1">
        <v>24</v>
      </c>
      <c r="B25">
        <v>0</v>
      </c>
      <c r="C25">
        <v>1.2800000000000001E-3</v>
      </c>
      <c r="D25">
        <v>0</v>
      </c>
      <c r="E25">
        <v>0</v>
      </c>
      <c r="F25">
        <v>6.905E-2</v>
      </c>
      <c r="G25">
        <v>7.1428571428571425E-2</v>
      </c>
    </row>
    <row r="26" spans="1:7" x14ac:dyDescent="0.25">
      <c r="A26" s="1">
        <v>25</v>
      </c>
      <c r="B26">
        <v>0</v>
      </c>
      <c r="C26">
        <v>9.3259999999999992E-3</v>
      </c>
      <c r="D26">
        <v>0</v>
      </c>
      <c r="E26">
        <v>0</v>
      </c>
      <c r="F26">
        <v>4.0479000000000001E-2</v>
      </c>
      <c r="G26">
        <v>3.5714285714285712E-2</v>
      </c>
    </row>
    <row r="27" spans="1:7" x14ac:dyDescent="0.25">
      <c r="A27" s="1">
        <v>26</v>
      </c>
      <c r="B27">
        <v>0</v>
      </c>
      <c r="C27">
        <v>1.9480000000000001E-3</v>
      </c>
      <c r="D27">
        <v>0</v>
      </c>
      <c r="E27">
        <v>0</v>
      </c>
      <c r="F27">
        <v>7.3804999999999996E-2</v>
      </c>
      <c r="G27">
        <v>7.1428571428571425E-2</v>
      </c>
    </row>
    <row r="28" spans="1:7" x14ac:dyDescent="0.25">
      <c r="A28" s="1">
        <v>27</v>
      </c>
      <c r="B28">
        <v>0</v>
      </c>
      <c r="C28">
        <v>4.6866999999999999E-2</v>
      </c>
      <c r="D28">
        <v>0</v>
      </c>
      <c r="E28">
        <v>7.1428571428571425E-2</v>
      </c>
      <c r="F28">
        <v>7.3612999999999998E-2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6.6463999999999995E-2</v>
      </c>
      <c r="D29">
        <v>7.1428571428571425E-2</v>
      </c>
      <c r="E29">
        <v>7.1428571428571425E-2</v>
      </c>
      <c r="F29">
        <v>6.9051000000000001E-2</v>
      </c>
      <c r="G29">
        <v>7.1428571428571425E-2</v>
      </c>
    </row>
    <row r="30" spans="1:7" x14ac:dyDescent="0.25">
      <c r="A30" s="1">
        <v>29</v>
      </c>
      <c r="B30">
        <v>0</v>
      </c>
      <c r="C30">
        <v>1.4867E-2</v>
      </c>
      <c r="D30">
        <v>0</v>
      </c>
      <c r="E30">
        <v>0</v>
      </c>
      <c r="F30">
        <v>7.3804999999999996E-2</v>
      </c>
      <c r="G30">
        <v>7.1428571428571425E-2</v>
      </c>
    </row>
    <row r="31" spans="1:7" x14ac:dyDescent="0.25">
      <c r="A31" s="1">
        <v>30</v>
      </c>
      <c r="B31">
        <v>0</v>
      </c>
      <c r="C31">
        <v>4.7778000000000001E-2</v>
      </c>
      <c r="D31">
        <v>0</v>
      </c>
      <c r="E31">
        <v>3.5714285714285712E-2</v>
      </c>
      <c r="F31">
        <v>6.905E-2</v>
      </c>
      <c r="G31">
        <v>7.1428571428571425E-2</v>
      </c>
    </row>
    <row r="32" spans="1:7" x14ac:dyDescent="0.25">
      <c r="A32" s="1">
        <v>31</v>
      </c>
      <c r="B32">
        <v>0</v>
      </c>
      <c r="C32">
        <v>2.1979999999999999E-3</v>
      </c>
      <c r="D32">
        <v>0</v>
      </c>
      <c r="E32">
        <v>0</v>
      </c>
      <c r="F32">
        <v>6.905E-2</v>
      </c>
      <c r="G32">
        <v>7.1428571428571425E-2</v>
      </c>
    </row>
    <row r="33" spans="1:7" x14ac:dyDescent="0.25">
      <c r="A33" s="1">
        <v>32</v>
      </c>
      <c r="B33">
        <v>0</v>
      </c>
      <c r="C33">
        <v>5.7160000000000002E-2</v>
      </c>
      <c r="D33">
        <v>7.1428571428571425E-2</v>
      </c>
      <c r="E33">
        <v>0</v>
      </c>
      <c r="F33">
        <v>7.3621000000000006E-2</v>
      </c>
      <c r="G33">
        <v>7.1428571428571425E-2</v>
      </c>
    </row>
    <row r="34" spans="1:7" x14ac:dyDescent="0.25">
      <c r="A34" s="1">
        <v>33</v>
      </c>
      <c r="B34">
        <v>0</v>
      </c>
      <c r="C34">
        <v>1.92E-4</v>
      </c>
      <c r="D34">
        <v>0</v>
      </c>
      <c r="E34">
        <v>0</v>
      </c>
      <c r="F34">
        <v>6.9051000000000001E-2</v>
      </c>
      <c r="G34">
        <v>7.1428571428571425E-2</v>
      </c>
    </row>
    <row r="35" spans="1:7" x14ac:dyDescent="0.25">
      <c r="A35" s="1">
        <v>34</v>
      </c>
      <c r="B35">
        <v>0</v>
      </c>
      <c r="C35">
        <v>9.9380000000000007E-3</v>
      </c>
      <c r="D35">
        <v>0</v>
      </c>
      <c r="E35">
        <v>0</v>
      </c>
      <c r="F35">
        <v>7.3622999999999994E-2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7.3621000000000006E-2</v>
      </c>
      <c r="G36">
        <v>7.1428571428571425E-2</v>
      </c>
    </row>
    <row r="37" spans="1:7" x14ac:dyDescent="0.25">
      <c r="A37" s="1">
        <v>36</v>
      </c>
      <c r="B37">
        <v>0</v>
      </c>
      <c r="C37">
        <v>3.6163000000000001E-2</v>
      </c>
      <c r="D37">
        <v>0</v>
      </c>
      <c r="E37">
        <v>3.5714285714285712E-2</v>
      </c>
      <c r="F37">
        <v>7.3804999999999996E-2</v>
      </c>
      <c r="G37">
        <v>7.1428571428571425E-2</v>
      </c>
    </row>
    <row r="38" spans="1:7" x14ac:dyDescent="0.25">
      <c r="A38" s="1">
        <v>37</v>
      </c>
      <c r="B38">
        <v>0</v>
      </c>
      <c r="C38">
        <v>2.4600000000000002E-4</v>
      </c>
      <c r="D38">
        <v>0</v>
      </c>
      <c r="E38">
        <v>0</v>
      </c>
      <c r="F38">
        <v>7.3622999999999994E-2</v>
      </c>
      <c r="G38">
        <v>7.1428571428571425E-2</v>
      </c>
    </row>
    <row r="39" spans="1:7" x14ac:dyDescent="0.25">
      <c r="A39" s="1">
        <v>38</v>
      </c>
      <c r="B39">
        <v>0</v>
      </c>
      <c r="C39">
        <v>4.8999999999999998E-5</v>
      </c>
      <c r="D39">
        <v>0</v>
      </c>
      <c r="E39">
        <v>7.1428571428571425E-2</v>
      </c>
      <c r="F39">
        <v>6.9051000000000001E-2</v>
      </c>
      <c r="G39">
        <v>7.1428571428571425E-2</v>
      </c>
    </row>
    <row r="40" spans="1:7" x14ac:dyDescent="0.25">
      <c r="A40" s="1">
        <v>39</v>
      </c>
      <c r="B40">
        <v>0</v>
      </c>
      <c r="C40">
        <v>0.11094999999999999</v>
      </c>
      <c r="D40">
        <v>0.1071428571428571</v>
      </c>
      <c r="E40">
        <v>0</v>
      </c>
      <c r="F40">
        <v>4.0661999999999997E-2</v>
      </c>
      <c r="G40">
        <v>3.5714285714285712E-2</v>
      </c>
    </row>
    <row r="41" spans="1:7" x14ac:dyDescent="0.25">
      <c r="A41" s="1">
        <v>40</v>
      </c>
      <c r="B41">
        <v>0</v>
      </c>
      <c r="C41">
        <v>3.6600000000000001E-2</v>
      </c>
      <c r="D41">
        <v>0</v>
      </c>
      <c r="E41">
        <v>0</v>
      </c>
      <c r="F41">
        <v>7.3804999999999996E-2</v>
      </c>
      <c r="G41">
        <v>7.1428571428571425E-2</v>
      </c>
    </row>
    <row r="42" spans="1:7" x14ac:dyDescent="0.25">
      <c r="A42" s="1">
        <v>41</v>
      </c>
      <c r="B42">
        <v>0</v>
      </c>
      <c r="C42">
        <v>3.95E-2</v>
      </c>
      <c r="D42">
        <v>3.5714285714285712E-2</v>
      </c>
      <c r="E42">
        <v>0</v>
      </c>
      <c r="F42">
        <v>7.3622999999999994E-2</v>
      </c>
      <c r="G42">
        <v>7.1428571428571425E-2</v>
      </c>
    </row>
    <row r="43" spans="1:7" x14ac:dyDescent="0.25">
      <c r="A43" s="1">
        <v>42</v>
      </c>
      <c r="B43">
        <v>0</v>
      </c>
      <c r="C43">
        <v>3.4859999999999999E-3</v>
      </c>
      <c r="D43">
        <v>0</v>
      </c>
      <c r="E43">
        <v>0</v>
      </c>
      <c r="F43">
        <v>6.9233000000000003E-2</v>
      </c>
      <c r="G43">
        <v>7.1428571428571425E-2</v>
      </c>
    </row>
    <row r="44" spans="1:7" x14ac:dyDescent="0.25">
      <c r="A44" s="1">
        <v>43</v>
      </c>
      <c r="B44">
        <v>0</v>
      </c>
      <c r="C44">
        <v>4.7039999999999998E-2</v>
      </c>
      <c r="D44">
        <v>3.5714285714285712E-2</v>
      </c>
      <c r="E44">
        <v>0</v>
      </c>
      <c r="F44">
        <v>7.3803999999999995E-2</v>
      </c>
      <c r="G44">
        <v>7.1428571428571425E-2</v>
      </c>
    </row>
    <row r="45" spans="1:7" x14ac:dyDescent="0.25">
      <c r="A45" s="1">
        <v>44</v>
      </c>
      <c r="B45">
        <v>0</v>
      </c>
      <c r="C45">
        <v>9.7152000000000002E-2</v>
      </c>
      <c r="D45">
        <v>0.1071428571428571</v>
      </c>
      <c r="E45">
        <v>0</v>
      </c>
      <c r="F45">
        <v>7.3804999999999996E-2</v>
      </c>
      <c r="G45">
        <v>7.1428571428571425E-2</v>
      </c>
    </row>
    <row r="46" spans="1:7" x14ac:dyDescent="0.25">
      <c r="A46" s="1">
        <v>45</v>
      </c>
      <c r="B46">
        <v>0</v>
      </c>
      <c r="C46">
        <v>9.0286000000000005E-2</v>
      </c>
      <c r="D46">
        <v>7.1428571428571425E-2</v>
      </c>
      <c r="E46">
        <v>7.1428571428571425E-2</v>
      </c>
      <c r="F46">
        <v>6.9051000000000001E-2</v>
      </c>
      <c r="G46">
        <v>7.1428571428571425E-2</v>
      </c>
    </row>
    <row r="47" spans="1:7" x14ac:dyDescent="0.25">
      <c r="A47" s="1">
        <v>46</v>
      </c>
      <c r="B47">
        <v>0</v>
      </c>
      <c r="C47">
        <v>9.0357999999999994E-2</v>
      </c>
      <c r="D47">
        <v>0.1071428571428571</v>
      </c>
      <c r="E47">
        <v>3.5714285714285712E-2</v>
      </c>
      <c r="F47">
        <v>6.9234000000000004E-2</v>
      </c>
      <c r="G47">
        <v>7.1428571428571425E-2</v>
      </c>
    </row>
    <row r="48" spans="1:7" x14ac:dyDescent="0.25">
      <c r="A48" s="1">
        <v>47</v>
      </c>
      <c r="B48">
        <v>0</v>
      </c>
      <c r="C48">
        <v>3.3141999999999998E-2</v>
      </c>
      <c r="D48">
        <v>3.5714285714285712E-2</v>
      </c>
      <c r="E48">
        <v>7.1428571428571425E-2</v>
      </c>
      <c r="F48">
        <v>6.905E-2</v>
      </c>
      <c r="G48">
        <v>7.1428571428571425E-2</v>
      </c>
    </row>
    <row r="49" spans="1:7" x14ac:dyDescent="0.25">
      <c r="A49" s="1">
        <v>48</v>
      </c>
      <c r="B49">
        <v>0</v>
      </c>
      <c r="C49">
        <v>3.16E-3</v>
      </c>
      <c r="D49">
        <v>0</v>
      </c>
      <c r="E49">
        <v>0</v>
      </c>
      <c r="F49">
        <v>7.3621000000000006E-2</v>
      </c>
      <c r="G49">
        <v>7.1428571428571425E-2</v>
      </c>
    </row>
    <row r="50" spans="1:7" x14ac:dyDescent="0.25">
      <c r="A50" s="1">
        <v>49</v>
      </c>
      <c r="B50">
        <v>0</v>
      </c>
      <c r="C50">
        <v>0.120021</v>
      </c>
      <c r="D50">
        <v>0.14285714285714279</v>
      </c>
      <c r="E50">
        <v>0</v>
      </c>
      <c r="F50">
        <v>7.3622999999999994E-2</v>
      </c>
      <c r="G50">
        <v>7.1428571428571425E-2</v>
      </c>
    </row>
    <row r="51" spans="1:7" x14ac:dyDescent="0.25">
      <c r="A51" s="1">
        <v>50</v>
      </c>
      <c r="B51">
        <v>0</v>
      </c>
      <c r="C51">
        <v>0.11945</v>
      </c>
      <c r="D51">
        <v>0.14285714285714279</v>
      </c>
      <c r="E51">
        <v>0</v>
      </c>
      <c r="F51">
        <v>7.3803999999999995E-2</v>
      </c>
      <c r="G51">
        <v>7.1428571428571425E-2</v>
      </c>
    </row>
    <row r="52" spans="1:7" x14ac:dyDescent="0.25">
      <c r="A52" s="1">
        <v>51</v>
      </c>
      <c r="B52">
        <v>0</v>
      </c>
      <c r="C52">
        <v>2.8890000000000001E-3</v>
      </c>
      <c r="D52">
        <v>0</v>
      </c>
      <c r="E52">
        <v>0</v>
      </c>
      <c r="F52">
        <v>6.9232000000000002E-2</v>
      </c>
      <c r="G52">
        <v>7.1428571428571425E-2</v>
      </c>
    </row>
    <row r="53" spans="1:7" x14ac:dyDescent="0.25">
      <c r="A53" s="1">
        <v>52</v>
      </c>
      <c r="B53">
        <v>0</v>
      </c>
      <c r="C53">
        <v>1.3799999999999999E-4</v>
      </c>
      <c r="D53">
        <v>0</v>
      </c>
      <c r="E53">
        <v>0</v>
      </c>
      <c r="F53">
        <v>7.3804999999999996E-2</v>
      </c>
      <c r="G53">
        <v>7.1428571428571425E-2</v>
      </c>
    </row>
    <row r="54" spans="1:7" x14ac:dyDescent="0.25">
      <c r="A54" s="1">
        <v>53</v>
      </c>
      <c r="B54">
        <v>0</v>
      </c>
      <c r="C54">
        <v>0.42233399999999999</v>
      </c>
      <c r="D54">
        <v>0.42857142857142849</v>
      </c>
      <c r="E54">
        <v>0</v>
      </c>
      <c r="F54">
        <v>6.905E-2</v>
      </c>
      <c r="G54">
        <v>7.1428571428571425E-2</v>
      </c>
    </row>
    <row r="55" spans="1:7" x14ac:dyDescent="0.25">
      <c r="A55" s="1">
        <v>54</v>
      </c>
      <c r="B55">
        <v>0</v>
      </c>
      <c r="C55">
        <v>3.447E-3</v>
      </c>
      <c r="D55">
        <v>0</v>
      </c>
      <c r="E55">
        <v>0</v>
      </c>
      <c r="F55">
        <v>6.9233000000000003E-2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0.30286099999999999</v>
      </c>
      <c r="D56">
        <v>0.32142857142857151</v>
      </c>
      <c r="E56">
        <v>0</v>
      </c>
      <c r="F56">
        <v>6.9233000000000003E-2</v>
      </c>
      <c r="G56">
        <v>7.1428571428571425E-2</v>
      </c>
    </row>
    <row r="57" spans="1:7" x14ac:dyDescent="0.25">
      <c r="A57" s="1">
        <v>56</v>
      </c>
      <c r="B57">
        <v>0</v>
      </c>
      <c r="C57">
        <v>5.4860000000000004E-3</v>
      </c>
      <c r="D57">
        <v>0</v>
      </c>
      <c r="E57">
        <v>0</v>
      </c>
      <c r="F57">
        <v>6.9051000000000001E-2</v>
      </c>
      <c r="G57">
        <v>7.1428571428571425E-2</v>
      </c>
    </row>
    <row r="58" spans="1:7" x14ac:dyDescent="0.25">
      <c r="A58" s="1">
        <v>57</v>
      </c>
      <c r="B58">
        <v>0</v>
      </c>
      <c r="C58">
        <v>5.4900000000000001E-4</v>
      </c>
      <c r="D58">
        <v>0</v>
      </c>
      <c r="E58">
        <v>0</v>
      </c>
      <c r="F58">
        <v>6.7906999999999995E-2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0.17238600000000001</v>
      </c>
      <c r="D59">
        <v>0.2142857142857143</v>
      </c>
      <c r="E59">
        <v>0</v>
      </c>
      <c r="F59">
        <v>7.3621000000000006E-2</v>
      </c>
      <c r="G59">
        <v>7.1428571428571425E-2</v>
      </c>
    </row>
    <row r="60" spans="1:7" x14ac:dyDescent="0.25">
      <c r="A60" s="1">
        <v>59</v>
      </c>
      <c r="B60">
        <v>0</v>
      </c>
      <c r="C60">
        <v>0.14305000000000001</v>
      </c>
      <c r="D60">
        <v>0.1785714285714286</v>
      </c>
      <c r="E60">
        <v>0</v>
      </c>
      <c r="F60">
        <v>7.3804999999999996E-2</v>
      </c>
      <c r="G60">
        <v>7.1428571428571425E-2</v>
      </c>
    </row>
    <row r="61" spans="1:7" x14ac:dyDescent="0.25">
      <c r="A61" s="1">
        <v>60</v>
      </c>
      <c r="B61">
        <v>0</v>
      </c>
      <c r="C61">
        <v>3.3326000000000001E-2</v>
      </c>
      <c r="D61">
        <v>3.5714285714285712E-2</v>
      </c>
      <c r="E61">
        <v>0</v>
      </c>
      <c r="F61">
        <v>6.905E-2</v>
      </c>
      <c r="G61">
        <v>7.1428571428571425E-2</v>
      </c>
    </row>
    <row r="62" spans="1:7" x14ac:dyDescent="0.25">
      <c r="A62" s="1">
        <v>61</v>
      </c>
      <c r="B62">
        <v>0</v>
      </c>
      <c r="C62">
        <v>3.8263999999999999E-2</v>
      </c>
      <c r="D62">
        <v>3.5714285714285712E-2</v>
      </c>
      <c r="E62">
        <v>0</v>
      </c>
      <c r="F62">
        <v>6.9051000000000001E-2</v>
      </c>
      <c r="G62">
        <v>7.1428571428571425E-2</v>
      </c>
    </row>
    <row r="63" spans="1:7" x14ac:dyDescent="0.25">
      <c r="A63" s="1">
        <v>62</v>
      </c>
      <c r="B63">
        <v>0</v>
      </c>
      <c r="C63">
        <v>6.3999999999999997E-5</v>
      </c>
      <c r="D63">
        <v>0</v>
      </c>
      <c r="E63">
        <v>0</v>
      </c>
      <c r="F63">
        <v>6.9233000000000003E-2</v>
      </c>
      <c r="G63">
        <v>7.1428571428571425E-2</v>
      </c>
    </row>
    <row r="64" spans="1:7" x14ac:dyDescent="0.25">
      <c r="A64" s="1">
        <v>63</v>
      </c>
      <c r="B64">
        <v>0</v>
      </c>
      <c r="C64">
        <v>8.0029999999999997E-3</v>
      </c>
      <c r="D64">
        <v>0</v>
      </c>
      <c r="E64">
        <v>0</v>
      </c>
      <c r="F64">
        <v>7.3803999999999995E-2</v>
      </c>
      <c r="G64">
        <v>7.1428571428571425E-2</v>
      </c>
    </row>
    <row r="65" spans="1:7" x14ac:dyDescent="0.25">
      <c r="A65" s="1">
        <v>64</v>
      </c>
      <c r="B65">
        <v>0</v>
      </c>
      <c r="C65">
        <v>1.101E-3</v>
      </c>
      <c r="D65">
        <v>0</v>
      </c>
      <c r="E65">
        <v>0</v>
      </c>
      <c r="F65">
        <v>7.3803999999999995E-2</v>
      </c>
      <c r="G65">
        <v>7.1428571428571425E-2</v>
      </c>
    </row>
    <row r="66" spans="1:7" x14ac:dyDescent="0.25">
      <c r="A66" s="1">
        <v>65</v>
      </c>
      <c r="B66">
        <v>0</v>
      </c>
      <c r="C66">
        <v>5.851E-2</v>
      </c>
      <c r="D66">
        <v>7.1428571428571425E-2</v>
      </c>
      <c r="E66">
        <v>0</v>
      </c>
      <c r="F66">
        <v>7.3621000000000006E-2</v>
      </c>
      <c r="G66">
        <v>7.1428571428571425E-2</v>
      </c>
    </row>
    <row r="67" spans="1:7" x14ac:dyDescent="0.25">
      <c r="A67" s="1">
        <v>66</v>
      </c>
      <c r="B67">
        <v>0.1785714285714286</v>
      </c>
      <c r="C67">
        <v>0.32014100000000001</v>
      </c>
      <c r="D67">
        <v>0.39285714285714279</v>
      </c>
      <c r="E67">
        <v>3.5714285714285712E-2</v>
      </c>
      <c r="F67">
        <v>7.3622999999999994E-2</v>
      </c>
      <c r="G67">
        <v>7.1428571428571425E-2</v>
      </c>
    </row>
    <row r="68" spans="1:7" x14ac:dyDescent="0.25">
      <c r="A68" s="1">
        <v>67</v>
      </c>
      <c r="B68">
        <v>0</v>
      </c>
      <c r="C68">
        <v>5.4949999999999999E-3</v>
      </c>
      <c r="D68">
        <v>0</v>
      </c>
      <c r="E68">
        <v>0</v>
      </c>
      <c r="F68">
        <v>7.3803999999999995E-2</v>
      </c>
      <c r="G68">
        <v>7.1428571428571425E-2</v>
      </c>
    </row>
    <row r="69" spans="1:7" x14ac:dyDescent="0.25">
      <c r="A69" s="1">
        <v>68</v>
      </c>
      <c r="B69">
        <v>0</v>
      </c>
      <c r="C69">
        <v>6.2539999999999998E-2</v>
      </c>
      <c r="D69">
        <v>7.1428571428571425E-2</v>
      </c>
      <c r="E69">
        <v>0</v>
      </c>
      <c r="F69">
        <v>6.9051000000000001E-2</v>
      </c>
      <c r="G69">
        <v>7.1428571428571425E-2</v>
      </c>
    </row>
    <row r="70" spans="1:7" x14ac:dyDescent="0.25">
      <c r="A70" s="1">
        <v>69</v>
      </c>
      <c r="B70">
        <v>0</v>
      </c>
      <c r="C70">
        <v>6.1713999999999998E-2</v>
      </c>
      <c r="D70">
        <v>7.1428571428571425E-2</v>
      </c>
      <c r="E70">
        <v>0</v>
      </c>
      <c r="F70">
        <v>6.9233000000000003E-2</v>
      </c>
      <c r="G70">
        <v>7.1428571428571425E-2</v>
      </c>
    </row>
    <row r="71" spans="1:7" x14ac:dyDescent="0.25">
      <c r="A71" s="1">
        <v>70</v>
      </c>
      <c r="B71">
        <v>0</v>
      </c>
      <c r="C71">
        <v>0.10524</v>
      </c>
      <c r="D71">
        <v>0.1071428571428571</v>
      </c>
      <c r="E71">
        <v>0</v>
      </c>
      <c r="F71">
        <v>7.3804999999999996E-2</v>
      </c>
      <c r="G71">
        <v>7.1428571428571425E-2</v>
      </c>
    </row>
    <row r="72" spans="1:7" x14ac:dyDescent="0.25">
      <c r="A72" s="1">
        <v>71</v>
      </c>
      <c r="B72">
        <v>0</v>
      </c>
      <c r="C72">
        <v>1.1474E-2</v>
      </c>
      <c r="D72">
        <v>0</v>
      </c>
      <c r="E72">
        <v>3.5714285714285712E-2</v>
      </c>
      <c r="F72">
        <v>7.3577000000000004E-2</v>
      </c>
      <c r="G72">
        <v>7.1428571428571425E-2</v>
      </c>
    </row>
    <row r="73" spans="1:7" x14ac:dyDescent="0.25">
      <c r="A73" s="1">
        <v>72</v>
      </c>
      <c r="B73">
        <v>0</v>
      </c>
      <c r="C73">
        <v>0.18116299999999999</v>
      </c>
      <c r="D73">
        <v>0.2142857142857143</v>
      </c>
      <c r="E73">
        <v>0</v>
      </c>
      <c r="F73">
        <v>7.3803999999999995E-2</v>
      </c>
      <c r="G73">
        <v>7.1428571428571425E-2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7.1428571428571425E-2</v>
      </c>
      <c r="F74">
        <v>7.3621000000000006E-2</v>
      </c>
      <c r="G74">
        <v>7.1428571428571425E-2</v>
      </c>
    </row>
    <row r="75" spans="1:7" x14ac:dyDescent="0.25">
      <c r="A75" s="1">
        <v>74</v>
      </c>
      <c r="B75">
        <v>0</v>
      </c>
      <c r="C75">
        <v>1.3306999999999999E-2</v>
      </c>
      <c r="D75">
        <v>0</v>
      </c>
      <c r="E75">
        <v>0</v>
      </c>
      <c r="F75">
        <v>6.9233000000000003E-2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0.115436</v>
      </c>
      <c r="D76">
        <v>0.14285714285714279</v>
      </c>
      <c r="E76">
        <v>3.5714285714285712E-2</v>
      </c>
      <c r="F76">
        <v>7.3804999999999996E-2</v>
      </c>
      <c r="G76">
        <v>7.1428571428571425E-2</v>
      </c>
    </row>
    <row r="77" spans="1:7" x14ac:dyDescent="0.25">
      <c r="A77" s="1">
        <v>76</v>
      </c>
      <c r="B77">
        <v>0</v>
      </c>
      <c r="C77">
        <v>0.25153700000000001</v>
      </c>
      <c r="D77">
        <v>0.2857142857142857</v>
      </c>
      <c r="E77">
        <v>0</v>
      </c>
      <c r="F77">
        <v>7.3804999999999996E-2</v>
      </c>
      <c r="G77">
        <v>7.1428571428571425E-2</v>
      </c>
    </row>
    <row r="78" spans="1:7" x14ac:dyDescent="0.25">
      <c r="A78" s="1">
        <v>77</v>
      </c>
      <c r="B78">
        <v>0</v>
      </c>
      <c r="C78">
        <v>4.803E-3</v>
      </c>
      <c r="D78">
        <v>0</v>
      </c>
      <c r="E78">
        <v>0</v>
      </c>
      <c r="F78">
        <v>6.7906999999999995E-2</v>
      </c>
      <c r="G78">
        <v>7.1428571428571425E-2</v>
      </c>
    </row>
    <row r="79" spans="1:7" x14ac:dyDescent="0.25">
      <c r="A79" s="1">
        <v>78</v>
      </c>
      <c r="B79">
        <v>0</v>
      </c>
      <c r="C79">
        <v>2.8570000000000002E-3</v>
      </c>
      <c r="D79">
        <v>0</v>
      </c>
      <c r="E79">
        <v>0</v>
      </c>
      <c r="F79">
        <v>6.9234000000000004E-2</v>
      </c>
      <c r="G79">
        <v>7.1428571428571425E-2</v>
      </c>
    </row>
    <row r="80" spans="1:7" x14ac:dyDescent="0.25">
      <c r="A80" s="1">
        <v>79</v>
      </c>
      <c r="B80">
        <v>0</v>
      </c>
      <c r="C80">
        <v>2.2858E-2</v>
      </c>
      <c r="D80">
        <v>0</v>
      </c>
      <c r="E80">
        <v>0</v>
      </c>
      <c r="F80">
        <v>6.9003999999999996E-2</v>
      </c>
      <c r="G80">
        <v>7.1428571428571425E-2</v>
      </c>
    </row>
    <row r="81" spans="1:7" x14ac:dyDescent="0.25">
      <c r="A81" s="1">
        <v>80</v>
      </c>
      <c r="B81">
        <v>0</v>
      </c>
      <c r="C81">
        <v>8.2294000000000006E-2</v>
      </c>
      <c r="D81">
        <v>7.1428571428571425E-2</v>
      </c>
      <c r="E81">
        <v>0</v>
      </c>
      <c r="F81">
        <v>6.9234000000000004E-2</v>
      </c>
      <c r="G81">
        <v>7.1428571428571425E-2</v>
      </c>
    </row>
    <row r="82" spans="1:7" x14ac:dyDescent="0.25">
      <c r="A82" s="1">
        <v>81</v>
      </c>
      <c r="B82">
        <v>0</v>
      </c>
      <c r="C82">
        <v>3.0217000000000001E-2</v>
      </c>
      <c r="D82">
        <v>3.5714285714285712E-2</v>
      </c>
      <c r="E82">
        <v>0</v>
      </c>
      <c r="F82">
        <v>6.9233000000000003E-2</v>
      </c>
      <c r="G82">
        <v>7.1428571428571425E-2</v>
      </c>
    </row>
    <row r="83" spans="1:7" x14ac:dyDescent="0.25">
      <c r="A83" s="1">
        <v>82</v>
      </c>
      <c r="B83">
        <v>0</v>
      </c>
      <c r="C83">
        <v>6.084E-3</v>
      </c>
      <c r="D83">
        <v>0</v>
      </c>
      <c r="E83">
        <v>0</v>
      </c>
      <c r="F83">
        <v>6.9234000000000004E-2</v>
      </c>
      <c r="G83">
        <v>7.1428571428571425E-2</v>
      </c>
    </row>
    <row r="84" spans="1:7" x14ac:dyDescent="0.25">
      <c r="A84" s="1">
        <v>83</v>
      </c>
      <c r="B84">
        <v>0</v>
      </c>
      <c r="C84">
        <v>3.4243999999999997E-2</v>
      </c>
      <c r="D84">
        <v>3.5714285714285712E-2</v>
      </c>
      <c r="E84">
        <v>0</v>
      </c>
      <c r="F84">
        <v>6.905E-2</v>
      </c>
      <c r="G84">
        <v>7.1428571428571425E-2</v>
      </c>
    </row>
    <row r="85" spans="1:7" x14ac:dyDescent="0.25">
      <c r="A85" s="1">
        <v>84</v>
      </c>
      <c r="B85">
        <v>0</v>
      </c>
      <c r="C85">
        <v>1.4270000000000001E-3</v>
      </c>
      <c r="D85">
        <v>0</v>
      </c>
      <c r="E85">
        <v>0</v>
      </c>
      <c r="F85">
        <v>7.3803999999999995E-2</v>
      </c>
      <c r="G85">
        <v>7.1428571428571425E-2</v>
      </c>
    </row>
    <row r="86" spans="1:7" x14ac:dyDescent="0.25">
      <c r="A86" s="1">
        <v>85</v>
      </c>
      <c r="B86">
        <v>0</v>
      </c>
      <c r="C86">
        <v>2.0583000000000001E-2</v>
      </c>
      <c r="D86">
        <v>0</v>
      </c>
      <c r="E86">
        <v>3.5714285714285712E-2</v>
      </c>
      <c r="F86">
        <v>6.905E-2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0.45521299999999998</v>
      </c>
      <c r="D2">
        <v>0.45714285714285707</v>
      </c>
      <c r="E2">
        <v>0</v>
      </c>
      <c r="F2">
        <v>8.3332000000000003E-2</v>
      </c>
      <c r="G2">
        <v>8.5714285714285715E-2</v>
      </c>
    </row>
    <row r="3" spans="1:7" x14ac:dyDescent="0.25">
      <c r="A3" s="1">
        <v>2</v>
      </c>
      <c r="B3">
        <v>0</v>
      </c>
      <c r="C3">
        <v>0.102883</v>
      </c>
      <c r="D3">
        <v>5.7142857142857141E-2</v>
      </c>
      <c r="E3">
        <v>0</v>
      </c>
      <c r="F3">
        <v>8.3332000000000003E-2</v>
      </c>
      <c r="G3">
        <v>8.5714285714285715E-2</v>
      </c>
    </row>
    <row r="4" spans="1:7" x14ac:dyDescent="0.25">
      <c r="A4" s="1">
        <v>3</v>
      </c>
      <c r="B4">
        <v>0</v>
      </c>
      <c r="C4">
        <v>0.40509499999999998</v>
      </c>
      <c r="D4">
        <v>0.42857142857142849</v>
      </c>
      <c r="E4">
        <v>0</v>
      </c>
      <c r="F4">
        <v>8.3332000000000003E-2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0.41026000000000001</v>
      </c>
      <c r="D5">
        <v>0.4</v>
      </c>
      <c r="E5">
        <v>0</v>
      </c>
      <c r="F5">
        <v>8.3332000000000003E-2</v>
      </c>
      <c r="G5">
        <v>8.5714285714285715E-2</v>
      </c>
    </row>
    <row r="6" spans="1:7" x14ac:dyDescent="0.25">
      <c r="A6" s="1">
        <v>5</v>
      </c>
      <c r="B6">
        <v>0</v>
      </c>
      <c r="C6">
        <v>1.8069999999999999E-2</v>
      </c>
      <c r="D6">
        <v>0</v>
      </c>
      <c r="E6">
        <v>5.7142857142857141E-2</v>
      </c>
      <c r="F6">
        <v>5.9524000000000001E-2</v>
      </c>
      <c r="G6">
        <v>5.7142857142857141E-2</v>
      </c>
    </row>
    <row r="7" spans="1:7" x14ac:dyDescent="0.25">
      <c r="A7" s="1">
        <v>6</v>
      </c>
      <c r="B7">
        <v>0</v>
      </c>
      <c r="C7">
        <v>0.27421899999999999</v>
      </c>
      <c r="D7">
        <v>0.25714285714285712</v>
      </c>
      <c r="E7">
        <v>0</v>
      </c>
      <c r="F7">
        <v>8.3332000000000003E-2</v>
      </c>
      <c r="G7">
        <v>8.5714285714285715E-2</v>
      </c>
    </row>
    <row r="8" spans="1:7" x14ac:dyDescent="0.25">
      <c r="A8" s="1">
        <v>7</v>
      </c>
      <c r="B8">
        <v>0</v>
      </c>
      <c r="C8">
        <v>5.2717E-2</v>
      </c>
      <c r="D8">
        <v>5.7142857142857141E-2</v>
      </c>
      <c r="E8">
        <v>2.8571428571428571E-2</v>
      </c>
      <c r="F8">
        <v>8.2380999999999996E-2</v>
      </c>
      <c r="G8">
        <v>8.5714285714285715E-2</v>
      </c>
    </row>
    <row r="9" spans="1:7" x14ac:dyDescent="0.25">
      <c r="A9" s="1">
        <v>8</v>
      </c>
      <c r="B9">
        <v>0</v>
      </c>
      <c r="C9">
        <v>6.1729999999999997E-3</v>
      </c>
      <c r="D9">
        <v>0</v>
      </c>
      <c r="E9">
        <v>0</v>
      </c>
      <c r="F9">
        <v>8.2418000000000005E-2</v>
      </c>
      <c r="G9">
        <v>8.5714285714285715E-2</v>
      </c>
    </row>
    <row r="10" spans="1:7" x14ac:dyDescent="0.25">
      <c r="A10" s="1">
        <v>9</v>
      </c>
      <c r="B10">
        <v>0</v>
      </c>
      <c r="C10">
        <v>0.103453</v>
      </c>
      <c r="D10">
        <v>0.1142857142857143</v>
      </c>
      <c r="E10">
        <v>8.5714285714285715E-2</v>
      </c>
      <c r="F10">
        <v>8.3295999999999995E-2</v>
      </c>
      <c r="G10">
        <v>8.5714285714285715E-2</v>
      </c>
    </row>
    <row r="11" spans="1:7" x14ac:dyDescent="0.25">
      <c r="A11" s="1">
        <v>10</v>
      </c>
      <c r="B11">
        <v>0</v>
      </c>
      <c r="C11">
        <v>2.4000000000000001E-4</v>
      </c>
      <c r="D11">
        <v>0</v>
      </c>
      <c r="E11">
        <v>5.7142857142857141E-2</v>
      </c>
      <c r="F11">
        <v>8.2380999999999996E-2</v>
      </c>
      <c r="G11">
        <v>8.5714285714285715E-2</v>
      </c>
    </row>
    <row r="12" spans="1:7" x14ac:dyDescent="0.25">
      <c r="A12" s="1">
        <v>11</v>
      </c>
      <c r="B12">
        <v>0</v>
      </c>
      <c r="C12">
        <v>2.2875E-2</v>
      </c>
      <c r="D12">
        <v>2.8571428571428571E-2</v>
      </c>
      <c r="E12">
        <v>0</v>
      </c>
      <c r="F12">
        <v>8.2378999999999994E-2</v>
      </c>
      <c r="G12">
        <v>8.5714285714285715E-2</v>
      </c>
    </row>
    <row r="13" spans="1:7" x14ac:dyDescent="0.25">
      <c r="A13" s="1">
        <v>12</v>
      </c>
      <c r="B13">
        <v>0</v>
      </c>
      <c r="C13">
        <v>0.11435099999999999</v>
      </c>
      <c r="D13">
        <v>0.14285714285714279</v>
      </c>
      <c r="E13">
        <v>0</v>
      </c>
      <c r="F13">
        <v>6.0475000000000001E-2</v>
      </c>
      <c r="G13">
        <v>5.7142857142857141E-2</v>
      </c>
    </row>
    <row r="14" spans="1:7" x14ac:dyDescent="0.25">
      <c r="A14" s="1">
        <v>13</v>
      </c>
      <c r="B14">
        <v>0</v>
      </c>
      <c r="C14">
        <v>5.7889999999999999E-3</v>
      </c>
      <c r="D14">
        <v>0</v>
      </c>
      <c r="E14">
        <v>5.7142857142857141E-2</v>
      </c>
      <c r="F14">
        <v>5.9524000000000001E-2</v>
      </c>
      <c r="G14">
        <v>5.7142857142857141E-2</v>
      </c>
    </row>
    <row r="15" spans="1:7" x14ac:dyDescent="0.25">
      <c r="A15" s="1">
        <v>14</v>
      </c>
      <c r="B15">
        <v>0</v>
      </c>
      <c r="C15">
        <v>1.4629E-2</v>
      </c>
      <c r="D15">
        <v>0</v>
      </c>
      <c r="E15">
        <v>0</v>
      </c>
      <c r="F15">
        <v>6.0475000000000001E-2</v>
      </c>
      <c r="G15">
        <v>5.7142857142857141E-2</v>
      </c>
    </row>
    <row r="16" spans="1:7" x14ac:dyDescent="0.25">
      <c r="A16" s="1">
        <v>15</v>
      </c>
      <c r="B16">
        <v>0</v>
      </c>
      <c r="C16">
        <v>8.3999999999999995E-5</v>
      </c>
      <c r="D16">
        <v>0</v>
      </c>
      <c r="E16">
        <v>0</v>
      </c>
      <c r="F16">
        <v>5.9524000000000001E-2</v>
      </c>
      <c r="G16">
        <v>5.7142857142857141E-2</v>
      </c>
    </row>
    <row r="17" spans="1:7" x14ac:dyDescent="0.25">
      <c r="A17" s="1">
        <v>16</v>
      </c>
      <c r="B17">
        <v>0</v>
      </c>
      <c r="C17">
        <v>4.9849999999999998E-3</v>
      </c>
      <c r="D17">
        <v>0</v>
      </c>
      <c r="E17">
        <v>0</v>
      </c>
      <c r="F17">
        <v>6.0475000000000001E-2</v>
      </c>
      <c r="G17">
        <v>5.7142857142857141E-2</v>
      </c>
    </row>
    <row r="18" spans="1:7" x14ac:dyDescent="0.25">
      <c r="A18" s="1">
        <v>17</v>
      </c>
      <c r="B18">
        <v>0</v>
      </c>
      <c r="C18">
        <v>4.57E-4</v>
      </c>
      <c r="D18">
        <v>0</v>
      </c>
      <c r="E18">
        <v>0</v>
      </c>
      <c r="F18">
        <v>8.2380999999999996E-2</v>
      </c>
      <c r="G18">
        <v>8.5714285714285715E-2</v>
      </c>
    </row>
    <row r="19" spans="1:7" x14ac:dyDescent="0.25">
      <c r="A19" s="1">
        <v>18</v>
      </c>
      <c r="B19">
        <v>0</v>
      </c>
      <c r="C19">
        <v>2.5616E-2</v>
      </c>
      <c r="D19">
        <v>2.8571428571428571E-2</v>
      </c>
      <c r="E19">
        <v>0</v>
      </c>
      <c r="F19">
        <v>5.9524000000000001E-2</v>
      </c>
      <c r="G19">
        <v>5.7142857142857141E-2</v>
      </c>
    </row>
    <row r="20" spans="1:7" x14ac:dyDescent="0.25">
      <c r="A20" s="1">
        <v>19</v>
      </c>
      <c r="B20">
        <v>0</v>
      </c>
      <c r="C20">
        <v>0.32007600000000003</v>
      </c>
      <c r="D20">
        <v>0.4</v>
      </c>
      <c r="E20">
        <v>0</v>
      </c>
      <c r="F20">
        <v>8.3294999999999994E-2</v>
      </c>
      <c r="G20">
        <v>8.5714285714285715E-2</v>
      </c>
    </row>
    <row r="21" spans="1:7" x14ac:dyDescent="0.25">
      <c r="A21" s="1">
        <v>20</v>
      </c>
      <c r="B21">
        <v>0</v>
      </c>
      <c r="C21">
        <v>3.4393E-2</v>
      </c>
      <c r="D21">
        <v>0</v>
      </c>
      <c r="E21">
        <v>2.8571428571428571E-2</v>
      </c>
      <c r="F21">
        <v>8.2380999999999996E-2</v>
      </c>
      <c r="G21">
        <v>8.5714285714285715E-2</v>
      </c>
    </row>
    <row r="22" spans="1:7" x14ac:dyDescent="0.25">
      <c r="A22" s="1">
        <v>21</v>
      </c>
      <c r="B22">
        <v>0</v>
      </c>
      <c r="C22">
        <v>2.3310000000000002E-3</v>
      </c>
      <c r="D22">
        <v>0</v>
      </c>
      <c r="E22">
        <v>0</v>
      </c>
      <c r="F22">
        <v>5.9524000000000001E-2</v>
      </c>
      <c r="G22">
        <v>5.7142857142857141E-2</v>
      </c>
    </row>
    <row r="23" spans="1:7" x14ac:dyDescent="0.25">
      <c r="A23" s="1">
        <v>22</v>
      </c>
      <c r="B23">
        <v>0</v>
      </c>
      <c r="C23">
        <v>9.1399999999999999E-4</v>
      </c>
      <c r="D23">
        <v>0</v>
      </c>
      <c r="E23">
        <v>2.8571428571428571E-2</v>
      </c>
      <c r="F23">
        <v>8.2418000000000005E-2</v>
      </c>
      <c r="G23">
        <v>8.5714285714285715E-2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5.9524000000000001E-2</v>
      </c>
      <c r="G24">
        <v>5.7142857142857141E-2</v>
      </c>
    </row>
    <row r="25" spans="1:7" x14ac:dyDescent="0.25">
      <c r="A25" s="1">
        <v>24</v>
      </c>
      <c r="B25">
        <v>0</v>
      </c>
      <c r="C25">
        <v>2.5599999999999999E-4</v>
      </c>
      <c r="D25">
        <v>0</v>
      </c>
      <c r="E25">
        <v>2.8571428571428571E-2</v>
      </c>
      <c r="F25">
        <v>5.9524000000000001E-2</v>
      </c>
      <c r="G25">
        <v>5.7142857142857141E-2</v>
      </c>
    </row>
    <row r="26" spans="1:7" x14ac:dyDescent="0.25">
      <c r="A26" s="1">
        <v>25</v>
      </c>
      <c r="B26">
        <v>0</v>
      </c>
      <c r="C26">
        <v>1.8649999999999999E-3</v>
      </c>
      <c r="D26">
        <v>0</v>
      </c>
      <c r="E26">
        <v>0</v>
      </c>
      <c r="F26">
        <v>5.3809999999999997E-2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0.114675</v>
      </c>
      <c r="D27">
        <v>0.14285714285714279</v>
      </c>
      <c r="E27">
        <v>2.8571428571428571E-2</v>
      </c>
      <c r="F27">
        <v>6.0475000000000001E-2</v>
      </c>
      <c r="G27">
        <v>5.7142857142857141E-2</v>
      </c>
    </row>
    <row r="28" spans="1:7" x14ac:dyDescent="0.25">
      <c r="A28" s="1">
        <v>27</v>
      </c>
      <c r="B28">
        <v>0</v>
      </c>
      <c r="C28">
        <v>9.3729999999999994E-3</v>
      </c>
      <c r="D28">
        <v>0</v>
      </c>
      <c r="E28">
        <v>0</v>
      </c>
      <c r="F28">
        <v>8.3294000000000007E-2</v>
      </c>
      <c r="G28">
        <v>8.5714285714285715E-2</v>
      </c>
    </row>
    <row r="29" spans="1:7" x14ac:dyDescent="0.25">
      <c r="A29" s="1">
        <v>28</v>
      </c>
      <c r="B29">
        <v>0</v>
      </c>
      <c r="C29">
        <v>0.15043500000000001</v>
      </c>
      <c r="D29">
        <v>0.1714285714285714</v>
      </c>
      <c r="E29">
        <v>0</v>
      </c>
      <c r="F29">
        <v>5.9524000000000001E-2</v>
      </c>
      <c r="G29">
        <v>5.7142857142857141E-2</v>
      </c>
    </row>
    <row r="30" spans="1:7" x14ac:dyDescent="0.25">
      <c r="A30" s="1">
        <v>29</v>
      </c>
      <c r="B30">
        <v>0</v>
      </c>
      <c r="C30">
        <v>2.9729999999999999E-3</v>
      </c>
      <c r="D30">
        <v>0</v>
      </c>
      <c r="E30">
        <v>2.8571428571428571E-2</v>
      </c>
      <c r="F30">
        <v>8.3332000000000003E-2</v>
      </c>
      <c r="G30">
        <v>8.5714285714285715E-2</v>
      </c>
    </row>
    <row r="31" spans="1:7" x14ac:dyDescent="0.25">
      <c r="A31" s="1">
        <v>30</v>
      </c>
      <c r="B31">
        <v>0</v>
      </c>
      <c r="C31">
        <v>9.5560000000000003E-3</v>
      </c>
      <c r="D31">
        <v>0</v>
      </c>
      <c r="E31">
        <v>0</v>
      </c>
      <c r="F31">
        <v>5.9524000000000001E-2</v>
      </c>
      <c r="G31">
        <v>5.7142857142857141E-2</v>
      </c>
    </row>
    <row r="32" spans="1:7" x14ac:dyDescent="0.25">
      <c r="A32" s="1">
        <v>31</v>
      </c>
      <c r="B32">
        <v>0</v>
      </c>
      <c r="C32">
        <v>4.4000000000000002E-4</v>
      </c>
      <c r="D32">
        <v>0</v>
      </c>
      <c r="E32">
        <v>0</v>
      </c>
      <c r="F32">
        <v>5.9524000000000001E-2</v>
      </c>
      <c r="G32">
        <v>5.7142857142857141E-2</v>
      </c>
    </row>
    <row r="33" spans="1:7" x14ac:dyDescent="0.25">
      <c r="A33" s="1">
        <v>32</v>
      </c>
      <c r="B33">
        <v>0</v>
      </c>
      <c r="C33">
        <v>1.1431999999999999E-2</v>
      </c>
      <c r="D33">
        <v>0</v>
      </c>
      <c r="E33">
        <v>2.8571428571428571E-2</v>
      </c>
      <c r="F33">
        <v>8.3294999999999994E-2</v>
      </c>
      <c r="G33">
        <v>8.5714285714285715E-2</v>
      </c>
    </row>
    <row r="34" spans="1:7" x14ac:dyDescent="0.25">
      <c r="A34" s="1">
        <v>33</v>
      </c>
      <c r="B34">
        <v>0</v>
      </c>
      <c r="C34">
        <v>3.8000000000000002E-5</v>
      </c>
      <c r="D34">
        <v>0</v>
      </c>
      <c r="E34">
        <v>0</v>
      </c>
      <c r="F34">
        <v>5.9524000000000001E-2</v>
      </c>
      <c r="G34">
        <v>5.7142857142857141E-2</v>
      </c>
    </row>
    <row r="35" spans="1:7" x14ac:dyDescent="0.25">
      <c r="A35" s="1">
        <v>34</v>
      </c>
      <c r="B35">
        <v>0</v>
      </c>
      <c r="C35">
        <v>2.4844999999999999E-2</v>
      </c>
      <c r="D35">
        <v>2.8571428571428571E-2</v>
      </c>
      <c r="E35">
        <v>0</v>
      </c>
      <c r="F35">
        <v>8.3295999999999995E-2</v>
      </c>
      <c r="G35">
        <v>8.5714285714285715E-2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2.8571428571428571E-2</v>
      </c>
      <c r="F36">
        <v>6.0437999999999999E-2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9.8660999999999999E-2</v>
      </c>
      <c r="D37">
        <v>0.1142857142857143</v>
      </c>
      <c r="E37">
        <v>0</v>
      </c>
      <c r="F37">
        <v>8.3332000000000003E-2</v>
      </c>
      <c r="G37">
        <v>8.5714285714285715E-2</v>
      </c>
    </row>
    <row r="38" spans="1:7" x14ac:dyDescent="0.25">
      <c r="A38" s="1">
        <v>37</v>
      </c>
      <c r="B38">
        <v>0</v>
      </c>
      <c r="C38">
        <v>4.8999999999999998E-5</v>
      </c>
      <c r="D38">
        <v>0</v>
      </c>
      <c r="E38">
        <v>0</v>
      </c>
      <c r="F38">
        <v>6.0439E-2</v>
      </c>
      <c r="G38">
        <v>5.7142857142857141E-2</v>
      </c>
    </row>
    <row r="39" spans="1:7" x14ac:dyDescent="0.25">
      <c r="A39" s="1">
        <v>38</v>
      </c>
      <c r="B39">
        <v>0</v>
      </c>
      <c r="C39">
        <v>2.2866999999999998E-2</v>
      </c>
      <c r="D39">
        <v>2.8571428571428571E-2</v>
      </c>
      <c r="E39">
        <v>0</v>
      </c>
      <c r="F39">
        <v>8.2380999999999996E-2</v>
      </c>
      <c r="G39">
        <v>8.5714285714285715E-2</v>
      </c>
    </row>
    <row r="40" spans="1:7" x14ac:dyDescent="0.25">
      <c r="A40" s="1">
        <v>39</v>
      </c>
      <c r="B40">
        <v>0</v>
      </c>
      <c r="C40">
        <v>2.2190000000000001E-2</v>
      </c>
      <c r="D40">
        <v>0</v>
      </c>
      <c r="E40">
        <v>0</v>
      </c>
      <c r="F40">
        <v>5.3845999999999998E-2</v>
      </c>
      <c r="G40">
        <v>5.7142857142857141E-2</v>
      </c>
    </row>
    <row r="41" spans="1:7" x14ac:dyDescent="0.25">
      <c r="A41" s="1">
        <v>40</v>
      </c>
      <c r="B41">
        <v>0</v>
      </c>
      <c r="C41">
        <v>7.3200000000000001E-3</v>
      </c>
      <c r="D41">
        <v>0</v>
      </c>
      <c r="E41">
        <v>0</v>
      </c>
      <c r="F41">
        <v>8.3332000000000003E-2</v>
      </c>
      <c r="G41">
        <v>8.5714285714285715E-2</v>
      </c>
    </row>
    <row r="42" spans="1:7" x14ac:dyDescent="0.25">
      <c r="A42" s="1">
        <v>41</v>
      </c>
      <c r="B42">
        <v>0</v>
      </c>
      <c r="C42">
        <v>7.6470999999999997E-2</v>
      </c>
      <c r="D42">
        <v>8.5714285714285715E-2</v>
      </c>
      <c r="E42">
        <v>0</v>
      </c>
      <c r="F42">
        <v>8.3295999999999995E-2</v>
      </c>
      <c r="G42">
        <v>8.5714285714285715E-2</v>
      </c>
    </row>
    <row r="43" spans="1:7" x14ac:dyDescent="0.25">
      <c r="A43" s="1">
        <v>42</v>
      </c>
      <c r="B43">
        <v>0</v>
      </c>
      <c r="C43">
        <v>6.9700000000000003E-4</v>
      </c>
      <c r="D43">
        <v>0</v>
      </c>
      <c r="E43">
        <v>0</v>
      </c>
      <c r="F43">
        <v>5.9561000000000003E-2</v>
      </c>
      <c r="G43">
        <v>5.7142857142857141E-2</v>
      </c>
    </row>
    <row r="44" spans="1:7" x14ac:dyDescent="0.25">
      <c r="A44" s="1">
        <v>43</v>
      </c>
      <c r="B44">
        <v>0</v>
      </c>
      <c r="C44">
        <v>7.7979000000000007E-2</v>
      </c>
      <c r="D44">
        <v>8.5714285714285715E-2</v>
      </c>
      <c r="E44">
        <v>0</v>
      </c>
      <c r="F44">
        <v>8.3332000000000003E-2</v>
      </c>
      <c r="G44">
        <v>8.5714285714285715E-2</v>
      </c>
    </row>
    <row r="45" spans="1:7" x14ac:dyDescent="0.25">
      <c r="A45" s="1">
        <v>44</v>
      </c>
      <c r="B45">
        <v>0</v>
      </c>
      <c r="C45">
        <v>1.9429999999999999E-2</v>
      </c>
      <c r="D45">
        <v>0</v>
      </c>
      <c r="E45">
        <v>5.7142857142857141E-2</v>
      </c>
      <c r="F45">
        <v>8.3332000000000003E-2</v>
      </c>
      <c r="G45">
        <v>8.5714285714285715E-2</v>
      </c>
    </row>
    <row r="46" spans="1:7" x14ac:dyDescent="0.25">
      <c r="A46" s="1">
        <v>45</v>
      </c>
      <c r="B46">
        <v>0</v>
      </c>
      <c r="C46">
        <v>1.8057E-2</v>
      </c>
      <c r="D46">
        <v>0</v>
      </c>
      <c r="E46">
        <v>0</v>
      </c>
      <c r="F46">
        <v>5.9524000000000001E-2</v>
      </c>
      <c r="G46">
        <v>5.7142857142857141E-2</v>
      </c>
    </row>
    <row r="47" spans="1:7" x14ac:dyDescent="0.25">
      <c r="A47" s="1">
        <v>46</v>
      </c>
      <c r="B47">
        <v>0</v>
      </c>
      <c r="C47">
        <v>1.8072000000000001E-2</v>
      </c>
      <c r="D47">
        <v>0</v>
      </c>
      <c r="E47">
        <v>2.8571428571428571E-2</v>
      </c>
      <c r="F47">
        <v>8.2418000000000005E-2</v>
      </c>
      <c r="G47">
        <v>8.5714285714285715E-2</v>
      </c>
    </row>
    <row r="48" spans="1:7" x14ac:dyDescent="0.25">
      <c r="A48" s="1">
        <v>47</v>
      </c>
      <c r="B48">
        <v>0</v>
      </c>
      <c r="C48">
        <v>5.2342E-2</v>
      </c>
      <c r="D48">
        <v>5.7142857142857141E-2</v>
      </c>
      <c r="E48">
        <v>0</v>
      </c>
      <c r="F48">
        <v>8.2380999999999996E-2</v>
      </c>
      <c r="G48">
        <v>8.5714285714285715E-2</v>
      </c>
    </row>
    <row r="49" spans="1:7" x14ac:dyDescent="0.25">
      <c r="A49" s="1">
        <v>48</v>
      </c>
      <c r="B49">
        <v>0</v>
      </c>
      <c r="C49">
        <v>6.3199999999999997E-4</v>
      </c>
      <c r="D49">
        <v>0</v>
      </c>
      <c r="E49">
        <v>0</v>
      </c>
      <c r="F49">
        <v>6.0437999999999999E-2</v>
      </c>
      <c r="G49">
        <v>5.7142857142857141E-2</v>
      </c>
    </row>
    <row r="50" spans="1:7" x14ac:dyDescent="0.25">
      <c r="A50" s="1">
        <v>49</v>
      </c>
      <c r="B50">
        <v>0</v>
      </c>
      <c r="C50">
        <v>4.6861E-2</v>
      </c>
      <c r="D50">
        <v>2.8571428571428571E-2</v>
      </c>
      <c r="E50">
        <v>0</v>
      </c>
      <c r="F50">
        <v>8.3295999999999995E-2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6.9603999999999999E-2</v>
      </c>
      <c r="D51">
        <v>5.7142857142857141E-2</v>
      </c>
      <c r="E51">
        <v>5.7142857142857141E-2</v>
      </c>
      <c r="F51">
        <v>6.0475000000000001E-2</v>
      </c>
      <c r="G51">
        <v>5.7142857142857141E-2</v>
      </c>
    </row>
    <row r="52" spans="1:7" x14ac:dyDescent="0.25">
      <c r="A52" s="1">
        <v>51</v>
      </c>
      <c r="B52">
        <v>0</v>
      </c>
      <c r="C52">
        <v>5.7799999999999995E-4</v>
      </c>
      <c r="D52">
        <v>0</v>
      </c>
      <c r="E52">
        <v>0</v>
      </c>
      <c r="F52">
        <v>8.2417000000000004E-2</v>
      </c>
      <c r="G52">
        <v>8.5714285714285715E-2</v>
      </c>
    </row>
    <row r="53" spans="1:7" x14ac:dyDescent="0.25">
      <c r="A53" s="1">
        <v>52</v>
      </c>
      <c r="B53">
        <v>0</v>
      </c>
      <c r="C53">
        <v>4.5741999999999998E-2</v>
      </c>
      <c r="D53">
        <v>5.7142857142857141E-2</v>
      </c>
      <c r="E53">
        <v>0</v>
      </c>
      <c r="F53">
        <v>6.0475000000000001E-2</v>
      </c>
      <c r="G53">
        <v>5.7142857142857141E-2</v>
      </c>
    </row>
    <row r="54" spans="1:7" x14ac:dyDescent="0.25">
      <c r="A54" s="1">
        <v>53</v>
      </c>
      <c r="B54">
        <v>0</v>
      </c>
      <c r="C54">
        <v>0.450179</v>
      </c>
      <c r="D54">
        <v>0.45714285714285707</v>
      </c>
      <c r="E54">
        <v>0</v>
      </c>
      <c r="F54">
        <v>5.9524000000000001E-2</v>
      </c>
      <c r="G54">
        <v>5.7142857142857141E-2</v>
      </c>
    </row>
    <row r="55" spans="1:7" x14ac:dyDescent="0.25">
      <c r="A55" s="1">
        <v>54</v>
      </c>
      <c r="B55">
        <v>0</v>
      </c>
      <c r="C55">
        <v>0.18354500000000001</v>
      </c>
      <c r="D55">
        <v>0.22857142857142859</v>
      </c>
      <c r="E55">
        <v>0</v>
      </c>
      <c r="F55">
        <v>5.9561000000000003E-2</v>
      </c>
      <c r="G55">
        <v>5.7142857142857141E-2</v>
      </c>
    </row>
    <row r="56" spans="1:7" x14ac:dyDescent="0.25">
      <c r="A56" s="1">
        <v>55</v>
      </c>
      <c r="B56">
        <v>0</v>
      </c>
      <c r="C56">
        <v>0.38057000000000002</v>
      </c>
      <c r="D56">
        <v>0.4</v>
      </c>
      <c r="E56">
        <v>2.8571428571428571E-2</v>
      </c>
      <c r="F56">
        <v>5.9561000000000003E-2</v>
      </c>
      <c r="G56">
        <v>5.7142857142857141E-2</v>
      </c>
    </row>
    <row r="57" spans="1:7" x14ac:dyDescent="0.25">
      <c r="A57" s="1">
        <v>56</v>
      </c>
      <c r="B57">
        <v>0</v>
      </c>
      <c r="C57">
        <v>1.0970000000000001E-3</v>
      </c>
      <c r="D57">
        <v>0</v>
      </c>
      <c r="E57">
        <v>0</v>
      </c>
      <c r="F57">
        <v>5.9524000000000001E-2</v>
      </c>
      <c r="G57">
        <v>5.7142857142857141E-2</v>
      </c>
    </row>
    <row r="58" spans="1:7" x14ac:dyDescent="0.25">
      <c r="A58" s="1">
        <v>57</v>
      </c>
      <c r="B58">
        <v>0</v>
      </c>
      <c r="C58">
        <v>2.2967000000000001E-2</v>
      </c>
      <c r="D58">
        <v>2.8571428571428571E-2</v>
      </c>
      <c r="E58">
        <v>0</v>
      </c>
      <c r="F58">
        <v>5.9295E-2</v>
      </c>
      <c r="G58">
        <v>5.7142857142857141E-2</v>
      </c>
    </row>
    <row r="59" spans="1:7" x14ac:dyDescent="0.25">
      <c r="A59" s="1">
        <v>58</v>
      </c>
      <c r="B59">
        <v>0</v>
      </c>
      <c r="C59">
        <v>3.4477000000000001E-2</v>
      </c>
      <c r="D59">
        <v>0</v>
      </c>
      <c r="E59">
        <v>0</v>
      </c>
      <c r="F59">
        <v>8.3294999999999994E-2</v>
      </c>
      <c r="G59">
        <v>8.5714285714285715E-2</v>
      </c>
    </row>
    <row r="60" spans="1:7" x14ac:dyDescent="0.25">
      <c r="A60" s="1">
        <v>59</v>
      </c>
      <c r="B60">
        <v>0</v>
      </c>
      <c r="C60">
        <v>5.1466999999999999E-2</v>
      </c>
      <c r="D60">
        <v>2.8571428571428571E-2</v>
      </c>
      <c r="E60">
        <v>0</v>
      </c>
      <c r="F60">
        <v>8.3332000000000003E-2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2.9522E-2</v>
      </c>
      <c r="D61">
        <v>2.8571428571428571E-2</v>
      </c>
      <c r="E61">
        <v>0</v>
      </c>
      <c r="F61">
        <v>5.9524000000000001E-2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9.9081000000000002E-2</v>
      </c>
      <c r="D62">
        <v>0.1142857142857143</v>
      </c>
      <c r="E62">
        <v>5.7142857142857141E-2</v>
      </c>
      <c r="F62">
        <v>8.2380999999999996E-2</v>
      </c>
      <c r="G62">
        <v>8.5714285714285715E-2</v>
      </c>
    </row>
    <row r="63" spans="1:7" x14ac:dyDescent="0.25">
      <c r="A63" s="1">
        <v>62</v>
      </c>
      <c r="B63">
        <v>0</v>
      </c>
      <c r="C63">
        <v>1.2999999999999999E-5</v>
      </c>
      <c r="D63">
        <v>0</v>
      </c>
      <c r="E63">
        <v>0</v>
      </c>
      <c r="F63">
        <v>5.9561000000000003E-2</v>
      </c>
      <c r="G63">
        <v>5.7142857142857141E-2</v>
      </c>
    </row>
    <row r="64" spans="1:7" x14ac:dyDescent="0.25">
      <c r="A64" s="1">
        <v>63</v>
      </c>
      <c r="B64">
        <v>0</v>
      </c>
      <c r="C64">
        <v>1.601E-3</v>
      </c>
      <c r="D64">
        <v>0</v>
      </c>
      <c r="E64">
        <v>0</v>
      </c>
      <c r="F64">
        <v>6.0475000000000001E-2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0.22878999999999999</v>
      </c>
      <c r="D65">
        <v>0.2857142857142857</v>
      </c>
      <c r="E65">
        <v>0</v>
      </c>
      <c r="F65">
        <v>6.0475000000000001E-2</v>
      </c>
      <c r="G65">
        <v>5.7142857142857141E-2</v>
      </c>
    </row>
    <row r="66" spans="1:7" x14ac:dyDescent="0.25">
      <c r="A66" s="1">
        <v>65</v>
      </c>
      <c r="B66">
        <v>0</v>
      </c>
      <c r="C66">
        <v>1.1702000000000001E-2</v>
      </c>
      <c r="D66">
        <v>0</v>
      </c>
      <c r="E66">
        <v>0</v>
      </c>
      <c r="F66">
        <v>6.0437999999999999E-2</v>
      </c>
      <c r="G66">
        <v>5.7142857142857141E-2</v>
      </c>
    </row>
    <row r="67" spans="1:7" x14ac:dyDescent="0.25">
      <c r="A67" s="1">
        <v>66</v>
      </c>
      <c r="B67">
        <v>0</v>
      </c>
      <c r="C67">
        <v>6.4028000000000002E-2</v>
      </c>
      <c r="D67">
        <v>0</v>
      </c>
      <c r="E67">
        <v>0</v>
      </c>
      <c r="F67">
        <v>8.3295999999999995E-2</v>
      </c>
      <c r="G67">
        <v>8.5714285714285715E-2</v>
      </c>
    </row>
    <row r="68" spans="1:7" x14ac:dyDescent="0.25">
      <c r="A68" s="1">
        <v>67</v>
      </c>
      <c r="B68">
        <v>0</v>
      </c>
      <c r="C68">
        <v>1.0989999999999999E-3</v>
      </c>
      <c r="D68">
        <v>0</v>
      </c>
      <c r="E68">
        <v>0</v>
      </c>
      <c r="F68">
        <v>6.0475000000000001E-2</v>
      </c>
      <c r="G68">
        <v>5.7142857142857141E-2</v>
      </c>
    </row>
    <row r="69" spans="1:7" x14ac:dyDescent="0.25">
      <c r="A69" s="1">
        <v>68</v>
      </c>
      <c r="B69">
        <v>0</v>
      </c>
      <c r="C69">
        <v>0.35536299999999998</v>
      </c>
      <c r="D69">
        <v>0.42857142857142849</v>
      </c>
      <c r="E69">
        <v>2.8571428571428571E-2</v>
      </c>
      <c r="F69">
        <v>8.2380999999999996E-2</v>
      </c>
      <c r="G69">
        <v>8.5714285714285715E-2</v>
      </c>
    </row>
    <row r="70" spans="1:7" x14ac:dyDescent="0.25">
      <c r="A70" s="1">
        <v>69</v>
      </c>
      <c r="B70">
        <v>0</v>
      </c>
      <c r="C70">
        <v>1.2343E-2</v>
      </c>
      <c r="D70">
        <v>0</v>
      </c>
      <c r="E70">
        <v>0</v>
      </c>
      <c r="F70">
        <v>5.9561000000000003E-2</v>
      </c>
      <c r="G70">
        <v>5.7142857142857141E-2</v>
      </c>
    </row>
    <row r="71" spans="1:7" x14ac:dyDescent="0.25">
      <c r="A71" s="1">
        <v>70</v>
      </c>
      <c r="B71">
        <v>0</v>
      </c>
      <c r="C71">
        <v>2.1048000000000001E-2</v>
      </c>
      <c r="D71">
        <v>0</v>
      </c>
      <c r="E71">
        <v>0</v>
      </c>
      <c r="F71">
        <v>8.3332000000000003E-2</v>
      </c>
      <c r="G71">
        <v>8.5714285714285715E-2</v>
      </c>
    </row>
    <row r="72" spans="1:7" x14ac:dyDescent="0.25">
      <c r="A72" s="1">
        <v>71</v>
      </c>
      <c r="B72">
        <v>0</v>
      </c>
      <c r="C72">
        <v>2.2950000000000002E-3</v>
      </c>
      <c r="D72">
        <v>0</v>
      </c>
      <c r="E72">
        <v>0</v>
      </c>
      <c r="F72">
        <v>6.0428999999999997E-2</v>
      </c>
      <c r="G72">
        <v>5.7142857142857141E-2</v>
      </c>
    </row>
    <row r="73" spans="1:7" x14ac:dyDescent="0.25">
      <c r="A73" s="1">
        <v>72</v>
      </c>
      <c r="B73">
        <v>0</v>
      </c>
      <c r="C73">
        <v>0.15051800000000001</v>
      </c>
      <c r="D73">
        <v>0.14285714285714279</v>
      </c>
      <c r="E73">
        <v>0</v>
      </c>
      <c r="F73">
        <v>8.3332000000000003E-2</v>
      </c>
      <c r="G73">
        <v>8.5714285714285715E-2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0</v>
      </c>
      <c r="F74">
        <v>6.0437999999999999E-2</v>
      </c>
      <c r="G74">
        <v>5.7142857142857141E-2</v>
      </c>
    </row>
    <row r="75" spans="1:7" x14ac:dyDescent="0.25">
      <c r="A75" s="1">
        <v>74</v>
      </c>
      <c r="B75">
        <v>0</v>
      </c>
      <c r="C75">
        <v>2.6610000000000002E-3</v>
      </c>
      <c r="D75">
        <v>0</v>
      </c>
      <c r="E75">
        <v>0</v>
      </c>
      <c r="F75">
        <v>8.2418000000000005E-2</v>
      </c>
      <c r="G75">
        <v>8.5714285714285715E-2</v>
      </c>
    </row>
    <row r="76" spans="1:7" x14ac:dyDescent="0.25">
      <c r="A76" s="1">
        <v>75</v>
      </c>
      <c r="B76">
        <v>0</v>
      </c>
      <c r="C76">
        <v>2.3087E-2</v>
      </c>
      <c r="D76">
        <v>0</v>
      </c>
      <c r="E76">
        <v>0</v>
      </c>
      <c r="F76">
        <v>6.0475000000000001E-2</v>
      </c>
      <c r="G76">
        <v>5.7142857142857141E-2</v>
      </c>
    </row>
    <row r="77" spans="1:7" x14ac:dyDescent="0.25">
      <c r="A77" s="1">
        <v>76</v>
      </c>
      <c r="B77">
        <v>0</v>
      </c>
      <c r="C77">
        <v>7.3164000000000007E-2</v>
      </c>
      <c r="D77">
        <v>2.8571428571428571E-2</v>
      </c>
      <c r="E77">
        <v>0</v>
      </c>
      <c r="F77">
        <v>8.3332000000000003E-2</v>
      </c>
      <c r="G77">
        <v>8.5714285714285715E-2</v>
      </c>
    </row>
    <row r="78" spans="1:7" x14ac:dyDescent="0.25">
      <c r="A78" s="1">
        <v>77</v>
      </c>
      <c r="B78">
        <v>0</v>
      </c>
      <c r="C78">
        <v>9.6100000000000005E-4</v>
      </c>
      <c r="D78">
        <v>0</v>
      </c>
      <c r="E78">
        <v>2.8571428571428571E-2</v>
      </c>
      <c r="F78">
        <v>5.9295E-2</v>
      </c>
      <c r="G78">
        <v>5.7142857142857141E-2</v>
      </c>
    </row>
    <row r="79" spans="1:7" x14ac:dyDescent="0.25">
      <c r="A79" s="1">
        <v>78</v>
      </c>
      <c r="B79">
        <v>0</v>
      </c>
      <c r="C79">
        <v>5.71E-4</v>
      </c>
      <c r="D79">
        <v>0</v>
      </c>
      <c r="E79">
        <v>0</v>
      </c>
      <c r="F79">
        <v>5.9561000000000003E-2</v>
      </c>
      <c r="G79">
        <v>5.7142857142857141E-2</v>
      </c>
    </row>
    <row r="80" spans="1:7" x14ac:dyDescent="0.25">
      <c r="A80" s="1">
        <v>79</v>
      </c>
      <c r="B80">
        <v>0</v>
      </c>
      <c r="C80">
        <v>4.5719999999999997E-3</v>
      </c>
      <c r="D80">
        <v>0</v>
      </c>
      <c r="E80">
        <v>5.7142857142857141E-2</v>
      </c>
      <c r="F80">
        <v>8.2372000000000001E-2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0.35931400000000002</v>
      </c>
      <c r="D81">
        <v>0.42857142857142849</v>
      </c>
      <c r="E81">
        <v>0</v>
      </c>
      <c r="F81">
        <v>8.2418000000000005E-2</v>
      </c>
      <c r="G81">
        <v>8.5714285714285715E-2</v>
      </c>
    </row>
    <row r="82" spans="1:7" x14ac:dyDescent="0.25">
      <c r="A82" s="1">
        <v>81</v>
      </c>
      <c r="B82">
        <v>0</v>
      </c>
      <c r="C82">
        <v>2.8899999999999999E-2</v>
      </c>
      <c r="D82">
        <v>2.8571428571428571E-2</v>
      </c>
      <c r="E82">
        <v>0</v>
      </c>
      <c r="F82">
        <v>5.9561000000000003E-2</v>
      </c>
      <c r="G82">
        <v>5.7142857142857141E-2</v>
      </c>
    </row>
    <row r="83" spans="1:7" x14ac:dyDescent="0.25">
      <c r="A83" s="1">
        <v>82</v>
      </c>
      <c r="B83">
        <v>0</v>
      </c>
      <c r="C83">
        <v>4.6931E-2</v>
      </c>
      <c r="D83">
        <v>5.7142857142857141E-2</v>
      </c>
      <c r="E83">
        <v>0</v>
      </c>
      <c r="F83">
        <v>5.9561000000000003E-2</v>
      </c>
      <c r="G83">
        <v>5.7142857142857141E-2</v>
      </c>
    </row>
    <row r="84" spans="1:7" x14ac:dyDescent="0.25">
      <c r="A84" s="1">
        <v>83</v>
      </c>
      <c r="B84">
        <v>0</v>
      </c>
      <c r="C84">
        <v>2.9706E-2</v>
      </c>
      <c r="D84">
        <v>2.8571428571428571E-2</v>
      </c>
      <c r="E84">
        <v>0</v>
      </c>
      <c r="F84">
        <v>5.9524000000000001E-2</v>
      </c>
      <c r="G84">
        <v>5.7142857142857141E-2</v>
      </c>
    </row>
    <row r="85" spans="1:7" x14ac:dyDescent="0.25">
      <c r="A85" s="1">
        <v>84</v>
      </c>
      <c r="B85">
        <v>0</v>
      </c>
      <c r="C85">
        <v>4.5998999999999998E-2</v>
      </c>
      <c r="D85">
        <v>5.7142857142857141E-2</v>
      </c>
      <c r="E85">
        <v>5.7142857142857141E-2</v>
      </c>
      <c r="F85">
        <v>8.3332000000000003E-2</v>
      </c>
      <c r="G85">
        <v>8.5714285714285715E-2</v>
      </c>
    </row>
    <row r="86" spans="1:7" x14ac:dyDescent="0.25">
      <c r="A86" s="1">
        <v>85</v>
      </c>
      <c r="B86">
        <v>0</v>
      </c>
      <c r="C86">
        <v>4.117E-3</v>
      </c>
      <c r="D86">
        <v>0</v>
      </c>
      <c r="E86">
        <v>0</v>
      </c>
      <c r="F86">
        <v>5.9524000000000001E-2</v>
      </c>
      <c r="G86">
        <v>5.7142857142857141E-2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0.31961099999999998</v>
      </c>
      <c r="D2">
        <v>0.2857142857142857</v>
      </c>
      <c r="E2">
        <v>0</v>
      </c>
      <c r="F2">
        <v>7.3807999999999999E-2</v>
      </c>
      <c r="G2">
        <v>7.1428571428571425E-2</v>
      </c>
    </row>
    <row r="3" spans="1:7" x14ac:dyDescent="0.25">
      <c r="A3" s="1">
        <v>2</v>
      </c>
      <c r="B3">
        <v>0</v>
      </c>
      <c r="C3">
        <v>0.10629</v>
      </c>
      <c r="D3">
        <v>0.1071428571428571</v>
      </c>
      <c r="E3">
        <v>0</v>
      </c>
      <c r="F3">
        <v>7.3807999999999999E-2</v>
      </c>
      <c r="G3">
        <v>7.1428571428571425E-2</v>
      </c>
    </row>
    <row r="4" spans="1:7" x14ac:dyDescent="0.25">
      <c r="A4" s="1">
        <v>3</v>
      </c>
      <c r="B4">
        <v>0</v>
      </c>
      <c r="C4">
        <v>0.39529999999999998</v>
      </c>
      <c r="D4">
        <v>0.39285714285714279</v>
      </c>
      <c r="E4">
        <v>0</v>
      </c>
      <c r="F4">
        <v>7.3807999999999999E-2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0.28204899999999999</v>
      </c>
      <c r="D5">
        <v>0.25</v>
      </c>
      <c r="E5">
        <v>0</v>
      </c>
      <c r="F5">
        <v>7.3807999999999999E-2</v>
      </c>
      <c r="G5">
        <v>7.1428571428571425E-2</v>
      </c>
    </row>
    <row r="6" spans="1:7" x14ac:dyDescent="0.25">
      <c r="A6" s="1">
        <v>5</v>
      </c>
      <c r="B6">
        <v>0</v>
      </c>
      <c r="C6">
        <v>3.614E-3</v>
      </c>
      <c r="D6">
        <v>0</v>
      </c>
      <c r="E6">
        <v>0</v>
      </c>
      <c r="F6">
        <v>6.9046999999999997E-2</v>
      </c>
      <c r="G6">
        <v>7.1428571428571425E-2</v>
      </c>
    </row>
    <row r="7" spans="1:7" x14ac:dyDescent="0.25">
      <c r="A7" s="1">
        <v>6</v>
      </c>
      <c r="B7">
        <v>0</v>
      </c>
      <c r="C7">
        <v>0.42626700000000001</v>
      </c>
      <c r="D7">
        <v>0.4642857142857143</v>
      </c>
      <c r="E7">
        <v>0</v>
      </c>
      <c r="F7">
        <v>7.3807999999999999E-2</v>
      </c>
      <c r="G7">
        <v>7.1428571428571425E-2</v>
      </c>
    </row>
    <row r="8" spans="1:7" x14ac:dyDescent="0.25">
      <c r="A8" s="1">
        <v>7</v>
      </c>
      <c r="B8">
        <v>0</v>
      </c>
      <c r="C8">
        <v>3.9114000000000003E-2</v>
      </c>
      <c r="D8">
        <v>3.5714285714285712E-2</v>
      </c>
      <c r="E8">
        <v>0</v>
      </c>
      <c r="F8">
        <v>7.3618000000000003E-2</v>
      </c>
      <c r="G8">
        <v>7.1428571428571425E-2</v>
      </c>
    </row>
    <row r="9" spans="1:7" x14ac:dyDescent="0.25">
      <c r="A9" s="1">
        <v>8</v>
      </c>
      <c r="B9">
        <v>0</v>
      </c>
      <c r="C9">
        <v>1.235E-3</v>
      </c>
      <c r="D9">
        <v>0</v>
      </c>
      <c r="E9">
        <v>3.5714285714285712E-2</v>
      </c>
      <c r="F9">
        <v>7.3625999999999997E-2</v>
      </c>
      <c r="G9">
        <v>7.1428571428571425E-2</v>
      </c>
    </row>
    <row r="10" spans="1:7" x14ac:dyDescent="0.25">
      <c r="A10" s="1">
        <v>9</v>
      </c>
      <c r="B10">
        <v>0</v>
      </c>
      <c r="C10">
        <v>2.0691000000000001E-2</v>
      </c>
      <c r="D10">
        <v>0</v>
      </c>
      <c r="E10">
        <v>0</v>
      </c>
      <c r="F10">
        <v>7.3801000000000005E-2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0.114332</v>
      </c>
      <c r="D11">
        <v>0.14285714285714279</v>
      </c>
      <c r="E11">
        <v>7.1428571428571425E-2</v>
      </c>
      <c r="F11">
        <v>7.3618000000000003E-2</v>
      </c>
      <c r="G11">
        <v>7.1428571428571425E-2</v>
      </c>
    </row>
    <row r="12" spans="1:7" x14ac:dyDescent="0.25">
      <c r="A12" s="1">
        <v>11</v>
      </c>
      <c r="B12">
        <v>0</v>
      </c>
      <c r="C12">
        <v>4.5750000000000001E-3</v>
      </c>
      <c r="D12">
        <v>0</v>
      </c>
      <c r="E12">
        <v>0</v>
      </c>
      <c r="F12">
        <v>7.3618000000000003E-2</v>
      </c>
      <c r="G12">
        <v>7.1428571428571425E-2</v>
      </c>
    </row>
    <row r="13" spans="1:7" x14ac:dyDescent="0.25">
      <c r="A13" s="1">
        <v>12</v>
      </c>
      <c r="B13">
        <v>0</v>
      </c>
      <c r="C13">
        <v>2.2870000000000001E-2</v>
      </c>
      <c r="D13">
        <v>0</v>
      </c>
      <c r="E13">
        <v>0</v>
      </c>
      <c r="F13">
        <v>6.9237000000000007E-2</v>
      </c>
      <c r="G13">
        <v>7.1428571428571425E-2</v>
      </c>
    </row>
    <row r="14" spans="1:7" x14ac:dyDescent="0.25">
      <c r="A14" s="1">
        <v>13</v>
      </c>
      <c r="B14">
        <v>0</v>
      </c>
      <c r="C14">
        <v>0.115442</v>
      </c>
      <c r="D14">
        <v>0.14285714285714279</v>
      </c>
      <c r="E14">
        <v>0</v>
      </c>
      <c r="F14">
        <v>6.9046999999999997E-2</v>
      </c>
      <c r="G14">
        <v>7.1428571428571425E-2</v>
      </c>
    </row>
    <row r="15" spans="1:7" x14ac:dyDescent="0.25">
      <c r="A15" s="1">
        <v>14</v>
      </c>
      <c r="B15">
        <v>0</v>
      </c>
      <c r="C15">
        <v>2.9260000000000002E-3</v>
      </c>
      <c r="D15">
        <v>0</v>
      </c>
      <c r="E15">
        <v>0</v>
      </c>
      <c r="F15">
        <v>6.9237000000000007E-2</v>
      </c>
      <c r="G15">
        <v>7.1428571428571425E-2</v>
      </c>
    </row>
    <row r="16" spans="1:7" x14ac:dyDescent="0.25">
      <c r="A16" s="1">
        <v>15</v>
      </c>
      <c r="B16">
        <v>0</v>
      </c>
      <c r="C16">
        <v>1.7E-5</v>
      </c>
      <c r="D16">
        <v>0</v>
      </c>
      <c r="E16">
        <v>0</v>
      </c>
      <c r="F16">
        <v>6.9046999999999997E-2</v>
      </c>
      <c r="G16">
        <v>7.1428571428571425E-2</v>
      </c>
    </row>
    <row r="17" spans="1:7" x14ac:dyDescent="0.25">
      <c r="A17" s="1">
        <v>16</v>
      </c>
      <c r="B17">
        <v>0</v>
      </c>
      <c r="C17">
        <v>9.9700000000000006E-4</v>
      </c>
      <c r="D17">
        <v>0</v>
      </c>
      <c r="E17">
        <v>0</v>
      </c>
      <c r="F17">
        <v>6.9237000000000007E-2</v>
      </c>
      <c r="G17">
        <v>7.1428571428571425E-2</v>
      </c>
    </row>
    <row r="18" spans="1:7" x14ac:dyDescent="0.25">
      <c r="A18" s="1">
        <v>17</v>
      </c>
      <c r="B18">
        <v>0</v>
      </c>
      <c r="C18">
        <v>9.1000000000000003E-5</v>
      </c>
      <c r="D18">
        <v>0</v>
      </c>
      <c r="E18">
        <v>0</v>
      </c>
      <c r="F18">
        <v>7.3618000000000003E-2</v>
      </c>
      <c r="G18">
        <v>7.1428571428571425E-2</v>
      </c>
    </row>
    <row r="19" spans="1:7" x14ac:dyDescent="0.25">
      <c r="A19" s="1">
        <v>18</v>
      </c>
      <c r="B19">
        <v>0</v>
      </c>
      <c r="C19">
        <v>5.1229999999999999E-3</v>
      </c>
      <c r="D19">
        <v>0</v>
      </c>
      <c r="E19">
        <v>0</v>
      </c>
      <c r="F19">
        <v>6.9046999999999997E-2</v>
      </c>
      <c r="G19">
        <v>7.1428571428571425E-2</v>
      </c>
    </row>
    <row r="20" spans="1:7" x14ac:dyDescent="0.25">
      <c r="A20" s="1">
        <v>19</v>
      </c>
      <c r="B20">
        <v>0</v>
      </c>
      <c r="C20">
        <v>6.4015000000000002E-2</v>
      </c>
      <c r="D20">
        <v>0</v>
      </c>
      <c r="E20">
        <v>0</v>
      </c>
      <c r="F20">
        <v>7.3801000000000005E-2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0.34973100000000001</v>
      </c>
      <c r="D21">
        <v>0.42857142857142849</v>
      </c>
      <c r="E21">
        <v>0</v>
      </c>
      <c r="F21">
        <v>7.3618000000000003E-2</v>
      </c>
      <c r="G21">
        <v>7.1428571428571425E-2</v>
      </c>
    </row>
    <row r="22" spans="1:7" x14ac:dyDescent="0.25">
      <c r="A22" s="1">
        <v>21</v>
      </c>
      <c r="B22">
        <v>0</v>
      </c>
      <c r="C22">
        <v>2.9037E-2</v>
      </c>
      <c r="D22">
        <v>3.5714285714285712E-2</v>
      </c>
      <c r="E22">
        <v>0</v>
      </c>
      <c r="F22">
        <v>6.9046999999999997E-2</v>
      </c>
      <c r="G22">
        <v>7.1428571428571425E-2</v>
      </c>
    </row>
    <row r="23" spans="1:7" x14ac:dyDescent="0.25">
      <c r="A23" s="1">
        <v>22</v>
      </c>
      <c r="B23">
        <v>0</v>
      </c>
      <c r="C23">
        <v>5.7325000000000001E-2</v>
      </c>
      <c r="D23">
        <v>7.1428571428571425E-2</v>
      </c>
      <c r="E23">
        <v>0</v>
      </c>
      <c r="F23">
        <v>7.3625999999999997E-2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6.9046999999999997E-2</v>
      </c>
      <c r="G24">
        <v>7.1428571428571425E-2</v>
      </c>
    </row>
    <row r="25" spans="1:7" x14ac:dyDescent="0.25">
      <c r="A25" s="1">
        <v>24</v>
      </c>
      <c r="B25">
        <v>0</v>
      </c>
      <c r="C25">
        <v>0.34290300000000001</v>
      </c>
      <c r="D25">
        <v>0.42857142857142849</v>
      </c>
      <c r="E25">
        <v>0</v>
      </c>
      <c r="F25">
        <v>6.9046999999999997E-2</v>
      </c>
      <c r="G25">
        <v>7.1428571428571425E-2</v>
      </c>
    </row>
    <row r="26" spans="1:7" x14ac:dyDescent="0.25">
      <c r="A26" s="1">
        <v>25</v>
      </c>
      <c r="B26">
        <v>0</v>
      </c>
      <c r="C26">
        <v>3.7300000000000001E-4</v>
      </c>
      <c r="D26">
        <v>0</v>
      </c>
      <c r="E26">
        <v>0</v>
      </c>
      <c r="F26">
        <v>6.7904000000000006E-2</v>
      </c>
      <c r="G26">
        <v>7.1428571428571425E-2</v>
      </c>
    </row>
    <row r="27" spans="1:7" x14ac:dyDescent="0.25">
      <c r="A27" s="1">
        <v>26</v>
      </c>
      <c r="B27">
        <v>0</v>
      </c>
      <c r="C27">
        <v>5.1506000000000003E-2</v>
      </c>
      <c r="D27">
        <v>3.5714285714285712E-2</v>
      </c>
      <c r="E27">
        <v>0</v>
      </c>
      <c r="F27">
        <v>6.9237000000000007E-2</v>
      </c>
      <c r="G27">
        <v>7.1428571428571425E-2</v>
      </c>
    </row>
    <row r="28" spans="1:7" x14ac:dyDescent="0.25">
      <c r="A28" s="1">
        <v>27</v>
      </c>
      <c r="B28">
        <v>0</v>
      </c>
      <c r="C28">
        <v>0.116159</v>
      </c>
      <c r="D28">
        <v>0.14285714285714279</v>
      </c>
      <c r="E28">
        <v>0</v>
      </c>
      <c r="F28">
        <v>7.3801000000000005E-2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8.7229000000000001E-2</v>
      </c>
      <c r="D29">
        <v>7.1428571428571425E-2</v>
      </c>
      <c r="E29">
        <v>0</v>
      </c>
      <c r="F29">
        <v>6.9046999999999997E-2</v>
      </c>
      <c r="G29">
        <v>7.1428571428571425E-2</v>
      </c>
    </row>
    <row r="30" spans="1:7" x14ac:dyDescent="0.25">
      <c r="A30" s="1">
        <v>29</v>
      </c>
      <c r="B30">
        <v>0</v>
      </c>
      <c r="C30">
        <v>5.9500000000000004E-4</v>
      </c>
      <c r="D30">
        <v>0</v>
      </c>
      <c r="E30">
        <v>0</v>
      </c>
      <c r="F30">
        <v>7.3807999999999999E-2</v>
      </c>
      <c r="G30">
        <v>7.1428571428571425E-2</v>
      </c>
    </row>
    <row r="31" spans="1:7" x14ac:dyDescent="0.25">
      <c r="A31" s="1">
        <v>30</v>
      </c>
      <c r="B31">
        <v>0</v>
      </c>
      <c r="C31">
        <v>1.9109999999999999E-3</v>
      </c>
      <c r="D31">
        <v>0</v>
      </c>
      <c r="E31">
        <v>0</v>
      </c>
      <c r="F31">
        <v>6.9046999999999997E-2</v>
      </c>
      <c r="G31">
        <v>7.1428571428571425E-2</v>
      </c>
    </row>
    <row r="32" spans="1:7" x14ac:dyDescent="0.25">
      <c r="A32" s="1">
        <v>31</v>
      </c>
      <c r="B32">
        <v>0</v>
      </c>
      <c r="C32">
        <v>8.7999999999999998E-5</v>
      </c>
      <c r="D32">
        <v>0</v>
      </c>
      <c r="E32">
        <v>3.5714285714285712E-2</v>
      </c>
      <c r="F32">
        <v>6.9046999999999997E-2</v>
      </c>
      <c r="G32">
        <v>7.1428571428571425E-2</v>
      </c>
    </row>
    <row r="33" spans="1:7" x14ac:dyDescent="0.25">
      <c r="A33" s="1">
        <v>32</v>
      </c>
      <c r="B33">
        <v>0</v>
      </c>
      <c r="C33">
        <v>2.2859999999999998E-3</v>
      </c>
      <c r="D33">
        <v>0</v>
      </c>
      <c r="E33">
        <v>0</v>
      </c>
      <c r="F33">
        <v>7.3801000000000005E-2</v>
      </c>
      <c r="G33">
        <v>7.1428571428571425E-2</v>
      </c>
    </row>
    <row r="34" spans="1:7" x14ac:dyDescent="0.25">
      <c r="A34" s="1">
        <v>33</v>
      </c>
      <c r="B34">
        <v>0</v>
      </c>
      <c r="C34">
        <v>7.9999999999999996E-6</v>
      </c>
      <c r="D34">
        <v>0</v>
      </c>
      <c r="E34">
        <v>0</v>
      </c>
      <c r="F34">
        <v>6.9046999999999997E-2</v>
      </c>
      <c r="G34">
        <v>7.1428571428571425E-2</v>
      </c>
    </row>
    <row r="35" spans="1:7" x14ac:dyDescent="0.25">
      <c r="A35" s="1">
        <v>34</v>
      </c>
      <c r="B35">
        <v>0</v>
      </c>
      <c r="C35">
        <v>0.20496600000000001</v>
      </c>
      <c r="D35">
        <v>0.25</v>
      </c>
      <c r="E35">
        <v>0</v>
      </c>
      <c r="F35">
        <v>7.3801000000000005E-2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6.923E-2</v>
      </c>
      <c r="G36">
        <v>7.1428571428571425E-2</v>
      </c>
    </row>
    <row r="37" spans="1:7" x14ac:dyDescent="0.25">
      <c r="A37" s="1">
        <v>36</v>
      </c>
      <c r="B37">
        <v>0</v>
      </c>
      <c r="C37">
        <v>1.9732E-2</v>
      </c>
      <c r="D37">
        <v>0</v>
      </c>
      <c r="E37">
        <v>0</v>
      </c>
      <c r="F37">
        <v>7.3807999999999999E-2</v>
      </c>
      <c r="G37">
        <v>7.1428571428571425E-2</v>
      </c>
    </row>
    <row r="38" spans="1:7" x14ac:dyDescent="0.25">
      <c r="A38" s="1">
        <v>37</v>
      </c>
      <c r="B38">
        <v>0</v>
      </c>
      <c r="C38">
        <v>1.0000000000000001E-5</v>
      </c>
      <c r="D38">
        <v>0</v>
      </c>
      <c r="E38">
        <v>0</v>
      </c>
      <c r="F38">
        <v>6.923E-2</v>
      </c>
      <c r="G38">
        <v>7.1428571428571425E-2</v>
      </c>
    </row>
    <row r="39" spans="1:7" x14ac:dyDescent="0.25">
      <c r="A39" s="1">
        <v>38</v>
      </c>
      <c r="B39">
        <v>0</v>
      </c>
      <c r="C39">
        <v>4.5729999999999998E-3</v>
      </c>
      <c r="D39">
        <v>0</v>
      </c>
      <c r="E39">
        <v>0</v>
      </c>
      <c r="F39">
        <v>7.3618000000000003E-2</v>
      </c>
      <c r="G39">
        <v>7.1428571428571425E-2</v>
      </c>
    </row>
    <row r="40" spans="1:7" x14ac:dyDescent="0.25">
      <c r="A40" s="1">
        <v>39</v>
      </c>
      <c r="B40">
        <v>0</v>
      </c>
      <c r="C40">
        <v>3.3008999999999997E-2</v>
      </c>
      <c r="D40">
        <v>3.5714285714285712E-2</v>
      </c>
      <c r="E40">
        <v>0</v>
      </c>
      <c r="F40">
        <v>3.934E-2</v>
      </c>
      <c r="G40">
        <v>3.5714285714285712E-2</v>
      </c>
    </row>
    <row r="41" spans="1:7" x14ac:dyDescent="0.25">
      <c r="A41" s="1">
        <v>40</v>
      </c>
      <c r="B41">
        <v>0</v>
      </c>
      <c r="C41">
        <v>8.7177000000000004E-2</v>
      </c>
      <c r="D41">
        <v>0.1071428571428571</v>
      </c>
      <c r="E41">
        <v>0</v>
      </c>
      <c r="F41">
        <v>7.3807999999999999E-2</v>
      </c>
      <c r="G41">
        <v>7.1428571428571425E-2</v>
      </c>
    </row>
    <row r="42" spans="1:7" x14ac:dyDescent="0.25">
      <c r="A42" s="1">
        <v>41</v>
      </c>
      <c r="B42">
        <v>0</v>
      </c>
      <c r="C42">
        <v>0.15814900000000001</v>
      </c>
      <c r="D42">
        <v>0.1785714285714286</v>
      </c>
      <c r="E42">
        <v>0</v>
      </c>
      <c r="F42">
        <v>7.3801000000000005E-2</v>
      </c>
      <c r="G42">
        <v>7.1428571428571425E-2</v>
      </c>
    </row>
    <row r="43" spans="1:7" x14ac:dyDescent="0.25">
      <c r="A43" s="1">
        <v>42</v>
      </c>
      <c r="B43">
        <v>0</v>
      </c>
      <c r="C43">
        <v>1.3899999999999999E-4</v>
      </c>
      <c r="D43">
        <v>0</v>
      </c>
      <c r="E43">
        <v>0</v>
      </c>
      <c r="F43">
        <v>6.9054000000000004E-2</v>
      </c>
      <c r="G43">
        <v>7.1428571428571425E-2</v>
      </c>
    </row>
    <row r="44" spans="1:7" x14ac:dyDescent="0.25">
      <c r="A44" s="1">
        <v>43</v>
      </c>
      <c r="B44">
        <v>0</v>
      </c>
      <c r="C44">
        <v>0.15845100000000001</v>
      </c>
      <c r="D44">
        <v>0.1785714285714286</v>
      </c>
      <c r="E44">
        <v>0</v>
      </c>
      <c r="F44">
        <v>7.3807999999999999E-2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0.14674100000000001</v>
      </c>
      <c r="D45">
        <v>0.1785714285714286</v>
      </c>
      <c r="E45">
        <v>0</v>
      </c>
      <c r="F45">
        <v>7.3807999999999999E-2</v>
      </c>
      <c r="G45">
        <v>7.1428571428571425E-2</v>
      </c>
    </row>
    <row r="46" spans="1:7" x14ac:dyDescent="0.25">
      <c r="A46" s="1">
        <v>45</v>
      </c>
      <c r="B46">
        <v>0</v>
      </c>
      <c r="C46">
        <v>3.6110000000000001E-3</v>
      </c>
      <c r="D46">
        <v>0</v>
      </c>
      <c r="E46">
        <v>0</v>
      </c>
      <c r="F46">
        <v>6.9046999999999997E-2</v>
      </c>
      <c r="G46">
        <v>7.1428571428571425E-2</v>
      </c>
    </row>
    <row r="47" spans="1:7" x14ac:dyDescent="0.25">
      <c r="A47" s="1">
        <v>46</v>
      </c>
      <c r="B47">
        <v>0</v>
      </c>
      <c r="C47">
        <v>3.614E-3</v>
      </c>
      <c r="D47">
        <v>0</v>
      </c>
      <c r="E47">
        <v>0</v>
      </c>
      <c r="F47">
        <v>7.3625999999999997E-2</v>
      </c>
      <c r="G47">
        <v>7.1428571428571425E-2</v>
      </c>
    </row>
    <row r="48" spans="1:7" x14ac:dyDescent="0.25">
      <c r="A48" s="1">
        <v>47</v>
      </c>
      <c r="B48">
        <v>0</v>
      </c>
      <c r="C48">
        <v>1.0468E-2</v>
      </c>
      <c r="D48">
        <v>0</v>
      </c>
      <c r="E48">
        <v>0</v>
      </c>
      <c r="F48">
        <v>7.3618000000000003E-2</v>
      </c>
      <c r="G48">
        <v>7.1428571428571425E-2</v>
      </c>
    </row>
    <row r="49" spans="1:7" x14ac:dyDescent="0.25">
      <c r="A49" s="1">
        <v>48</v>
      </c>
      <c r="B49">
        <v>0</v>
      </c>
      <c r="C49">
        <v>0.17155200000000001</v>
      </c>
      <c r="D49">
        <v>0.2142857142857143</v>
      </c>
      <c r="E49">
        <v>0</v>
      </c>
      <c r="F49">
        <v>6.923E-2</v>
      </c>
      <c r="G49">
        <v>7.1428571428571425E-2</v>
      </c>
    </row>
    <row r="50" spans="1:7" x14ac:dyDescent="0.25">
      <c r="A50" s="1">
        <v>49</v>
      </c>
      <c r="B50">
        <v>0</v>
      </c>
      <c r="C50">
        <v>9.3720000000000001E-3</v>
      </c>
      <c r="D50">
        <v>0</v>
      </c>
      <c r="E50">
        <v>3.5714285714285712E-2</v>
      </c>
      <c r="F50">
        <v>7.3801000000000005E-2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0.24248900000000001</v>
      </c>
      <c r="D51">
        <v>0.2857142857142857</v>
      </c>
      <c r="E51">
        <v>7.1428571428571425E-2</v>
      </c>
      <c r="F51">
        <v>6.9237000000000007E-2</v>
      </c>
      <c r="G51">
        <v>7.1428571428571425E-2</v>
      </c>
    </row>
    <row r="52" spans="1:7" x14ac:dyDescent="0.25">
      <c r="A52" s="1">
        <v>51</v>
      </c>
      <c r="B52">
        <v>0</v>
      </c>
      <c r="C52">
        <v>8.5829000000000003E-2</v>
      </c>
      <c r="D52">
        <v>0.1071428571428571</v>
      </c>
      <c r="E52">
        <v>0</v>
      </c>
      <c r="F52">
        <v>7.3624999999999996E-2</v>
      </c>
      <c r="G52">
        <v>7.1428571428571425E-2</v>
      </c>
    </row>
    <row r="53" spans="1:7" x14ac:dyDescent="0.25">
      <c r="A53" s="1">
        <v>52</v>
      </c>
      <c r="B53">
        <v>0</v>
      </c>
      <c r="C53">
        <v>9.1479999999999999E-3</v>
      </c>
      <c r="D53">
        <v>0</v>
      </c>
      <c r="E53">
        <v>3.5714285714285712E-2</v>
      </c>
      <c r="F53">
        <v>6.9237000000000007E-2</v>
      </c>
      <c r="G53">
        <v>7.1428571428571425E-2</v>
      </c>
    </row>
    <row r="54" spans="1:7" x14ac:dyDescent="0.25">
      <c r="A54" s="1">
        <v>53</v>
      </c>
      <c r="B54">
        <v>0</v>
      </c>
      <c r="C54">
        <v>0.40431699999999998</v>
      </c>
      <c r="D54">
        <v>0.39285714285714279</v>
      </c>
      <c r="E54">
        <v>0</v>
      </c>
      <c r="F54">
        <v>6.9046999999999997E-2</v>
      </c>
      <c r="G54">
        <v>7.1428571428571425E-2</v>
      </c>
    </row>
    <row r="55" spans="1:7" x14ac:dyDescent="0.25">
      <c r="A55" s="1">
        <v>54</v>
      </c>
      <c r="B55">
        <v>0</v>
      </c>
      <c r="C55">
        <v>6.5280000000000005E-2</v>
      </c>
      <c r="D55">
        <v>3.5714285714285712E-2</v>
      </c>
      <c r="E55">
        <v>0</v>
      </c>
      <c r="F55">
        <v>6.9054000000000004E-2</v>
      </c>
      <c r="G55">
        <v>7.1428571428571425E-2</v>
      </c>
    </row>
    <row r="56" spans="1:7" x14ac:dyDescent="0.25">
      <c r="A56" s="1">
        <v>55</v>
      </c>
      <c r="B56">
        <v>0</v>
      </c>
      <c r="C56">
        <v>0.276111</v>
      </c>
      <c r="D56">
        <v>0.25</v>
      </c>
      <c r="E56">
        <v>0</v>
      </c>
      <c r="F56">
        <v>6.9054000000000004E-2</v>
      </c>
      <c r="G56">
        <v>7.1428571428571425E-2</v>
      </c>
    </row>
    <row r="57" spans="1:7" x14ac:dyDescent="0.25">
      <c r="A57" s="1">
        <v>56</v>
      </c>
      <c r="B57">
        <v>0</v>
      </c>
      <c r="C57">
        <v>2.1900000000000001E-4</v>
      </c>
      <c r="D57">
        <v>0</v>
      </c>
      <c r="E57">
        <v>7.1428571428571425E-2</v>
      </c>
      <c r="F57">
        <v>6.9046999999999997E-2</v>
      </c>
      <c r="G57">
        <v>7.1428571428571425E-2</v>
      </c>
    </row>
    <row r="58" spans="1:7" x14ac:dyDescent="0.25">
      <c r="A58" s="1">
        <v>57</v>
      </c>
      <c r="B58">
        <v>0</v>
      </c>
      <c r="C58">
        <v>4.5929999999999999E-3</v>
      </c>
      <c r="D58">
        <v>0</v>
      </c>
      <c r="E58">
        <v>0</v>
      </c>
      <c r="F58">
        <v>6.9001000000000007E-2</v>
      </c>
      <c r="G58">
        <v>7.1428571428571425E-2</v>
      </c>
    </row>
    <row r="59" spans="1:7" x14ac:dyDescent="0.25">
      <c r="A59" s="1">
        <v>58</v>
      </c>
      <c r="B59">
        <v>0</v>
      </c>
      <c r="C59">
        <v>9.2607999999999996E-2</v>
      </c>
      <c r="D59">
        <v>0.1071428571428571</v>
      </c>
      <c r="E59">
        <v>0</v>
      </c>
      <c r="F59">
        <v>7.3801000000000005E-2</v>
      </c>
      <c r="G59">
        <v>7.1428571428571425E-2</v>
      </c>
    </row>
    <row r="60" spans="1:7" x14ac:dyDescent="0.25">
      <c r="A60" s="1">
        <v>59</v>
      </c>
      <c r="B60">
        <v>0</v>
      </c>
      <c r="C60">
        <v>1.0293E-2</v>
      </c>
      <c r="D60">
        <v>0</v>
      </c>
      <c r="E60">
        <v>0</v>
      </c>
      <c r="F60">
        <v>7.3807999999999999E-2</v>
      </c>
      <c r="G60">
        <v>7.1428571428571425E-2</v>
      </c>
    </row>
    <row r="61" spans="1:7" x14ac:dyDescent="0.25">
      <c r="A61" s="1">
        <v>60</v>
      </c>
      <c r="B61">
        <v>0</v>
      </c>
      <c r="C61">
        <v>5.9040000000000004E-3</v>
      </c>
      <c r="D61">
        <v>0</v>
      </c>
      <c r="E61">
        <v>0</v>
      </c>
      <c r="F61">
        <v>6.9046999999999997E-2</v>
      </c>
      <c r="G61">
        <v>7.1428571428571425E-2</v>
      </c>
    </row>
    <row r="62" spans="1:7" x14ac:dyDescent="0.25">
      <c r="A62" s="1">
        <v>61</v>
      </c>
      <c r="B62">
        <v>0</v>
      </c>
      <c r="C62">
        <v>7.6957999999999999E-2</v>
      </c>
      <c r="D62">
        <v>7.1428571428571425E-2</v>
      </c>
      <c r="E62">
        <v>3.5714285714285712E-2</v>
      </c>
      <c r="F62">
        <v>7.3618000000000003E-2</v>
      </c>
      <c r="G62">
        <v>7.1428571428571425E-2</v>
      </c>
    </row>
    <row r="63" spans="1:7" x14ac:dyDescent="0.25">
      <c r="A63" s="1">
        <v>62</v>
      </c>
      <c r="B63">
        <v>0</v>
      </c>
      <c r="C63">
        <v>3.0000000000000001E-6</v>
      </c>
      <c r="D63">
        <v>0</v>
      </c>
      <c r="E63">
        <v>0</v>
      </c>
      <c r="F63">
        <v>6.9054000000000004E-2</v>
      </c>
      <c r="G63">
        <v>7.1428571428571425E-2</v>
      </c>
    </row>
    <row r="64" spans="1:7" x14ac:dyDescent="0.25">
      <c r="A64" s="1">
        <v>63</v>
      </c>
      <c r="B64">
        <v>0</v>
      </c>
      <c r="C64">
        <v>3.2000000000000003E-4</v>
      </c>
      <c r="D64">
        <v>0</v>
      </c>
      <c r="E64">
        <v>0</v>
      </c>
      <c r="F64">
        <v>6.9237000000000007E-2</v>
      </c>
      <c r="G64">
        <v>7.1428571428571425E-2</v>
      </c>
    </row>
    <row r="65" spans="1:7" x14ac:dyDescent="0.25">
      <c r="A65" s="1">
        <v>64</v>
      </c>
      <c r="B65">
        <v>0</v>
      </c>
      <c r="C65">
        <v>4.5758E-2</v>
      </c>
      <c r="D65">
        <v>0</v>
      </c>
      <c r="E65">
        <v>0</v>
      </c>
      <c r="F65">
        <v>6.9237000000000007E-2</v>
      </c>
      <c r="G65">
        <v>7.1428571428571425E-2</v>
      </c>
    </row>
    <row r="66" spans="1:7" x14ac:dyDescent="0.25">
      <c r="A66" s="1">
        <v>65</v>
      </c>
      <c r="B66">
        <v>0</v>
      </c>
      <c r="C66">
        <v>3.0911000000000001E-2</v>
      </c>
      <c r="D66">
        <v>3.5714285714285712E-2</v>
      </c>
      <c r="E66">
        <v>0</v>
      </c>
      <c r="F66">
        <v>6.923E-2</v>
      </c>
      <c r="G66">
        <v>7.1428571428571425E-2</v>
      </c>
    </row>
    <row r="67" spans="1:7" x14ac:dyDescent="0.25">
      <c r="A67" s="1">
        <v>66</v>
      </c>
      <c r="B67">
        <v>0</v>
      </c>
      <c r="C67">
        <v>1.2806E-2</v>
      </c>
      <c r="D67">
        <v>0</v>
      </c>
      <c r="E67">
        <v>0</v>
      </c>
      <c r="F67">
        <v>7.3801000000000005E-2</v>
      </c>
      <c r="G67">
        <v>7.1428571428571425E-2</v>
      </c>
    </row>
    <row r="68" spans="1:7" x14ac:dyDescent="0.25">
      <c r="A68" s="1">
        <v>67</v>
      </c>
      <c r="B68">
        <v>0</v>
      </c>
      <c r="C68">
        <v>2.2000000000000001E-4</v>
      </c>
      <c r="D68">
        <v>0</v>
      </c>
      <c r="E68">
        <v>0</v>
      </c>
      <c r="F68">
        <v>6.9237000000000007E-2</v>
      </c>
      <c r="G68">
        <v>7.1428571428571425E-2</v>
      </c>
    </row>
    <row r="69" spans="1:7" x14ac:dyDescent="0.25">
      <c r="A69" s="1">
        <v>68</v>
      </c>
      <c r="B69">
        <v>0</v>
      </c>
      <c r="C69">
        <v>7.1072999999999997E-2</v>
      </c>
      <c r="D69">
        <v>0</v>
      </c>
      <c r="E69">
        <v>0</v>
      </c>
      <c r="F69">
        <v>7.3618000000000003E-2</v>
      </c>
      <c r="G69">
        <v>7.1428571428571425E-2</v>
      </c>
    </row>
    <row r="70" spans="1:7" x14ac:dyDescent="0.25">
      <c r="A70" s="1">
        <v>69</v>
      </c>
      <c r="B70">
        <v>0</v>
      </c>
      <c r="C70">
        <v>2.4689999999999998E-3</v>
      </c>
      <c r="D70">
        <v>0</v>
      </c>
      <c r="E70">
        <v>0</v>
      </c>
      <c r="F70">
        <v>6.9054000000000004E-2</v>
      </c>
      <c r="G70">
        <v>7.1428571428571425E-2</v>
      </c>
    </row>
    <row r="71" spans="1:7" x14ac:dyDescent="0.25">
      <c r="A71" s="1">
        <v>70</v>
      </c>
      <c r="B71">
        <v>0</v>
      </c>
      <c r="C71">
        <v>4.2100000000000002E-3</v>
      </c>
      <c r="D71">
        <v>0</v>
      </c>
      <c r="E71">
        <v>0</v>
      </c>
      <c r="F71">
        <v>7.3807999999999999E-2</v>
      </c>
      <c r="G71">
        <v>7.1428571428571425E-2</v>
      </c>
    </row>
    <row r="72" spans="1:7" x14ac:dyDescent="0.25">
      <c r="A72" s="1">
        <v>71</v>
      </c>
      <c r="B72">
        <v>0</v>
      </c>
      <c r="C72">
        <v>8.6171999999999999E-2</v>
      </c>
      <c r="D72">
        <v>0.1071428571428571</v>
      </c>
      <c r="E72">
        <v>0</v>
      </c>
      <c r="F72">
        <v>6.9227999999999998E-2</v>
      </c>
      <c r="G72">
        <v>7.1428571428571425E-2</v>
      </c>
    </row>
    <row r="73" spans="1:7" x14ac:dyDescent="0.25">
      <c r="A73" s="1">
        <v>72</v>
      </c>
      <c r="B73">
        <v>0</v>
      </c>
      <c r="C73">
        <v>3.0103999999999999E-2</v>
      </c>
      <c r="D73">
        <v>0</v>
      </c>
      <c r="E73">
        <v>0</v>
      </c>
      <c r="F73">
        <v>7.3807999999999999E-2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2.8570999999999999E-2</v>
      </c>
      <c r="D74">
        <v>3.5714285714285712E-2</v>
      </c>
      <c r="E74">
        <v>3.5714285714285712E-2</v>
      </c>
      <c r="F74">
        <v>6.923E-2</v>
      </c>
      <c r="G74">
        <v>7.1428571428571425E-2</v>
      </c>
    </row>
    <row r="75" spans="1:7" x14ac:dyDescent="0.25">
      <c r="A75" s="1">
        <v>74</v>
      </c>
      <c r="B75">
        <v>0</v>
      </c>
      <c r="C75">
        <v>5.3200000000000003E-4</v>
      </c>
      <c r="D75">
        <v>0</v>
      </c>
      <c r="E75">
        <v>0</v>
      </c>
      <c r="F75">
        <v>7.3625999999999997E-2</v>
      </c>
      <c r="G75">
        <v>7.1428571428571425E-2</v>
      </c>
    </row>
    <row r="76" spans="1:7" x14ac:dyDescent="0.25">
      <c r="A76" s="1">
        <v>75</v>
      </c>
      <c r="B76">
        <v>0</v>
      </c>
      <c r="C76">
        <v>3.3188000000000002E-2</v>
      </c>
      <c r="D76">
        <v>3.5714285714285712E-2</v>
      </c>
      <c r="E76">
        <v>0</v>
      </c>
      <c r="F76">
        <v>6.9237000000000007E-2</v>
      </c>
      <c r="G76">
        <v>7.1428571428571425E-2</v>
      </c>
    </row>
    <row r="77" spans="1:7" x14ac:dyDescent="0.25">
      <c r="A77" s="1">
        <v>76</v>
      </c>
      <c r="B77">
        <v>0</v>
      </c>
      <c r="C77">
        <v>1.4633E-2</v>
      </c>
      <c r="D77">
        <v>0</v>
      </c>
      <c r="E77">
        <v>0</v>
      </c>
      <c r="F77">
        <v>7.3807999999999999E-2</v>
      </c>
      <c r="G77">
        <v>7.1428571428571425E-2</v>
      </c>
    </row>
    <row r="78" spans="1:7" x14ac:dyDescent="0.25">
      <c r="A78" s="1">
        <v>77</v>
      </c>
      <c r="B78">
        <v>0</v>
      </c>
      <c r="C78">
        <v>1.92E-4</v>
      </c>
      <c r="D78">
        <v>0</v>
      </c>
      <c r="E78">
        <v>0</v>
      </c>
      <c r="F78">
        <v>6.9001000000000007E-2</v>
      </c>
      <c r="G78">
        <v>7.1428571428571425E-2</v>
      </c>
    </row>
    <row r="79" spans="1:7" x14ac:dyDescent="0.25">
      <c r="A79" s="1">
        <v>78</v>
      </c>
      <c r="B79">
        <v>0</v>
      </c>
      <c r="C79">
        <v>1.1400000000000001E-4</v>
      </c>
      <c r="D79">
        <v>0</v>
      </c>
      <c r="E79">
        <v>0</v>
      </c>
      <c r="F79">
        <v>6.9054000000000004E-2</v>
      </c>
      <c r="G79">
        <v>7.1428571428571425E-2</v>
      </c>
    </row>
    <row r="80" spans="1:7" x14ac:dyDescent="0.25">
      <c r="A80" s="1">
        <v>79</v>
      </c>
      <c r="B80">
        <v>0</v>
      </c>
      <c r="C80">
        <v>9.1399999999999999E-4</v>
      </c>
      <c r="D80">
        <v>0</v>
      </c>
      <c r="E80">
        <v>0</v>
      </c>
      <c r="F80">
        <v>7.3616000000000001E-2</v>
      </c>
      <c r="G80">
        <v>7.1428571428571425E-2</v>
      </c>
    </row>
    <row r="81" spans="1:7" x14ac:dyDescent="0.25">
      <c r="A81" s="1">
        <v>80</v>
      </c>
      <c r="B81">
        <v>0</v>
      </c>
      <c r="C81">
        <v>7.1862999999999996E-2</v>
      </c>
      <c r="D81">
        <v>0</v>
      </c>
      <c r="E81">
        <v>0</v>
      </c>
      <c r="F81">
        <v>7.3625999999999997E-2</v>
      </c>
      <c r="G81">
        <v>7.1428571428571425E-2</v>
      </c>
    </row>
    <row r="82" spans="1:7" x14ac:dyDescent="0.25">
      <c r="A82" s="1">
        <v>81</v>
      </c>
      <c r="B82">
        <v>0.14285714285714279</v>
      </c>
      <c r="C82">
        <v>0.234348</v>
      </c>
      <c r="D82">
        <v>0.2857142857142857</v>
      </c>
      <c r="E82">
        <v>3.5714285714285712E-2</v>
      </c>
      <c r="F82">
        <v>6.9054000000000004E-2</v>
      </c>
      <c r="G82">
        <v>7.1428571428571425E-2</v>
      </c>
    </row>
    <row r="83" spans="1:7" x14ac:dyDescent="0.25">
      <c r="A83" s="1">
        <v>82</v>
      </c>
      <c r="B83">
        <v>0</v>
      </c>
      <c r="C83">
        <v>9.3860000000000002E-3</v>
      </c>
      <c r="D83">
        <v>0</v>
      </c>
      <c r="E83">
        <v>0</v>
      </c>
      <c r="F83">
        <v>6.9054000000000004E-2</v>
      </c>
      <c r="G83">
        <v>7.1428571428571425E-2</v>
      </c>
    </row>
    <row r="84" spans="1:7" x14ac:dyDescent="0.25">
      <c r="A84" s="1">
        <v>83</v>
      </c>
      <c r="B84">
        <v>0</v>
      </c>
      <c r="C84">
        <v>5.9410000000000001E-3</v>
      </c>
      <c r="D84">
        <v>0</v>
      </c>
      <c r="E84">
        <v>0</v>
      </c>
      <c r="F84">
        <v>6.9046999999999997E-2</v>
      </c>
      <c r="G84">
        <v>7.1428571428571425E-2</v>
      </c>
    </row>
    <row r="85" spans="1:7" x14ac:dyDescent="0.25">
      <c r="A85" s="1">
        <v>84</v>
      </c>
      <c r="B85">
        <v>0</v>
      </c>
      <c r="C85">
        <v>6.6341999999999998E-2</v>
      </c>
      <c r="D85">
        <v>7.1428571428571425E-2</v>
      </c>
      <c r="E85">
        <v>0</v>
      </c>
      <c r="F85">
        <v>7.3807999999999999E-2</v>
      </c>
      <c r="G85">
        <v>7.1428571428571425E-2</v>
      </c>
    </row>
    <row r="86" spans="1:7" x14ac:dyDescent="0.25">
      <c r="A86" s="1">
        <v>85</v>
      </c>
      <c r="B86">
        <v>0</v>
      </c>
      <c r="C86">
        <v>8.2299999999999995E-4</v>
      </c>
      <c r="D86">
        <v>0</v>
      </c>
      <c r="E86">
        <v>0</v>
      </c>
      <c r="F86">
        <v>4.0475999999999998E-2</v>
      </c>
      <c r="G86">
        <v>3.5714285714285712E-2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0.349632</v>
      </c>
      <c r="D2">
        <v>0.35714285714285721</v>
      </c>
      <c r="E2">
        <v>0</v>
      </c>
      <c r="F2">
        <v>7.1903999999999996E-2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0.30696800000000002</v>
      </c>
      <c r="D3">
        <v>0.35714285714285721</v>
      </c>
      <c r="E3">
        <v>3.5714285714285712E-2</v>
      </c>
      <c r="F3">
        <v>7.1903999999999996E-2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0.36476999999999998</v>
      </c>
      <c r="D4">
        <v>0.35714285714285721</v>
      </c>
      <c r="E4">
        <v>0</v>
      </c>
      <c r="F4">
        <v>7.1903999999999996E-2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0.34211999999999998</v>
      </c>
      <c r="D5">
        <v>0.35714285714285721</v>
      </c>
      <c r="E5">
        <v>3.5714285714285712E-2</v>
      </c>
      <c r="F5">
        <v>7.1903999999999996E-2</v>
      </c>
      <c r="G5">
        <v>7.1428571428571425E-2</v>
      </c>
    </row>
    <row r="6" spans="1:7" x14ac:dyDescent="0.25">
      <c r="A6" s="1">
        <v>5</v>
      </c>
      <c r="B6">
        <v>0</v>
      </c>
      <c r="C6">
        <v>7.2300000000000001E-4</v>
      </c>
      <c r="D6">
        <v>0</v>
      </c>
      <c r="E6">
        <v>0</v>
      </c>
      <c r="F6">
        <v>7.0951E-2</v>
      </c>
      <c r="G6">
        <v>7.1428571428571425E-2</v>
      </c>
    </row>
    <row r="7" spans="1:7" x14ac:dyDescent="0.25">
      <c r="A7" s="1">
        <v>6</v>
      </c>
      <c r="B7">
        <v>0</v>
      </c>
      <c r="C7">
        <v>0.34239199999999997</v>
      </c>
      <c r="D7">
        <v>0.32142857142857151</v>
      </c>
      <c r="E7">
        <v>7.1428571428571425E-2</v>
      </c>
      <c r="F7">
        <v>7.1903999999999996E-2</v>
      </c>
      <c r="G7">
        <v>7.1428571428571425E-2</v>
      </c>
    </row>
    <row r="8" spans="1:7" x14ac:dyDescent="0.25">
      <c r="A8" s="1">
        <v>7</v>
      </c>
      <c r="B8">
        <v>0</v>
      </c>
      <c r="C8">
        <v>0.15067800000000001</v>
      </c>
      <c r="D8">
        <v>0.1785714285714286</v>
      </c>
      <c r="E8">
        <v>0</v>
      </c>
      <c r="F8">
        <v>7.1865999999999999E-2</v>
      </c>
      <c r="G8">
        <v>7.1428571428571425E-2</v>
      </c>
    </row>
    <row r="9" spans="1:7" x14ac:dyDescent="0.25">
      <c r="A9" s="1">
        <v>8</v>
      </c>
      <c r="B9">
        <v>0</v>
      </c>
      <c r="C9">
        <v>2.4699999999999999E-4</v>
      </c>
      <c r="D9">
        <v>0</v>
      </c>
      <c r="E9">
        <v>0</v>
      </c>
      <c r="F9">
        <v>7.1867E-2</v>
      </c>
      <c r="G9">
        <v>7.1428571428571425E-2</v>
      </c>
    </row>
    <row r="10" spans="1:7" x14ac:dyDescent="0.25">
      <c r="A10" s="1">
        <v>9</v>
      </c>
      <c r="B10">
        <v>0</v>
      </c>
      <c r="C10">
        <v>4.1380000000000002E-3</v>
      </c>
      <c r="D10">
        <v>0</v>
      </c>
      <c r="E10">
        <v>0</v>
      </c>
      <c r="F10">
        <v>4.3331000000000001E-2</v>
      </c>
      <c r="G10">
        <v>3.5714285714285712E-2</v>
      </c>
    </row>
    <row r="11" spans="1:7" x14ac:dyDescent="0.25">
      <c r="A11" s="1">
        <v>10</v>
      </c>
      <c r="B11">
        <v>0</v>
      </c>
      <c r="C11">
        <v>5.1436999999999997E-2</v>
      </c>
      <c r="D11">
        <v>3.5714285714285712E-2</v>
      </c>
      <c r="E11">
        <v>0</v>
      </c>
      <c r="F11">
        <v>7.1865999999999999E-2</v>
      </c>
      <c r="G11">
        <v>7.1428571428571425E-2</v>
      </c>
    </row>
    <row r="12" spans="1:7" x14ac:dyDescent="0.25">
      <c r="A12" s="1">
        <v>11</v>
      </c>
      <c r="B12">
        <v>0</v>
      </c>
      <c r="C12">
        <v>9.1500000000000001E-4</v>
      </c>
      <c r="D12">
        <v>0</v>
      </c>
      <c r="E12">
        <v>7.1428571428571425E-2</v>
      </c>
      <c r="F12">
        <v>7.1865999999999999E-2</v>
      </c>
      <c r="G12">
        <v>7.1428571428571425E-2</v>
      </c>
    </row>
    <row r="13" spans="1:7" x14ac:dyDescent="0.25">
      <c r="A13" s="1">
        <v>12</v>
      </c>
      <c r="B13">
        <v>0</v>
      </c>
      <c r="C13">
        <v>9.0287000000000006E-2</v>
      </c>
      <c r="D13">
        <v>0.1071428571428571</v>
      </c>
      <c r="E13">
        <v>0</v>
      </c>
      <c r="F13">
        <v>7.0988999999999997E-2</v>
      </c>
      <c r="G13">
        <v>7.1428571428571425E-2</v>
      </c>
    </row>
    <row r="14" spans="1:7" x14ac:dyDescent="0.25">
      <c r="A14" s="1">
        <v>13</v>
      </c>
      <c r="B14">
        <v>0</v>
      </c>
      <c r="C14">
        <v>2.3088000000000001E-2</v>
      </c>
      <c r="D14">
        <v>0</v>
      </c>
      <c r="E14">
        <v>0</v>
      </c>
      <c r="F14">
        <v>7.0951E-2</v>
      </c>
      <c r="G14">
        <v>7.1428571428571425E-2</v>
      </c>
    </row>
    <row r="15" spans="1:7" x14ac:dyDescent="0.25">
      <c r="A15" s="1">
        <v>14</v>
      </c>
      <c r="B15">
        <v>0</v>
      </c>
      <c r="C15">
        <v>5.8500000000000002E-4</v>
      </c>
      <c r="D15">
        <v>0</v>
      </c>
      <c r="E15">
        <v>0</v>
      </c>
      <c r="F15">
        <v>7.0988999999999997E-2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3.0000000000000001E-6</v>
      </c>
      <c r="D16">
        <v>0</v>
      </c>
      <c r="E16">
        <v>0</v>
      </c>
      <c r="F16">
        <v>7.0951E-2</v>
      </c>
      <c r="G16">
        <v>7.1428571428571425E-2</v>
      </c>
    </row>
    <row r="17" spans="1:7" x14ac:dyDescent="0.25">
      <c r="A17" s="1">
        <v>16</v>
      </c>
      <c r="B17">
        <v>0</v>
      </c>
      <c r="C17">
        <v>1.9900000000000001E-4</v>
      </c>
      <c r="D17">
        <v>0</v>
      </c>
      <c r="E17">
        <v>0</v>
      </c>
      <c r="F17">
        <v>7.0988999999999997E-2</v>
      </c>
      <c r="G17">
        <v>7.1428571428571425E-2</v>
      </c>
    </row>
    <row r="18" spans="1:7" x14ac:dyDescent="0.25">
      <c r="A18" s="1">
        <v>17</v>
      </c>
      <c r="B18">
        <v>0</v>
      </c>
      <c r="C18">
        <v>1.8E-5</v>
      </c>
      <c r="D18">
        <v>0</v>
      </c>
      <c r="E18">
        <v>0</v>
      </c>
      <c r="F18">
        <v>7.1865999999999999E-2</v>
      </c>
      <c r="G18">
        <v>7.1428571428571425E-2</v>
      </c>
    </row>
    <row r="19" spans="1:7" x14ac:dyDescent="0.25">
      <c r="A19" s="1">
        <v>18</v>
      </c>
      <c r="B19">
        <v>0</v>
      </c>
      <c r="C19">
        <v>1.0250000000000001E-3</v>
      </c>
      <c r="D19">
        <v>0</v>
      </c>
      <c r="E19">
        <v>3.5714285714285712E-2</v>
      </c>
      <c r="F19">
        <v>7.0951E-2</v>
      </c>
      <c r="G19">
        <v>7.1428571428571425E-2</v>
      </c>
    </row>
    <row r="20" spans="1:7" x14ac:dyDescent="0.25">
      <c r="A20" s="1">
        <v>19</v>
      </c>
      <c r="B20">
        <v>0</v>
      </c>
      <c r="C20">
        <v>1.2803E-2</v>
      </c>
      <c r="D20">
        <v>0</v>
      </c>
      <c r="E20">
        <v>0</v>
      </c>
      <c r="F20">
        <v>7.1901999999999994E-2</v>
      </c>
      <c r="G20">
        <v>7.1428571428571425E-2</v>
      </c>
    </row>
    <row r="21" spans="1:7" x14ac:dyDescent="0.25">
      <c r="A21" s="1">
        <v>20</v>
      </c>
      <c r="B21">
        <v>0</v>
      </c>
      <c r="C21">
        <v>6.9945999999999994E-2</v>
      </c>
      <c r="D21">
        <v>0</v>
      </c>
      <c r="E21">
        <v>7.1428571428571425E-2</v>
      </c>
      <c r="F21">
        <v>7.1865999999999999E-2</v>
      </c>
      <c r="G21">
        <v>7.1428571428571425E-2</v>
      </c>
    </row>
    <row r="22" spans="1:7" x14ac:dyDescent="0.25">
      <c r="A22" s="1">
        <v>21</v>
      </c>
      <c r="B22">
        <v>0</v>
      </c>
      <c r="C22">
        <v>5.8069999999999997E-3</v>
      </c>
      <c r="D22">
        <v>0</v>
      </c>
      <c r="E22">
        <v>0</v>
      </c>
      <c r="F22">
        <v>7.0951E-2</v>
      </c>
      <c r="G22">
        <v>7.1428571428571425E-2</v>
      </c>
    </row>
    <row r="23" spans="1:7" x14ac:dyDescent="0.25">
      <c r="A23" s="1">
        <v>22</v>
      </c>
      <c r="B23">
        <v>0</v>
      </c>
      <c r="C23">
        <v>1.1464999999999999E-2</v>
      </c>
      <c r="D23">
        <v>0</v>
      </c>
      <c r="E23">
        <v>7.1428571428571425E-2</v>
      </c>
      <c r="F23">
        <v>7.1867E-2</v>
      </c>
      <c r="G23">
        <v>7.1428571428571425E-2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7.0951E-2</v>
      </c>
      <c r="G24">
        <v>7.1428571428571425E-2</v>
      </c>
    </row>
    <row r="25" spans="1:7" x14ac:dyDescent="0.25">
      <c r="A25" s="1">
        <v>24</v>
      </c>
      <c r="B25">
        <v>0</v>
      </c>
      <c r="C25">
        <v>6.8581000000000003E-2</v>
      </c>
      <c r="D25">
        <v>0</v>
      </c>
      <c r="E25">
        <v>0</v>
      </c>
      <c r="F25">
        <v>7.0951E-2</v>
      </c>
      <c r="G25">
        <v>7.1428571428571425E-2</v>
      </c>
    </row>
    <row r="26" spans="1:7" x14ac:dyDescent="0.25">
      <c r="A26" s="1">
        <v>25</v>
      </c>
      <c r="B26">
        <v>0</v>
      </c>
      <c r="C26">
        <v>7.4999999999999993E-5</v>
      </c>
      <c r="D26">
        <v>0</v>
      </c>
      <c r="E26">
        <v>0</v>
      </c>
      <c r="F26">
        <v>7.0722999999999994E-2</v>
      </c>
      <c r="G26">
        <v>7.1428571428571425E-2</v>
      </c>
    </row>
    <row r="27" spans="1:7" x14ac:dyDescent="0.25">
      <c r="A27" s="1">
        <v>26</v>
      </c>
      <c r="B27">
        <v>0</v>
      </c>
      <c r="C27">
        <v>0.32458199999999998</v>
      </c>
      <c r="D27">
        <v>0.39285714285714279</v>
      </c>
      <c r="E27">
        <v>0</v>
      </c>
      <c r="F27">
        <v>7.0988999999999997E-2</v>
      </c>
      <c r="G27">
        <v>7.1428571428571425E-2</v>
      </c>
    </row>
    <row r="28" spans="1:7" x14ac:dyDescent="0.25">
      <c r="A28" s="1">
        <v>27</v>
      </c>
      <c r="B28">
        <v>0</v>
      </c>
      <c r="C28">
        <v>5.1803000000000002E-2</v>
      </c>
      <c r="D28">
        <v>3.5714285714285712E-2</v>
      </c>
      <c r="E28">
        <v>0</v>
      </c>
      <c r="F28">
        <v>7.1901999999999994E-2</v>
      </c>
      <c r="G28">
        <v>7.1428571428571425E-2</v>
      </c>
    </row>
    <row r="29" spans="1:7" x14ac:dyDescent="0.25">
      <c r="A29" s="1">
        <v>28</v>
      </c>
      <c r="B29">
        <v>0</v>
      </c>
      <c r="C29">
        <v>0.18887200000000001</v>
      </c>
      <c r="D29">
        <v>0.2142857142857143</v>
      </c>
      <c r="E29">
        <v>0</v>
      </c>
      <c r="F29">
        <v>7.0951E-2</v>
      </c>
      <c r="G29">
        <v>7.1428571428571425E-2</v>
      </c>
    </row>
    <row r="30" spans="1:7" x14ac:dyDescent="0.25">
      <c r="A30" s="1">
        <v>29</v>
      </c>
      <c r="B30">
        <v>0</v>
      </c>
      <c r="C30">
        <v>5.7260999999999999E-2</v>
      </c>
      <c r="D30">
        <v>7.1428571428571425E-2</v>
      </c>
      <c r="E30">
        <v>0</v>
      </c>
      <c r="F30">
        <v>7.1903999999999996E-2</v>
      </c>
      <c r="G30">
        <v>7.1428571428571425E-2</v>
      </c>
    </row>
    <row r="31" spans="1:7" x14ac:dyDescent="0.25">
      <c r="A31" s="1">
        <v>30</v>
      </c>
      <c r="B31">
        <v>0</v>
      </c>
      <c r="C31">
        <v>3.8200000000000002E-4</v>
      </c>
      <c r="D31">
        <v>0</v>
      </c>
      <c r="E31">
        <v>0</v>
      </c>
      <c r="F31">
        <v>7.0951E-2</v>
      </c>
      <c r="G31">
        <v>7.1428571428571425E-2</v>
      </c>
    </row>
    <row r="32" spans="1:7" x14ac:dyDescent="0.25">
      <c r="A32" s="1">
        <v>31</v>
      </c>
      <c r="B32">
        <v>0</v>
      </c>
      <c r="C32">
        <v>1.8E-5</v>
      </c>
      <c r="D32">
        <v>0</v>
      </c>
      <c r="E32">
        <v>0</v>
      </c>
      <c r="F32">
        <v>7.0951E-2</v>
      </c>
      <c r="G32">
        <v>7.1428571428571425E-2</v>
      </c>
    </row>
    <row r="33" spans="1:7" x14ac:dyDescent="0.25">
      <c r="A33" s="1">
        <v>32</v>
      </c>
      <c r="B33">
        <v>0</v>
      </c>
      <c r="C33">
        <v>4.57E-4</v>
      </c>
      <c r="D33">
        <v>0</v>
      </c>
      <c r="E33">
        <v>0</v>
      </c>
      <c r="F33">
        <v>7.1901999999999994E-2</v>
      </c>
      <c r="G33">
        <v>7.1428571428571425E-2</v>
      </c>
    </row>
    <row r="34" spans="1:7" x14ac:dyDescent="0.25">
      <c r="A34" s="1">
        <v>33</v>
      </c>
      <c r="B34">
        <v>0</v>
      </c>
      <c r="C34">
        <v>1.9999999999999999E-6</v>
      </c>
      <c r="D34">
        <v>0</v>
      </c>
      <c r="E34">
        <v>0</v>
      </c>
      <c r="F34">
        <v>4.2380000000000001E-2</v>
      </c>
      <c r="G34">
        <v>3.5714285714285712E-2</v>
      </c>
    </row>
    <row r="35" spans="1:7" x14ac:dyDescent="0.25">
      <c r="A35" s="1">
        <v>34</v>
      </c>
      <c r="B35">
        <v>0</v>
      </c>
      <c r="C35">
        <v>6.9564000000000001E-2</v>
      </c>
      <c r="D35">
        <v>3.5714285714285712E-2</v>
      </c>
      <c r="E35">
        <v>0</v>
      </c>
      <c r="F35">
        <v>7.1901999999999994E-2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7.0987999999999996E-2</v>
      </c>
      <c r="G36">
        <v>7.1428571428571425E-2</v>
      </c>
    </row>
    <row r="37" spans="1:7" x14ac:dyDescent="0.25">
      <c r="A37" s="1">
        <v>36</v>
      </c>
      <c r="B37">
        <v>0</v>
      </c>
      <c r="C37">
        <v>6.1088000000000003E-2</v>
      </c>
      <c r="D37">
        <v>7.1428571428571425E-2</v>
      </c>
      <c r="E37">
        <v>0</v>
      </c>
      <c r="F37">
        <v>7.1903999999999996E-2</v>
      </c>
      <c r="G37">
        <v>7.1428571428571425E-2</v>
      </c>
    </row>
    <row r="38" spans="1:7" x14ac:dyDescent="0.25">
      <c r="A38" s="1">
        <v>37</v>
      </c>
      <c r="B38">
        <v>0</v>
      </c>
      <c r="C38">
        <v>2.8573000000000001E-2</v>
      </c>
      <c r="D38">
        <v>3.5714285714285712E-2</v>
      </c>
      <c r="E38">
        <v>7.1428571428571425E-2</v>
      </c>
      <c r="F38">
        <v>7.0987999999999996E-2</v>
      </c>
      <c r="G38">
        <v>7.1428571428571425E-2</v>
      </c>
    </row>
    <row r="39" spans="1:7" x14ac:dyDescent="0.25">
      <c r="A39" s="1">
        <v>38</v>
      </c>
      <c r="B39">
        <v>0</v>
      </c>
      <c r="C39">
        <v>9.1500000000000001E-4</v>
      </c>
      <c r="D39">
        <v>0</v>
      </c>
      <c r="E39">
        <v>0</v>
      </c>
      <c r="F39">
        <v>7.1865999999999999E-2</v>
      </c>
      <c r="G39">
        <v>7.1428571428571425E-2</v>
      </c>
    </row>
    <row r="40" spans="1:7" x14ac:dyDescent="0.25">
      <c r="A40" s="1">
        <v>39</v>
      </c>
      <c r="B40">
        <v>0</v>
      </c>
      <c r="C40">
        <v>6.3743999999999995E-2</v>
      </c>
      <c r="D40">
        <v>7.1428571428571425E-2</v>
      </c>
      <c r="E40">
        <v>0</v>
      </c>
      <c r="F40">
        <v>6.5009999999999998E-2</v>
      </c>
      <c r="G40">
        <v>7.1428571428571425E-2</v>
      </c>
    </row>
    <row r="41" spans="1:7" x14ac:dyDescent="0.25">
      <c r="A41" s="1">
        <v>40</v>
      </c>
      <c r="B41">
        <v>0</v>
      </c>
      <c r="C41">
        <v>1.7434999999999999E-2</v>
      </c>
      <c r="D41">
        <v>0</v>
      </c>
      <c r="E41">
        <v>0</v>
      </c>
      <c r="F41">
        <v>7.1903999999999996E-2</v>
      </c>
      <c r="G41">
        <v>7.1428571428571425E-2</v>
      </c>
    </row>
    <row r="42" spans="1:7" x14ac:dyDescent="0.25">
      <c r="A42" s="1">
        <v>41</v>
      </c>
      <c r="B42">
        <v>0</v>
      </c>
      <c r="C42">
        <v>3.1629999999999998E-2</v>
      </c>
      <c r="D42">
        <v>0</v>
      </c>
      <c r="E42">
        <v>7.1428571428571425E-2</v>
      </c>
      <c r="F42">
        <v>7.1901999999999994E-2</v>
      </c>
      <c r="G42">
        <v>7.1428571428571425E-2</v>
      </c>
    </row>
    <row r="43" spans="1:7" x14ac:dyDescent="0.25">
      <c r="A43" s="1">
        <v>42</v>
      </c>
      <c r="B43">
        <v>0</v>
      </c>
      <c r="C43">
        <v>2.8E-5</v>
      </c>
      <c r="D43">
        <v>0</v>
      </c>
      <c r="E43">
        <v>0</v>
      </c>
      <c r="F43">
        <v>7.0953000000000002E-2</v>
      </c>
      <c r="G43">
        <v>7.1428571428571425E-2</v>
      </c>
    </row>
    <row r="44" spans="1:7" x14ac:dyDescent="0.25">
      <c r="A44" s="1">
        <v>43</v>
      </c>
      <c r="B44">
        <v>0</v>
      </c>
      <c r="C44">
        <v>3.1690000000000003E-2</v>
      </c>
      <c r="D44">
        <v>0</v>
      </c>
      <c r="E44">
        <v>3.5714285714285712E-2</v>
      </c>
      <c r="F44">
        <v>7.1903999999999996E-2</v>
      </c>
      <c r="G44">
        <v>7.1428571428571425E-2</v>
      </c>
    </row>
    <row r="45" spans="1:7" x14ac:dyDescent="0.25">
      <c r="A45" s="1">
        <v>44</v>
      </c>
      <c r="B45">
        <v>0</v>
      </c>
      <c r="C45">
        <v>8.6489999999999997E-2</v>
      </c>
      <c r="D45">
        <v>7.1428571428571425E-2</v>
      </c>
      <c r="E45">
        <v>0</v>
      </c>
      <c r="F45">
        <v>7.1903999999999996E-2</v>
      </c>
      <c r="G45">
        <v>7.1428571428571425E-2</v>
      </c>
    </row>
    <row r="46" spans="1:7" x14ac:dyDescent="0.25">
      <c r="A46" s="1">
        <v>45</v>
      </c>
      <c r="B46">
        <v>0</v>
      </c>
      <c r="C46">
        <v>7.2199999999999999E-4</v>
      </c>
      <c r="D46">
        <v>0</v>
      </c>
      <c r="E46">
        <v>0</v>
      </c>
      <c r="F46">
        <v>7.0951E-2</v>
      </c>
      <c r="G46">
        <v>7.1428571428571425E-2</v>
      </c>
    </row>
    <row r="47" spans="1:7" x14ac:dyDescent="0.25">
      <c r="A47" s="1">
        <v>46</v>
      </c>
      <c r="B47">
        <v>0</v>
      </c>
      <c r="C47">
        <v>7.2300000000000001E-4</v>
      </c>
      <c r="D47">
        <v>0</v>
      </c>
      <c r="E47">
        <v>0</v>
      </c>
      <c r="F47">
        <v>7.1867E-2</v>
      </c>
      <c r="G47">
        <v>7.1428571428571425E-2</v>
      </c>
    </row>
    <row r="48" spans="1:7" x14ac:dyDescent="0.25">
      <c r="A48" s="1">
        <v>47</v>
      </c>
      <c r="B48">
        <v>0</v>
      </c>
      <c r="C48">
        <v>2.0939999999999999E-3</v>
      </c>
      <c r="D48">
        <v>0</v>
      </c>
      <c r="E48">
        <v>0</v>
      </c>
      <c r="F48">
        <v>7.1865999999999999E-2</v>
      </c>
      <c r="G48">
        <v>7.1428571428571425E-2</v>
      </c>
    </row>
    <row r="49" spans="1:7" x14ac:dyDescent="0.25">
      <c r="A49" s="1">
        <v>48</v>
      </c>
      <c r="B49">
        <v>0</v>
      </c>
      <c r="C49">
        <v>6.2881000000000006E-2</v>
      </c>
      <c r="D49">
        <v>3.5714285714285712E-2</v>
      </c>
      <c r="E49">
        <v>7.1428571428571425E-2</v>
      </c>
      <c r="F49">
        <v>7.0987999999999996E-2</v>
      </c>
      <c r="G49">
        <v>7.1428571428571425E-2</v>
      </c>
    </row>
    <row r="50" spans="1:7" x14ac:dyDescent="0.25">
      <c r="A50" s="1">
        <v>49</v>
      </c>
      <c r="B50">
        <v>0</v>
      </c>
      <c r="C50">
        <v>3.0445E-2</v>
      </c>
      <c r="D50">
        <v>3.5714285714285712E-2</v>
      </c>
      <c r="E50">
        <v>0</v>
      </c>
      <c r="F50">
        <v>7.1901999999999994E-2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0.10564</v>
      </c>
      <c r="D51">
        <v>7.1428571428571425E-2</v>
      </c>
      <c r="E51">
        <v>0</v>
      </c>
      <c r="F51">
        <v>7.0988999999999997E-2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1.7166000000000001E-2</v>
      </c>
      <c r="D52">
        <v>0</v>
      </c>
      <c r="E52">
        <v>0</v>
      </c>
      <c r="F52">
        <v>7.1867E-2</v>
      </c>
      <c r="G52">
        <v>7.1428571428571425E-2</v>
      </c>
    </row>
    <row r="53" spans="1:7" x14ac:dyDescent="0.25">
      <c r="A53" s="1">
        <v>52</v>
      </c>
      <c r="B53">
        <v>0</v>
      </c>
      <c r="C53">
        <v>1.83E-3</v>
      </c>
      <c r="D53">
        <v>0</v>
      </c>
      <c r="E53">
        <v>0</v>
      </c>
      <c r="F53">
        <v>7.0988999999999997E-2</v>
      </c>
      <c r="G53">
        <v>7.1428571428571425E-2</v>
      </c>
    </row>
    <row r="54" spans="1:7" x14ac:dyDescent="0.25">
      <c r="A54" s="1">
        <v>53</v>
      </c>
      <c r="B54">
        <v>0</v>
      </c>
      <c r="C54">
        <v>0.36657299999999998</v>
      </c>
      <c r="D54">
        <v>0.35714285714285721</v>
      </c>
      <c r="E54">
        <v>0</v>
      </c>
      <c r="F54">
        <v>7.0951E-2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0.12734000000000001</v>
      </c>
      <c r="D55">
        <v>0.14285714285714279</v>
      </c>
      <c r="E55">
        <v>7.1428571428571425E-2</v>
      </c>
      <c r="F55">
        <v>7.0953000000000002E-2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0.39807399999999998</v>
      </c>
      <c r="D56">
        <v>0.42857142857142849</v>
      </c>
      <c r="E56">
        <v>0</v>
      </c>
      <c r="F56">
        <v>7.0953000000000002E-2</v>
      </c>
      <c r="G56">
        <v>7.1428571428571425E-2</v>
      </c>
    </row>
    <row r="57" spans="1:7" x14ac:dyDescent="0.25">
      <c r="A57" s="1">
        <v>56</v>
      </c>
      <c r="B57">
        <v>0</v>
      </c>
      <c r="C57">
        <v>2.8615000000000002E-2</v>
      </c>
      <c r="D57">
        <v>3.5714285714285712E-2</v>
      </c>
      <c r="E57">
        <v>7.1428571428571425E-2</v>
      </c>
      <c r="F57">
        <v>7.0951E-2</v>
      </c>
      <c r="G57">
        <v>7.1428571428571425E-2</v>
      </c>
    </row>
    <row r="58" spans="1:7" x14ac:dyDescent="0.25">
      <c r="A58" s="1">
        <v>57</v>
      </c>
      <c r="B58">
        <v>0</v>
      </c>
      <c r="C58">
        <v>9.19E-4</v>
      </c>
      <c r="D58">
        <v>0</v>
      </c>
      <c r="E58">
        <v>0</v>
      </c>
      <c r="F58">
        <v>7.0942000000000005E-2</v>
      </c>
      <c r="G58">
        <v>7.1428571428571425E-2</v>
      </c>
    </row>
    <row r="59" spans="1:7" x14ac:dyDescent="0.25">
      <c r="A59" s="1">
        <v>58</v>
      </c>
      <c r="B59">
        <v>0</v>
      </c>
      <c r="C59">
        <v>4.7093000000000003E-2</v>
      </c>
      <c r="D59">
        <v>3.5714285714285712E-2</v>
      </c>
      <c r="E59">
        <v>0</v>
      </c>
      <c r="F59">
        <v>7.1901999999999994E-2</v>
      </c>
      <c r="G59">
        <v>7.1428571428571425E-2</v>
      </c>
    </row>
    <row r="60" spans="1:7" x14ac:dyDescent="0.25">
      <c r="A60" s="1">
        <v>59</v>
      </c>
      <c r="B60">
        <v>0</v>
      </c>
      <c r="C60">
        <v>8.7772000000000003E-2</v>
      </c>
      <c r="D60">
        <v>0.1071428571428571</v>
      </c>
      <c r="E60">
        <v>0</v>
      </c>
      <c r="F60">
        <v>7.1903999999999996E-2</v>
      </c>
      <c r="G60">
        <v>7.1428571428571425E-2</v>
      </c>
    </row>
    <row r="61" spans="1:7" x14ac:dyDescent="0.25">
      <c r="A61" s="1">
        <v>60</v>
      </c>
      <c r="B61">
        <v>0</v>
      </c>
      <c r="C61">
        <v>2.9752000000000001E-2</v>
      </c>
      <c r="D61">
        <v>3.5714285714285712E-2</v>
      </c>
      <c r="E61">
        <v>0</v>
      </c>
      <c r="F61">
        <v>7.0951E-2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4.3963000000000002E-2</v>
      </c>
      <c r="D62">
        <v>3.5714285714285712E-2</v>
      </c>
      <c r="E62">
        <v>0</v>
      </c>
      <c r="F62">
        <v>7.1865999999999999E-2</v>
      </c>
      <c r="G62">
        <v>7.1428571428571425E-2</v>
      </c>
    </row>
    <row r="63" spans="1:7" x14ac:dyDescent="0.25">
      <c r="A63" s="1">
        <v>62</v>
      </c>
      <c r="B63">
        <v>0</v>
      </c>
      <c r="C63">
        <v>9.9999999999999995E-7</v>
      </c>
      <c r="D63">
        <v>0</v>
      </c>
      <c r="E63">
        <v>0</v>
      </c>
      <c r="F63">
        <v>7.0953000000000002E-2</v>
      </c>
      <c r="G63">
        <v>7.1428571428571425E-2</v>
      </c>
    </row>
    <row r="64" spans="1:7" x14ac:dyDescent="0.25">
      <c r="A64" s="1">
        <v>63</v>
      </c>
      <c r="B64">
        <v>0</v>
      </c>
      <c r="C64">
        <v>6.3999999999999997E-5</v>
      </c>
      <c r="D64">
        <v>0</v>
      </c>
      <c r="E64">
        <v>0</v>
      </c>
      <c r="F64">
        <v>7.0988999999999997E-2</v>
      </c>
      <c r="G64">
        <v>7.1428571428571425E-2</v>
      </c>
    </row>
    <row r="65" spans="1:7" x14ac:dyDescent="0.25">
      <c r="A65" s="1">
        <v>64</v>
      </c>
      <c r="B65">
        <v>0</v>
      </c>
      <c r="C65">
        <v>3.7723E-2</v>
      </c>
      <c r="D65">
        <v>3.5714285714285712E-2</v>
      </c>
      <c r="E65">
        <v>0</v>
      </c>
      <c r="F65">
        <v>7.0988999999999997E-2</v>
      </c>
      <c r="G65">
        <v>7.1428571428571425E-2</v>
      </c>
    </row>
    <row r="66" spans="1:7" x14ac:dyDescent="0.25">
      <c r="A66" s="1">
        <v>65</v>
      </c>
      <c r="B66">
        <v>0</v>
      </c>
      <c r="C66">
        <v>6.182E-3</v>
      </c>
      <c r="D66">
        <v>0</v>
      </c>
      <c r="E66">
        <v>0</v>
      </c>
      <c r="F66">
        <v>7.0987999999999996E-2</v>
      </c>
      <c r="G66">
        <v>7.1428571428571425E-2</v>
      </c>
    </row>
    <row r="67" spans="1:7" x14ac:dyDescent="0.25">
      <c r="A67" s="1">
        <v>66</v>
      </c>
      <c r="B67">
        <v>0</v>
      </c>
      <c r="C67">
        <v>5.9702999999999999E-2</v>
      </c>
      <c r="D67">
        <v>7.1428571428571425E-2</v>
      </c>
      <c r="E67">
        <v>0</v>
      </c>
      <c r="F67">
        <v>7.1901999999999994E-2</v>
      </c>
      <c r="G67">
        <v>7.1428571428571425E-2</v>
      </c>
    </row>
    <row r="68" spans="1:7" x14ac:dyDescent="0.25">
      <c r="A68" s="1">
        <v>67</v>
      </c>
      <c r="B68">
        <v>0</v>
      </c>
      <c r="C68">
        <v>4.3999999999999999E-5</v>
      </c>
      <c r="D68">
        <v>0</v>
      </c>
      <c r="E68">
        <v>0</v>
      </c>
      <c r="F68">
        <v>7.0988999999999997E-2</v>
      </c>
      <c r="G68">
        <v>7.1428571428571425E-2</v>
      </c>
    </row>
    <row r="69" spans="1:7" x14ac:dyDescent="0.25">
      <c r="A69" s="1">
        <v>68</v>
      </c>
      <c r="B69">
        <v>0</v>
      </c>
      <c r="C69">
        <v>0.128499</v>
      </c>
      <c r="D69">
        <v>0.14285714285714279</v>
      </c>
      <c r="E69">
        <v>0</v>
      </c>
      <c r="F69">
        <v>7.1865999999999999E-2</v>
      </c>
      <c r="G69">
        <v>7.1428571428571425E-2</v>
      </c>
    </row>
    <row r="70" spans="1:7" x14ac:dyDescent="0.25">
      <c r="A70" s="1">
        <v>69</v>
      </c>
      <c r="B70">
        <v>0</v>
      </c>
      <c r="C70">
        <v>2.9065000000000001E-2</v>
      </c>
      <c r="D70">
        <v>3.5714285714285712E-2</v>
      </c>
      <c r="E70">
        <v>0</v>
      </c>
      <c r="F70">
        <v>7.0953000000000002E-2</v>
      </c>
      <c r="G70">
        <v>7.1428571428571425E-2</v>
      </c>
    </row>
    <row r="71" spans="1:7" x14ac:dyDescent="0.25">
      <c r="A71" s="1">
        <v>70</v>
      </c>
      <c r="B71">
        <v>0</v>
      </c>
      <c r="C71">
        <v>8.4199999999999998E-4</v>
      </c>
      <c r="D71">
        <v>0</v>
      </c>
      <c r="E71">
        <v>0</v>
      </c>
      <c r="F71">
        <v>7.1903999999999996E-2</v>
      </c>
      <c r="G71">
        <v>7.1428571428571425E-2</v>
      </c>
    </row>
    <row r="72" spans="1:7" x14ac:dyDescent="0.25">
      <c r="A72" s="1">
        <v>71</v>
      </c>
      <c r="B72">
        <v>0</v>
      </c>
      <c r="C72">
        <v>1.7233999999999999E-2</v>
      </c>
      <c r="D72">
        <v>0</v>
      </c>
      <c r="E72">
        <v>0</v>
      </c>
      <c r="F72">
        <v>7.0987999999999996E-2</v>
      </c>
      <c r="G72">
        <v>7.1428571428571425E-2</v>
      </c>
    </row>
    <row r="73" spans="1:7" x14ac:dyDescent="0.25">
      <c r="A73" s="1">
        <v>72</v>
      </c>
      <c r="B73">
        <v>0</v>
      </c>
      <c r="C73">
        <v>6.3162999999999997E-2</v>
      </c>
      <c r="D73">
        <v>7.1428571428571425E-2</v>
      </c>
      <c r="E73">
        <v>7.1428571428571425E-2</v>
      </c>
      <c r="F73">
        <v>7.1903999999999996E-2</v>
      </c>
      <c r="G73">
        <v>7.1428571428571425E-2</v>
      </c>
    </row>
    <row r="74" spans="1:7" x14ac:dyDescent="0.25">
      <c r="A74" s="1">
        <v>73</v>
      </c>
      <c r="B74">
        <v>0</v>
      </c>
      <c r="C74">
        <v>3.4285000000000003E-2</v>
      </c>
      <c r="D74">
        <v>3.5714285714285712E-2</v>
      </c>
      <c r="E74">
        <v>0</v>
      </c>
      <c r="F74">
        <v>7.0987999999999996E-2</v>
      </c>
      <c r="G74">
        <v>7.1428571428571425E-2</v>
      </c>
    </row>
    <row r="75" spans="1:7" x14ac:dyDescent="0.25">
      <c r="A75" s="1">
        <v>74</v>
      </c>
      <c r="B75">
        <v>0</v>
      </c>
      <c r="C75">
        <v>1.06E-4</v>
      </c>
      <c r="D75">
        <v>0</v>
      </c>
      <c r="E75">
        <v>0</v>
      </c>
      <c r="F75">
        <v>7.1867E-2</v>
      </c>
      <c r="G75">
        <v>7.1428571428571425E-2</v>
      </c>
    </row>
    <row r="76" spans="1:7" x14ac:dyDescent="0.25">
      <c r="A76" s="1">
        <v>75</v>
      </c>
      <c r="B76">
        <v>0</v>
      </c>
      <c r="C76">
        <v>6.3780000000000003E-2</v>
      </c>
      <c r="D76">
        <v>7.1428571428571425E-2</v>
      </c>
      <c r="E76">
        <v>0</v>
      </c>
      <c r="F76">
        <v>7.0988999999999997E-2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0.37435000000000002</v>
      </c>
      <c r="D77">
        <v>0.4642857142857143</v>
      </c>
      <c r="E77">
        <v>0</v>
      </c>
      <c r="F77">
        <v>7.1903999999999996E-2</v>
      </c>
      <c r="G77">
        <v>7.1428571428571425E-2</v>
      </c>
    </row>
    <row r="78" spans="1:7" x14ac:dyDescent="0.25">
      <c r="A78" s="1">
        <v>77</v>
      </c>
      <c r="B78">
        <v>0</v>
      </c>
      <c r="C78">
        <v>3.8000000000000002E-5</v>
      </c>
      <c r="D78">
        <v>0</v>
      </c>
      <c r="E78">
        <v>3.5714285714285712E-2</v>
      </c>
      <c r="F78">
        <v>7.0942000000000005E-2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0.11430700000000001</v>
      </c>
      <c r="D79">
        <v>0.14285714285714279</v>
      </c>
      <c r="E79">
        <v>0</v>
      </c>
      <c r="F79">
        <v>7.0953000000000002E-2</v>
      </c>
      <c r="G79">
        <v>7.1428571428571425E-2</v>
      </c>
    </row>
    <row r="80" spans="1:7" x14ac:dyDescent="0.25">
      <c r="A80" s="1">
        <v>79</v>
      </c>
      <c r="B80">
        <v>0</v>
      </c>
      <c r="C80">
        <v>1.83E-4</v>
      </c>
      <c r="D80">
        <v>0</v>
      </c>
      <c r="E80">
        <v>7.1428571428571425E-2</v>
      </c>
      <c r="F80">
        <v>7.1864999999999998E-2</v>
      </c>
      <c r="G80">
        <v>7.1428571428571425E-2</v>
      </c>
    </row>
    <row r="81" spans="1:7" x14ac:dyDescent="0.25">
      <c r="A81" s="1">
        <v>80</v>
      </c>
      <c r="B81">
        <v>0</v>
      </c>
      <c r="C81">
        <v>0.18579899999999999</v>
      </c>
      <c r="D81">
        <v>0.2142857142857143</v>
      </c>
      <c r="E81">
        <v>0</v>
      </c>
      <c r="F81">
        <v>7.1867E-2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0.13258300000000001</v>
      </c>
      <c r="D82">
        <v>0.1071428571428571</v>
      </c>
      <c r="E82">
        <v>0</v>
      </c>
      <c r="F82">
        <v>7.0953000000000002E-2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5.9019000000000002E-2</v>
      </c>
      <c r="D83">
        <v>7.1428571428571425E-2</v>
      </c>
      <c r="E83">
        <v>0</v>
      </c>
      <c r="F83">
        <v>7.0953000000000002E-2</v>
      </c>
      <c r="G83">
        <v>7.1428571428571425E-2</v>
      </c>
    </row>
    <row r="84" spans="1:7" x14ac:dyDescent="0.25">
      <c r="A84" s="1">
        <v>83</v>
      </c>
      <c r="B84">
        <v>0</v>
      </c>
      <c r="C84">
        <v>5.833E-2</v>
      </c>
      <c r="D84">
        <v>7.1428571428571425E-2</v>
      </c>
      <c r="E84">
        <v>0</v>
      </c>
      <c r="F84">
        <v>7.0951E-2</v>
      </c>
      <c r="G84">
        <v>7.1428571428571425E-2</v>
      </c>
    </row>
    <row r="85" spans="1:7" x14ac:dyDescent="0.25">
      <c r="A85" s="1">
        <v>84</v>
      </c>
      <c r="B85">
        <v>0</v>
      </c>
      <c r="C85">
        <v>4.1839000000000001E-2</v>
      </c>
      <c r="D85">
        <v>3.5714285714285712E-2</v>
      </c>
      <c r="E85">
        <v>7.1428571428571425E-2</v>
      </c>
      <c r="F85">
        <v>7.1903999999999996E-2</v>
      </c>
      <c r="G85">
        <v>7.1428571428571425E-2</v>
      </c>
    </row>
    <row r="86" spans="1:7" x14ac:dyDescent="0.25">
      <c r="A86" s="1">
        <v>85</v>
      </c>
      <c r="B86">
        <v>0</v>
      </c>
      <c r="C86">
        <v>2.8736000000000001E-2</v>
      </c>
      <c r="D86">
        <v>3.5714285714285712E-2</v>
      </c>
      <c r="E86">
        <v>0</v>
      </c>
      <c r="F86">
        <v>6.5237000000000003E-2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0.24135200000000001</v>
      </c>
      <c r="D2">
        <v>0.2142857142857143</v>
      </c>
      <c r="E2">
        <v>0</v>
      </c>
      <c r="F2">
        <v>7.1523000000000003E-2</v>
      </c>
      <c r="G2">
        <v>7.1428571428571425E-2</v>
      </c>
    </row>
    <row r="3" spans="1:7" x14ac:dyDescent="0.25">
      <c r="A3" s="1">
        <v>2</v>
      </c>
      <c r="B3">
        <v>0.14285714285714279</v>
      </c>
      <c r="C3">
        <v>0.40424599999999999</v>
      </c>
      <c r="D3">
        <v>0.42857142857142849</v>
      </c>
      <c r="E3">
        <v>0</v>
      </c>
      <c r="F3">
        <v>7.1523000000000003E-2</v>
      </c>
      <c r="G3">
        <v>7.1428571428571425E-2</v>
      </c>
    </row>
    <row r="4" spans="1:7" x14ac:dyDescent="0.25">
      <c r="A4" s="1">
        <v>3</v>
      </c>
      <c r="B4">
        <v>0</v>
      </c>
      <c r="C4">
        <v>0.272951</v>
      </c>
      <c r="D4">
        <v>0.25</v>
      </c>
      <c r="E4">
        <v>0</v>
      </c>
      <c r="F4">
        <v>7.1523000000000003E-2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0.32556299999999999</v>
      </c>
      <c r="D5">
        <v>0.32142857142857151</v>
      </c>
      <c r="E5">
        <v>0</v>
      </c>
      <c r="F5">
        <v>7.1523000000000003E-2</v>
      </c>
      <c r="G5">
        <v>7.1428571428571425E-2</v>
      </c>
    </row>
    <row r="6" spans="1:7" x14ac:dyDescent="0.25">
      <c r="A6" s="1">
        <v>5</v>
      </c>
      <c r="B6">
        <v>0</v>
      </c>
      <c r="C6">
        <v>1.45E-4</v>
      </c>
      <c r="D6">
        <v>0</v>
      </c>
      <c r="E6">
        <v>0</v>
      </c>
      <c r="F6">
        <v>7.1332000000000007E-2</v>
      </c>
      <c r="G6">
        <v>7.1428571428571425E-2</v>
      </c>
    </row>
    <row r="7" spans="1:7" x14ac:dyDescent="0.25">
      <c r="A7" s="1">
        <v>6</v>
      </c>
      <c r="B7">
        <v>0</v>
      </c>
      <c r="C7">
        <v>0.32561699999999999</v>
      </c>
      <c r="D7">
        <v>0.32142857142857151</v>
      </c>
      <c r="E7">
        <v>7.1428571428571425E-2</v>
      </c>
      <c r="F7">
        <v>7.1523000000000003E-2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0.17299100000000001</v>
      </c>
      <c r="D8">
        <v>0.1785714285714286</v>
      </c>
      <c r="E8">
        <v>0</v>
      </c>
      <c r="F8">
        <v>7.1514999999999995E-2</v>
      </c>
      <c r="G8">
        <v>7.1428571428571425E-2</v>
      </c>
    </row>
    <row r="9" spans="1:7" x14ac:dyDescent="0.25">
      <c r="A9" s="1">
        <v>8</v>
      </c>
      <c r="B9">
        <v>0</v>
      </c>
      <c r="C9">
        <v>4.8999999999999998E-5</v>
      </c>
      <c r="D9">
        <v>0</v>
      </c>
      <c r="E9">
        <v>7.1428571428571425E-2</v>
      </c>
      <c r="F9">
        <v>7.1514999999999995E-2</v>
      </c>
      <c r="G9">
        <v>7.1428571428571425E-2</v>
      </c>
    </row>
    <row r="10" spans="1:7" x14ac:dyDescent="0.25">
      <c r="A10" s="1">
        <v>9</v>
      </c>
      <c r="B10">
        <v>0</v>
      </c>
      <c r="C10">
        <v>8.2799999999999996E-4</v>
      </c>
      <c r="D10">
        <v>0</v>
      </c>
      <c r="E10">
        <v>0</v>
      </c>
      <c r="F10">
        <v>6.5808000000000005E-2</v>
      </c>
      <c r="G10">
        <v>7.1428571428571425E-2</v>
      </c>
    </row>
    <row r="11" spans="1:7" x14ac:dyDescent="0.25">
      <c r="A11" s="1">
        <v>10</v>
      </c>
      <c r="B11">
        <v>0</v>
      </c>
      <c r="C11">
        <v>9.6000000000000002E-2</v>
      </c>
      <c r="D11">
        <v>0.1071428571428571</v>
      </c>
      <c r="E11">
        <v>7.1428571428571425E-2</v>
      </c>
      <c r="F11">
        <v>7.1514999999999995E-2</v>
      </c>
      <c r="G11">
        <v>7.1428571428571425E-2</v>
      </c>
    </row>
    <row r="12" spans="1:7" x14ac:dyDescent="0.25">
      <c r="A12" s="1">
        <v>11</v>
      </c>
      <c r="B12">
        <v>0</v>
      </c>
      <c r="C12">
        <v>1.83E-4</v>
      </c>
      <c r="D12">
        <v>0</v>
      </c>
      <c r="E12">
        <v>0</v>
      </c>
      <c r="F12">
        <v>7.1514999999999995E-2</v>
      </c>
      <c r="G12">
        <v>7.1428571428571425E-2</v>
      </c>
    </row>
    <row r="13" spans="1:7" x14ac:dyDescent="0.25">
      <c r="A13" s="1">
        <v>12</v>
      </c>
      <c r="B13">
        <v>0</v>
      </c>
      <c r="C13">
        <v>1.8057E-2</v>
      </c>
      <c r="D13">
        <v>0</v>
      </c>
      <c r="E13">
        <v>0</v>
      </c>
      <c r="F13">
        <v>7.1340000000000001E-2</v>
      </c>
      <c r="G13">
        <v>7.1428571428571425E-2</v>
      </c>
    </row>
    <row r="14" spans="1:7" x14ac:dyDescent="0.25">
      <c r="A14" s="1">
        <v>13</v>
      </c>
      <c r="B14">
        <v>0</v>
      </c>
      <c r="C14">
        <v>4.6179999999999997E-3</v>
      </c>
      <c r="D14">
        <v>0</v>
      </c>
      <c r="E14">
        <v>0</v>
      </c>
      <c r="F14">
        <v>7.1332000000000007E-2</v>
      </c>
      <c r="G14">
        <v>7.1428571428571425E-2</v>
      </c>
    </row>
    <row r="15" spans="1:7" x14ac:dyDescent="0.25">
      <c r="A15" s="1">
        <v>14</v>
      </c>
      <c r="B15">
        <v>0</v>
      </c>
      <c r="C15">
        <v>1.17E-4</v>
      </c>
      <c r="D15">
        <v>0</v>
      </c>
      <c r="E15">
        <v>0</v>
      </c>
      <c r="F15">
        <v>7.1340000000000001E-2</v>
      </c>
      <c r="G15">
        <v>7.1428571428571425E-2</v>
      </c>
    </row>
    <row r="16" spans="1:7" x14ac:dyDescent="0.25">
      <c r="A16" s="1">
        <v>15</v>
      </c>
      <c r="B16">
        <v>0</v>
      </c>
      <c r="C16">
        <v>9.9999999999999995E-7</v>
      </c>
      <c r="D16">
        <v>0</v>
      </c>
      <c r="E16">
        <v>0</v>
      </c>
      <c r="F16">
        <v>7.1332000000000007E-2</v>
      </c>
      <c r="G16">
        <v>7.1428571428571425E-2</v>
      </c>
    </row>
    <row r="17" spans="1:7" x14ac:dyDescent="0.25">
      <c r="A17" s="1">
        <v>16</v>
      </c>
      <c r="B17">
        <v>0</v>
      </c>
      <c r="C17">
        <v>2.8611000000000001E-2</v>
      </c>
      <c r="D17">
        <v>3.5714285714285712E-2</v>
      </c>
      <c r="E17">
        <v>3.5714285714285712E-2</v>
      </c>
      <c r="F17">
        <v>7.1340000000000001E-2</v>
      </c>
      <c r="G17">
        <v>7.1428571428571425E-2</v>
      </c>
    </row>
    <row r="18" spans="1:7" x14ac:dyDescent="0.25">
      <c r="A18" s="1">
        <v>17</v>
      </c>
      <c r="B18">
        <v>0</v>
      </c>
      <c r="C18">
        <v>3.9999999999999998E-6</v>
      </c>
      <c r="D18">
        <v>0</v>
      </c>
      <c r="E18">
        <v>0</v>
      </c>
      <c r="F18">
        <v>7.1514999999999995E-2</v>
      </c>
      <c r="G18">
        <v>7.1428571428571425E-2</v>
      </c>
    </row>
    <row r="19" spans="1:7" x14ac:dyDescent="0.25">
      <c r="A19" s="1">
        <v>18</v>
      </c>
      <c r="B19">
        <v>0</v>
      </c>
      <c r="C19">
        <v>0.25734400000000002</v>
      </c>
      <c r="D19">
        <v>0.32142857142857151</v>
      </c>
      <c r="E19">
        <v>0</v>
      </c>
      <c r="F19">
        <v>7.1332000000000007E-2</v>
      </c>
      <c r="G19">
        <v>7.1428571428571425E-2</v>
      </c>
    </row>
    <row r="20" spans="1:7" x14ac:dyDescent="0.25">
      <c r="A20" s="1">
        <v>19</v>
      </c>
      <c r="B20">
        <v>0</v>
      </c>
      <c r="C20">
        <v>0.173987</v>
      </c>
      <c r="D20">
        <v>0.2142857142857143</v>
      </c>
      <c r="E20">
        <v>0</v>
      </c>
      <c r="F20">
        <v>7.1522000000000002E-2</v>
      </c>
      <c r="G20">
        <v>7.1428571428571425E-2</v>
      </c>
    </row>
    <row r="21" spans="1:7" x14ac:dyDescent="0.25">
      <c r="A21" s="1">
        <v>20</v>
      </c>
      <c r="B21">
        <v>0</v>
      </c>
      <c r="C21">
        <v>1.3989E-2</v>
      </c>
      <c r="D21">
        <v>0</v>
      </c>
      <c r="E21">
        <v>0</v>
      </c>
      <c r="F21">
        <v>7.1514999999999995E-2</v>
      </c>
      <c r="G21">
        <v>7.1428571428571425E-2</v>
      </c>
    </row>
    <row r="22" spans="1:7" x14ac:dyDescent="0.25">
      <c r="A22" s="1">
        <v>21</v>
      </c>
      <c r="B22">
        <v>0</v>
      </c>
      <c r="C22">
        <v>2.9732000000000001E-2</v>
      </c>
      <c r="D22">
        <v>3.5714285714285712E-2</v>
      </c>
      <c r="E22">
        <v>0</v>
      </c>
      <c r="F22">
        <v>7.1332000000000007E-2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8.8006000000000001E-2</v>
      </c>
      <c r="D23">
        <v>0.1071428571428571</v>
      </c>
      <c r="E23">
        <v>7.1428571428571425E-2</v>
      </c>
      <c r="F23">
        <v>7.1514999999999995E-2</v>
      </c>
      <c r="G23">
        <v>7.1428571428571425E-2</v>
      </c>
    </row>
    <row r="24" spans="1:7" x14ac:dyDescent="0.25">
      <c r="A24" s="1">
        <v>23</v>
      </c>
      <c r="B24">
        <v>0</v>
      </c>
      <c r="C24">
        <v>2.8570999999999999E-2</v>
      </c>
      <c r="D24">
        <v>3.5714285714285712E-2</v>
      </c>
      <c r="E24">
        <v>0</v>
      </c>
      <c r="F24">
        <v>7.1332000000000007E-2</v>
      </c>
      <c r="G24">
        <v>7.1428571428571425E-2</v>
      </c>
    </row>
    <row r="25" spans="1:7" x14ac:dyDescent="0.25">
      <c r="A25" s="1">
        <v>24</v>
      </c>
      <c r="B25">
        <v>0</v>
      </c>
      <c r="C25">
        <v>1.3716000000000001E-2</v>
      </c>
      <c r="D25">
        <v>0</v>
      </c>
      <c r="E25">
        <v>0</v>
      </c>
      <c r="F25">
        <v>7.1332000000000007E-2</v>
      </c>
      <c r="G25">
        <v>7.1428571428571425E-2</v>
      </c>
    </row>
    <row r="26" spans="1:7" x14ac:dyDescent="0.25">
      <c r="A26" s="1">
        <v>25</v>
      </c>
      <c r="B26">
        <v>0</v>
      </c>
      <c r="C26">
        <v>1.5E-5</v>
      </c>
      <c r="D26">
        <v>0</v>
      </c>
      <c r="E26">
        <v>0</v>
      </c>
      <c r="F26">
        <v>7.1287000000000003E-2</v>
      </c>
      <c r="G26">
        <v>7.1428571428571425E-2</v>
      </c>
    </row>
    <row r="27" spans="1:7" x14ac:dyDescent="0.25">
      <c r="A27" s="1">
        <v>26</v>
      </c>
      <c r="B27">
        <v>0</v>
      </c>
      <c r="C27">
        <v>6.4916000000000001E-2</v>
      </c>
      <c r="D27">
        <v>0</v>
      </c>
      <c r="E27">
        <v>0</v>
      </c>
      <c r="F27">
        <v>7.1340000000000001E-2</v>
      </c>
      <c r="G27">
        <v>7.1428571428571425E-2</v>
      </c>
    </row>
    <row r="28" spans="1:7" x14ac:dyDescent="0.25">
      <c r="A28" s="1">
        <v>27</v>
      </c>
      <c r="B28">
        <v>0</v>
      </c>
      <c r="C28">
        <v>1.0361E-2</v>
      </c>
      <c r="D28">
        <v>0</v>
      </c>
      <c r="E28">
        <v>0</v>
      </c>
      <c r="F28">
        <v>7.1522000000000002E-2</v>
      </c>
      <c r="G28">
        <v>7.1428571428571425E-2</v>
      </c>
    </row>
    <row r="29" spans="1:7" x14ac:dyDescent="0.25">
      <c r="A29" s="1">
        <v>28</v>
      </c>
      <c r="B29">
        <v>0</v>
      </c>
      <c r="C29">
        <v>3.7774000000000002E-2</v>
      </c>
      <c r="D29">
        <v>0</v>
      </c>
      <c r="E29">
        <v>0</v>
      </c>
      <c r="F29">
        <v>7.1332000000000007E-2</v>
      </c>
      <c r="G29">
        <v>7.1428571428571425E-2</v>
      </c>
    </row>
    <row r="30" spans="1:7" x14ac:dyDescent="0.25">
      <c r="A30" s="1">
        <v>29</v>
      </c>
      <c r="B30">
        <v>0</v>
      </c>
      <c r="C30">
        <v>1.1452E-2</v>
      </c>
      <c r="D30">
        <v>0</v>
      </c>
      <c r="E30">
        <v>0</v>
      </c>
      <c r="F30">
        <v>7.1523000000000003E-2</v>
      </c>
      <c r="G30">
        <v>7.1428571428571425E-2</v>
      </c>
    </row>
    <row r="31" spans="1:7" x14ac:dyDescent="0.25">
      <c r="A31" s="1">
        <v>30</v>
      </c>
      <c r="B31">
        <v>0</v>
      </c>
      <c r="C31">
        <v>7.6000000000000004E-5</v>
      </c>
      <c r="D31">
        <v>0</v>
      </c>
      <c r="E31">
        <v>7.1428571428571425E-2</v>
      </c>
      <c r="F31">
        <v>7.1332000000000007E-2</v>
      </c>
      <c r="G31">
        <v>7.1428571428571425E-2</v>
      </c>
    </row>
    <row r="32" spans="1:7" x14ac:dyDescent="0.25">
      <c r="A32" s="1">
        <v>31</v>
      </c>
      <c r="B32">
        <v>0</v>
      </c>
      <c r="C32">
        <v>3.9999999999999998E-6</v>
      </c>
      <c r="D32">
        <v>0</v>
      </c>
      <c r="E32">
        <v>7.1428571428571425E-2</v>
      </c>
      <c r="F32">
        <v>7.1332000000000007E-2</v>
      </c>
      <c r="G32">
        <v>7.1428571428571425E-2</v>
      </c>
    </row>
    <row r="33" spans="1:7" x14ac:dyDescent="0.25">
      <c r="A33" s="1">
        <v>32</v>
      </c>
      <c r="B33">
        <v>0</v>
      </c>
      <c r="C33">
        <v>9.1000000000000003E-5</v>
      </c>
      <c r="D33">
        <v>0</v>
      </c>
      <c r="E33">
        <v>0</v>
      </c>
      <c r="F33">
        <v>7.1522000000000002E-2</v>
      </c>
      <c r="G33">
        <v>7.1428571428571425E-2</v>
      </c>
    </row>
    <row r="34" spans="1:7" x14ac:dyDescent="0.25">
      <c r="A34" s="1">
        <v>33</v>
      </c>
      <c r="B34">
        <v>0</v>
      </c>
      <c r="C34">
        <v>2.8570999999999999E-2</v>
      </c>
      <c r="D34">
        <v>3.5714285714285712E-2</v>
      </c>
      <c r="E34">
        <v>0</v>
      </c>
      <c r="F34">
        <v>6.5617999999999996E-2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0.21390999999999999</v>
      </c>
      <c r="D35">
        <v>0.25</v>
      </c>
      <c r="E35">
        <v>0</v>
      </c>
      <c r="F35">
        <v>7.1522000000000002E-2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7.1340000000000001E-2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4.0788999999999999E-2</v>
      </c>
      <c r="D37">
        <v>3.5714285714285712E-2</v>
      </c>
      <c r="E37">
        <v>0</v>
      </c>
      <c r="F37">
        <v>7.1523000000000003E-2</v>
      </c>
      <c r="G37">
        <v>7.1428571428571425E-2</v>
      </c>
    </row>
    <row r="38" spans="1:7" x14ac:dyDescent="0.25">
      <c r="A38" s="1">
        <v>37</v>
      </c>
      <c r="B38">
        <v>0</v>
      </c>
      <c r="C38">
        <v>5.7149999999999996E-3</v>
      </c>
      <c r="D38">
        <v>0</v>
      </c>
      <c r="E38">
        <v>0</v>
      </c>
      <c r="F38">
        <v>7.1340000000000001E-2</v>
      </c>
      <c r="G38">
        <v>7.1428571428571425E-2</v>
      </c>
    </row>
    <row r="39" spans="1:7" x14ac:dyDescent="0.25">
      <c r="A39" s="1">
        <v>38</v>
      </c>
      <c r="B39">
        <v>0</v>
      </c>
      <c r="C39">
        <v>1.83E-4</v>
      </c>
      <c r="D39">
        <v>0</v>
      </c>
      <c r="E39">
        <v>0</v>
      </c>
      <c r="F39">
        <v>7.1514999999999995E-2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0.12703300000000001</v>
      </c>
      <c r="D40">
        <v>0.14285714285714279</v>
      </c>
      <c r="E40">
        <v>0</v>
      </c>
      <c r="F40">
        <v>7.0143999999999998E-2</v>
      </c>
      <c r="G40">
        <v>7.1428571428571425E-2</v>
      </c>
    </row>
    <row r="41" spans="1:7" x14ac:dyDescent="0.25">
      <c r="A41" s="1">
        <v>40</v>
      </c>
      <c r="B41">
        <v>0</v>
      </c>
      <c r="C41">
        <v>3.4870000000000001E-3</v>
      </c>
      <c r="D41">
        <v>0</v>
      </c>
      <c r="E41">
        <v>3.5714285714285712E-2</v>
      </c>
      <c r="F41">
        <v>7.1523000000000003E-2</v>
      </c>
      <c r="G41">
        <v>7.1428571428571425E-2</v>
      </c>
    </row>
    <row r="42" spans="1:7" x14ac:dyDescent="0.25">
      <c r="A42" s="1">
        <v>41</v>
      </c>
      <c r="B42">
        <v>0</v>
      </c>
      <c r="C42">
        <v>6.326E-3</v>
      </c>
      <c r="D42">
        <v>0</v>
      </c>
      <c r="E42">
        <v>0</v>
      </c>
      <c r="F42">
        <v>7.1522000000000002E-2</v>
      </c>
      <c r="G42">
        <v>7.1428571428571425E-2</v>
      </c>
    </row>
    <row r="43" spans="1:7" x14ac:dyDescent="0.25">
      <c r="A43" s="1">
        <v>42</v>
      </c>
      <c r="B43">
        <v>0</v>
      </c>
      <c r="C43">
        <v>2.8577000000000002E-2</v>
      </c>
      <c r="D43">
        <v>3.5714285714285712E-2</v>
      </c>
      <c r="E43">
        <v>0</v>
      </c>
      <c r="F43">
        <v>7.1332999999999994E-2</v>
      </c>
      <c r="G43">
        <v>7.1428571428571425E-2</v>
      </c>
    </row>
    <row r="44" spans="1:7" x14ac:dyDescent="0.25">
      <c r="A44" s="1">
        <v>43</v>
      </c>
      <c r="B44">
        <v>0</v>
      </c>
      <c r="C44">
        <v>6.3379999999999999E-3</v>
      </c>
      <c r="D44">
        <v>0</v>
      </c>
      <c r="E44">
        <v>0</v>
      </c>
      <c r="F44">
        <v>7.1523000000000003E-2</v>
      </c>
      <c r="G44">
        <v>7.1428571428571425E-2</v>
      </c>
    </row>
    <row r="45" spans="1:7" x14ac:dyDescent="0.25">
      <c r="A45" s="1">
        <v>44</v>
      </c>
      <c r="B45">
        <v>0</v>
      </c>
      <c r="C45">
        <v>1.7298000000000001E-2</v>
      </c>
      <c r="D45">
        <v>0</v>
      </c>
      <c r="E45">
        <v>0</v>
      </c>
      <c r="F45">
        <v>7.1523000000000003E-2</v>
      </c>
      <c r="G45">
        <v>7.1428571428571425E-2</v>
      </c>
    </row>
    <row r="46" spans="1:7" x14ac:dyDescent="0.25">
      <c r="A46" s="1">
        <v>45</v>
      </c>
      <c r="B46">
        <v>0</v>
      </c>
      <c r="C46">
        <v>1.44E-4</v>
      </c>
      <c r="D46">
        <v>0</v>
      </c>
      <c r="E46">
        <v>7.1428571428571425E-2</v>
      </c>
      <c r="F46">
        <v>7.1332000000000007E-2</v>
      </c>
      <c r="G46">
        <v>7.1428571428571425E-2</v>
      </c>
    </row>
    <row r="47" spans="1:7" x14ac:dyDescent="0.25">
      <c r="A47" s="1">
        <v>46</v>
      </c>
      <c r="B47">
        <v>0</v>
      </c>
      <c r="C47">
        <v>1.45E-4</v>
      </c>
      <c r="D47">
        <v>0</v>
      </c>
      <c r="E47">
        <v>3.5714285714285712E-2</v>
      </c>
      <c r="F47">
        <v>7.1514999999999995E-2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0.28612900000000002</v>
      </c>
      <c r="D48">
        <v>0.35714285714285721</v>
      </c>
      <c r="E48">
        <v>3.5714285714285712E-2</v>
      </c>
      <c r="F48">
        <v>7.1514999999999995E-2</v>
      </c>
      <c r="G48">
        <v>7.1428571428571425E-2</v>
      </c>
    </row>
    <row r="49" spans="1:7" x14ac:dyDescent="0.25">
      <c r="A49" s="1">
        <v>48</v>
      </c>
      <c r="B49">
        <v>0</v>
      </c>
      <c r="C49">
        <v>1.2576E-2</v>
      </c>
      <c r="D49">
        <v>0</v>
      </c>
      <c r="E49">
        <v>0</v>
      </c>
      <c r="F49">
        <v>7.1340000000000001E-2</v>
      </c>
      <c r="G49">
        <v>7.1428571428571425E-2</v>
      </c>
    </row>
    <row r="50" spans="1:7" x14ac:dyDescent="0.25">
      <c r="A50" s="1">
        <v>49</v>
      </c>
      <c r="B50">
        <v>0</v>
      </c>
      <c r="C50">
        <v>9.1801999999999995E-2</v>
      </c>
      <c r="D50">
        <v>0.1071428571428571</v>
      </c>
      <c r="E50">
        <v>7.1428571428571425E-2</v>
      </c>
      <c r="F50">
        <v>7.1522000000000002E-2</v>
      </c>
      <c r="G50">
        <v>7.1428571428571425E-2</v>
      </c>
    </row>
    <row r="51" spans="1:7" x14ac:dyDescent="0.25">
      <c r="A51" s="1">
        <v>50</v>
      </c>
      <c r="B51">
        <v>0</v>
      </c>
      <c r="C51">
        <v>0.22112499999999999</v>
      </c>
      <c r="D51">
        <v>0.25</v>
      </c>
      <c r="E51">
        <v>0</v>
      </c>
      <c r="F51">
        <v>7.1340000000000001E-2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6.0574999999999997E-2</v>
      </c>
      <c r="D52">
        <v>7.1428571428571425E-2</v>
      </c>
      <c r="E52">
        <v>0</v>
      </c>
      <c r="F52">
        <v>7.1514999999999995E-2</v>
      </c>
      <c r="G52">
        <v>7.1428571428571425E-2</v>
      </c>
    </row>
    <row r="53" spans="1:7" x14ac:dyDescent="0.25">
      <c r="A53" s="1">
        <v>52</v>
      </c>
      <c r="B53">
        <v>0</v>
      </c>
      <c r="C53">
        <v>3.6600000000000001E-4</v>
      </c>
      <c r="D53">
        <v>0</v>
      </c>
      <c r="E53">
        <v>0</v>
      </c>
      <c r="F53">
        <v>7.1340000000000001E-2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0.387596</v>
      </c>
      <c r="D54">
        <v>0.39285714285714279</v>
      </c>
      <c r="E54">
        <v>0</v>
      </c>
      <c r="F54">
        <v>7.1332000000000007E-2</v>
      </c>
      <c r="G54">
        <v>7.1428571428571425E-2</v>
      </c>
    </row>
    <row r="55" spans="1:7" x14ac:dyDescent="0.25">
      <c r="A55" s="1">
        <v>54</v>
      </c>
      <c r="B55">
        <v>0</v>
      </c>
      <c r="C55">
        <v>2.5468000000000001E-2</v>
      </c>
      <c r="D55">
        <v>0</v>
      </c>
      <c r="E55">
        <v>0</v>
      </c>
      <c r="F55">
        <v>7.1332999999999994E-2</v>
      </c>
      <c r="G55">
        <v>7.1428571428571425E-2</v>
      </c>
    </row>
    <row r="56" spans="1:7" x14ac:dyDescent="0.25">
      <c r="A56" s="1">
        <v>55</v>
      </c>
      <c r="B56">
        <v>0</v>
      </c>
      <c r="C56">
        <v>0.25104100000000001</v>
      </c>
      <c r="D56">
        <v>0.2142857142857143</v>
      </c>
      <c r="E56">
        <v>0</v>
      </c>
      <c r="F56">
        <v>7.1332999999999994E-2</v>
      </c>
      <c r="G56">
        <v>7.1428571428571425E-2</v>
      </c>
    </row>
    <row r="57" spans="1:7" x14ac:dyDescent="0.25">
      <c r="A57" s="1">
        <v>56</v>
      </c>
      <c r="B57">
        <v>0</v>
      </c>
      <c r="C57">
        <v>5.7229999999999998E-3</v>
      </c>
      <c r="D57">
        <v>0</v>
      </c>
      <c r="E57">
        <v>0</v>
      </c>
      <c r="F57">
        <v>7.1332000000000007E-2</v>
      </c>
      <c r="G57">
        <v>7.1428571428571425E-2</v>
      </c>
    </row>
    <row r="58" spans="1:7" x14ac:dyDescent="0.25">
      <c r="A58" s="1">
        <v>57</v>
      </c>
      <c r="B58">
        <v>0</v>
      </c>
      <c r="C58">
        <v>1.84E-4</v>
      </c>
      <c r="D58">
        <v>0</v>
      </c>
      <c r="E58">
        <v>0</v>
      </c>
      <c r="F58">
        <v>7.1330000000000005E-2</v>
      </c>
      <c r="G58">
        <v>7.1428571428571425E-2</v>
      </c>
    </row>
    <row r="59" spans="1:7" x14ac:dyDescent="0.25">
      <c r="A59" s="1">
        <v>58</v>
      </c>
      <c r="B59">
        <v>0</v>
      </c>
      <c r="C59">
        <v>9.4190000000000003E-3</v>
      </c>
      <c r="D59">
        <v>0</v>
      </c>
      <c r="E59">
        <v>0</v>
      </c>
      <c r="F59">
        <v>7.1522000000000002E-2</v>
      </c>
      <c r="G59">
        <v>7.1428571428571425E-2</v>
      </c>
    </row>
    <row r="60" spans="1:7" x14ac:dyDescent="0.25">
      <c r="A60" s="1">
        <v>59</v>
      </c>
      <c r="B60">
        <v>0</v>
      </c>
      <c r="C60">
        <v>1.7554E-2</v>
      </c>
      <c r="D60">
        <v>0</v>
      </c>
      <c r="E60">
        <v>0</v>
      </c>
      <c r="F60">
        <v>7.1523000000000003E-2</v>
      </c>
      <c r="G60">
        <v>7.1428571428571425E-2</v>
      </c>
    </row>
    <row r="61" spans="1:7" x14ac:dyDescent="0.25">
      <c r="A61" s="1">
        <v>60</v>
      </c>
      <c r="B61">
        <v>0</v>
      </c>
      <c r="C61">
        <v>5.9500000000000004E-3</v>
      </c>
      <c r="D61">
        <v>0</v>
      </c>
      <c r="E61">
        <v>0</v>
      </c>
      <c r="F61">
        <v>7.1332000000000007E-2</v>
      </c>
      <c r="G61">
        <v>7.1428571428571425E-2</v>
      </c>
    </row>
    <row r="62" spans="1:7" x14ac:dyDescent="0.25">
      <c r="A62" s="1">
        <v>61</v>
      </c>
      <c r="B62">
        <v>0</v>
      </c>
      <c r="C62">
        <v>0.12307700000000001</v>
      </c>
      <c r="D62">
        <v>0.14285714285714279</v>
      </c>
      <c r="E62">
        <v>0</v>
      </c>
      <c r="F62">
        <v>7.1514999999999995E-2</v>
      </c>
      <c r="G62">
        <v>7.1428571428571425E-2</v>
      </c>
    </row>
    <row r="63" spans="1:7" x14ac:dyDescent="0.25">
      <c r="A63" s="1">
        <v>62</v>
      </c>
      <c r="B63">
        <v>0</v>
      </c>
      <c r="C63">
        <v>0.19999700000000001</v>
      </c>
      <c r="D63">
        <v>0.25</v>
      </c>
      <c r="E63">
        <v>0</v>
      </c>
      <c r="F63">
        <v>7.1332999999999994E-2</v>
      </c>
      <c r="G63">
        <v>7.1428571428571425E-2</v>
      </c>
    </row>
    <row r="64" spans="1:7" x14ac:dyDescent="0.25">
      <c r="A64" s="1">
        <v>63</v>
      </c>
      <c r="B64">
        <v>0</v>
      </c>
      <c r="C64">
        <v>1.2999999999999999E-5</v>
      </c>
      <c r="D64">
        <v>0</v>
      </c>
      <c r="E64">
        <v>3.5714285714285712E-2</v>
      </c>
      <c r="F64">
        <v>7.1340000000000001E-2</v>
      </c>
      <c r="G64">
        <v>7.1428571428571425E-2</v>
      </c>
    </row>
    <row r="65" spans="1:7" x14ac:dyDescent="0.25">
      <c r="A65" s="1">
        <v>64</v>
      </c>
      <c r="B65">
        <v>0</v>
      </c>
      <c r="C65">
        <v>7.5449999999999996E-3</v>
      </c>
      <c r="D65">
        <v>0</v>
      </c>
      <c r="E65">
        <v>7.1428571428571425E-2</v>
      </c>
      <c r="F65">
        <v>7.1340000000000001E-2</v>
      </c>
      <c r="G65">
        <v>7.1428571428571425E-2</v>
      </c>
    </row>
    <row r="66" spans="1:7" x14ac:dyDescent="0.25">
      <c r="A66" s="1">
        <v>65</v>
      </c>
      <c r="B66">
        <v>0</v>
      </c>
      <c r="C66">
        <v>1.2359999999999999E-3</v>
      </c>
      <c r="D66">
        <v>0</v>
      </c>
      <c r="E66">
        <v>0</v>
      </c>
      <c r="F66">
        <v>7.1340000000000001E-2</v>
      </c>
      <c r="G66">
        <v>7.1428571428571425E-2</v>
      </c>
    </row>
    <row r="67" spans="1:7" x14ac:dyDescent="0.25">
      <c r="A67" s="1">
        <v>66</v>
      </c>
      <c r="B67">
        <v>0</v>
      </c>
      <c r="C67">
        <v>6.9083000000000006E-2</v>
      </c>
      <c r="D67">
        <v>7.1428571428571425E-2</v>
      </c>
      <c r="E67">
        <v>3.5714285714285712E-2</v>
      </c>
      <c r="F67">
        <v>7.1522000000000002E-2</v>
      </c>
      <c r="G67">
        <v>7.1428571428571425E-2</v>
      </c>
    </row>
    <row r="68" spans="1:7" x14ac:dyDescent="0.25">
      <c r="A68" s="1">
        <v>67</v>
      </c>
      <c r="B68">
        <v>0</v>
      </c>
      <c r="C68">
        <v>9.0000000000000002E-6</v>
      </c>
      <c r="D68">
        <v>0</v>
      </c>
      <c r="E68">
        <v>3.5714285714285712E-2</v>
      </c>
      <c r="F68">
        <v>7.1340000000000001E-2</v>
      </c>
      <c r="G68">
        <v>7.1428571428571425E-2</v>
      </c>
    </row>
    <row r="69" spans="1:7" x14ac:dyDescent="0.25">
      <c r="A69" s="1">
        <v>68</v>
      </c>
      <c r="B69">
        <v>0</v>
      </c>
      <c r="C69">
        <v>2.5700000000000001E-2</v>
      </c>
      <c r="D69">
        <v>0</v>
      </c>
      <c r="E69">
        <v>3.5714285714285712E-2</v>
      </c>
      <c r="F69">
        <v>7.1514999999999995E-2</v>
      </c>
      <c r="G69">
        <v>7.1428571428571425E-2</v>
      </c>
    </row>
    <row r="70" spans="1:7" x14ac:dyDescent="0.25">
      <c r="A70" s="1">
        <v>69</v>
      </c>
      <c r="B70">
        <v>0</v>
      </c>
      <c r="C70">
        <v>5.8129999999999996E-3</v>
      </c>
      <c r="D70">
        <v>0</v>
      </c>
      <c r="E70">
        <v>3.5714285714285712E-2</v>
      </c>
      <c r="F70">
        <v>7.1332999999999994E-2</v>
      </c>
      <c r="G70">
        <v>7.1428571428571425E-2</v>
      </c>
    </row>
    <row r="71" spans="1:7" x14ac:dyDescent="0.25">
      <c r="A71" s="1">
        <v>70</v>
      </c>
      <c r="B71">
        <v>0</v>
      </c>
      <c r="C71">
        <v>1.6799999999999999E-4</v>
      </c>
      <c r="D71">
        <v>0</v>
      </c>
      <c r="E71">
        <v>0</v>
      </c>
      <c r="F71">
        <v>7.1523000000000003E-2</v>
      </c>
      <c r="G71">
        <v>7.1428571428571425E-2</v>
      </c>
    </row>
    <row r="72" spans="1:7" x14ac:dyDescent="0.25">
      <c r="A72" s="1">
        <v>71</v>
      </c>
      <c r="B72">
        <v>0</v>
      </c>
      <c r="C72">
        <v>3.447E-3</v>
      </c>
      <c r="D72">
        <v>0</v>
      </c>
      <c r="E72">
        <v>0</v>
      </c>
      <c r="F72">
        <v>7.1340000000000001E-2</v>
      </c>
      <c r="G72">
        <v>7.1428571428571425E-2</v>
      </c>
    </row>
    <row r="73" spans="1:7" x14ac:dyDescent="0.25">
      <c r="A73" s="1">
        <v>72</v>
      </c>
      <c r="B73">
        <v>0</v>
      </c>
      <c r="C73">
        <v>4.1203999999999998E-2</v>
      </c>
      <c r="D73">
        <v>3.5714285714285712E-2</v>
      </c>
      <c r="E73">
        <v>3.5714285714285712E-2</v>
      </c>
      <c r="F73">
        <v>7.1523000000000003E-2</v>
      </c>
      <c r="G73">
        <v>7.1428571428571425E-2</v>
      </c>
    </row>
    <row r="74" spans="1:7" x14ac:dyDescent="0.25">
      <c r="A74" s="1">
        <v>73</v>
      </c>
      <c r="B74">
        <v>0</v>
      </c>
      <c r="C74">
        <v>6.8570000000000002E-3</v>
      </c>
      <c r="D74">
        <v>0</v>
      </c>
      <c r="E74">
        <v>0</v>
      </c>
      <c r="F74">
        <v>7.1340000000000001E-2</v>
      </c>
      <c r="G74">
        <v>7.1428571428571425E-2</v>
      </c>
    </row>
    <row r="75" spans="1:7" x14ac:dyDescent="0.25">
      <c r="A75" s="1">
        <v>74</v>
      </c>
      <c r="B75">
        <v>0</v>
      </c>
      <c r="C75">
        <v>2.8591999999999999E-2</v>
      </c>
      <c r="D75">
        <v>3.5714285714285712E-2</v>
      </c>
      <c r="E75">
        <v>0</v>
      </c>
      <c r="F75">
        <v>7.1514999999999995E-2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0.24132400000000001</v>
      </c>
      <c r="D76">
        <v>0.2857142857142857</v>
      </c>
      <c r="E76">
        <v>7.1428571428571425E-2</v>
      </c>
      <c r="F76">
        <v>7.1340000000000001E-2</v>
      </c>
      <c r="G76">
        <v>7.1428571428571425E-2</v>
      </c>
    </row>
    <row r="77" spans="1:7" x14ac:dyDescent="0.25">
      <c r="A77" s="1">
        <v>76</v>
      </c>
      <c r="B77">
        <v>0</v>
      </c>
      <c r="C77">
        <v>0.160583</v>
      </c>
      <c r="D77">
        <v>0.1071428571428571</v>
      </c>
      <c r="E77">
        <v>0</v>
      </c>
      <c r="F77">
        <v>7.1523000000000003E-2</v>
      </c>
      <c r="G77">
        <v>7.1428571428571425E-2</v>
      </c>
    </row>
    <row r="78" spans="1:7" x14ac:dyDescent="0.25">
      <c r="A78" s="1">
        <v>77</v>
      </c>
      <c r="B78">
        <v>0</v>
      </c>
      <c r="C78">
        <v>8.5721000000000006E-2</v>
      </c>
      <c r="D78">
        <v>0.1071428571428571</v>
      </c>
      <c r="E78">
        <v>0</v>
      </c>
      <c r="F78">
        <v>4.2758999999999998E-2</v>
      </c>
      <c r="G78">
        <v>3.5714285714285712E-2</v>
      </c>
    </row>
    <row r="79" spans="1:7" x14ac:dyDescent="0.25">
      <c r="A79" s="1">
        <v>78</v>
      </c>
      <c r="B79">
        <v>0</v>
      </c>
      <c r="C79">
        <v>2.2860999999999999E-2</v>
      </c>
      <c r="D79">
        <v>0</v>
      </c>
      <c r="E79">
        <v>0</v>
      </c>
      <c r="F79">
        <v>7.1332999999999994E-2</v>
      </c>
      <c r="G79">
        <v>7.1428571428571425E-2</v>
      </c>
    </row>
    <row r="80" spans="1:7" x14ac:dyDescent="0.25">
      <c r="A80" s="1">
        <v>79</v>
      </c>
      <c r="B80">
        <v>0</v>
      </c>
      <c r="C80">
        <v>3.6999999999999998E-5</v>
      </c>
      <c r="D80">
        <v>0</v>
      </c>
      <c r="E80">
        <v>7.1428571428571425E-2</v>
      </c>
      <c r="F80">
        <v>7.1514999999999995E-2</v>
      </c>
      <c r="G80">
        <v>7.1428571428571425E-2</v>
      </c>
    </row>
    <row r="81" spans="1:7" x14ac:dyDescent="0.25">
      <c r="A81" s="1">
        <v>80</v>
      </c>
      <c r="B81">
        <v>0</v>
      </c>
      <c r="C81">
        <v>6.5730999999999998E-2</v>
      </c>
      <c r="D81">
        <v>3.5714285714285712E-2</v>
      </c>
      <c r="E81">
        <v>0</v>
      </c>
      <c r="F81">
        <v>7.1514999999999995E-2</v>
      </c>
      <c r="G81">
        <v>7.1428571428571425E-2</v>
      </c>
    </row>
    <row r="82" spans="1:7" x14ac:dyDescent="0.25">
      <c r="A82" s="1">
        <v>81</v>
      </c>
      <c r="B82">
        <v>0</v>
      </c>
      <c r="C82">
        <v>2.6516999999999999E-2</v>
      </c>
      <c r="D82">
        <v>0</v>
      </c>
      <c r="E82">
        <v>0</v>
      </c>
      <c r="F82">
        <v>4.2762000000000001E-2</v>
      </c>
      <c r="G82">
        <v>3.5714285714285712E-2</v>
      </c>
    </row>
    <row r="83" spans="1:7" x14ac:dyDescent="0.25">
      <c r="A83" s="1">
        <v>82</v>
      </c>
      <c r="B83">
        <v>0</v>
      </c>
      <c r="C83">
        <v>9.7517000000000006E-2</v>
      </c>
      <c r="D83">
        <v>0.1071428571428571</v>
      </c>
      <c r="E83">
        <v>7.1428571428571425E-2</v>
      </c>
      <c r="F83">
        <v>7.1332999999999994E-2</v>
      </c>
      <c r="G83">
        <v>7.1428571428571425E-2</v>
      </c>
    </row>
    <row r="84" spans="1:7" x14ac:dyDescent="0.25">
      <c r="A84" s="1">
        <v>83</v>
      </c>
      <c r="B84">
        <v>0</v>
      </c>
      <c r="C84">
        <v>9.7378999999999993E-2</v>
      </c>
      <c r="D84">
        <v>0.1071428571428571</v>
      </c>
      <c r="E84">
        <v>0</v>
      </c>
      <c r="F84">
        <v>7.1332000000000007E-2</v>
      </c>
      <c r="G84">
        <v>7.1428571428571425E-2</v>
      </c>
    </row>
    <row r="85" spans="1:7" x14ac:dyDescent="0.25">
      <c r="A85" s="1">
        <v>84</v>
      </c>
      <c r="B85">
        <v>0</v>
      </c>
      <c r="C85">
        <v>0.20836499999999999</v>
      </c>
      <c r="D85">
        <v>0.25</v>
      </c>
      <c r="E85">
        <v>0</v>
      </c>
      <c r="F85">
        <v>7.1523000000000003E-2</v>
      </c>
      <c r="G85">
        <v>7.1428571428571425E-2</v>
      </c>
    </row>
    <row r="86" spans="1:7" x14ac:dyDescent="0.25">
      <c r="A86" s="1">
        <v>85</v>
      </c>
      <c r="B86">
        <v>0</v>
      </c>
      <c r="C86">
        <v>5.7470000000000004E-3</v>
      </c>
      <c r="D86">
        <v>0</v>
      </c>
      <c r="E86">
        <v>0</v>
      </c>
      <c r="F86">
        <v>7.0189000000000001E-2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workbookViewId="0">
      <pane ySplit="1" topLeftCell="A2" activePane="bottomLeft" state="frozen"/>
      <selection pane="bottomLeft" activeCell="P88" sqref="P88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6.2499999999999995E-3</v>
      </c>
      <c r="C2">
        <f>_xlfn.VAR.P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2.8619260204081634E-4</v>
      </c>
      <c r="D2">
        <f>AVERAGE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0.33813974999999991</v>
      </c>
      <c r="E2">
        <f>_xlfn.VAR.P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1.0129059446604237E-2</v>
      </c>
      <c r="F2">
        <f>AVERAGE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0.34196428571428572</v>
      </c>
      <c r="G2">
        <f>_xlfn.VAR.P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1.2297247023809485E-2</v>
      </c>
      <c r="H2">
        <f>AVERAGE('2015-11-02-5'!E2,'2015-12-07-4'!E2,'2016-01-04-4'!E2,'2016-02-01-5'!E2,'2016-03-07-4'!E2,'2016-04-04-4'!E2,'2016-05-02-5'!E2,'2016-06-06-4'!E2,'2016-07-04-4'!E2,'2016-08-01-5'!E2,'2016-09-05-4'!E2,'2016-10-03-5'!E2,'2016-11-07-4'!E2,'2016-12-05-5'!E2,'2017-01-09-4'!E2,'2017-02-06-4'!E2,'2017-03-06-4'!E2,'2017-04-03-4'!E2,'2017-05-01-5'!E2,'2017-06-05-4'!E2,'2017-07-03-5'!E2,'2017-08-07-4'!E2,'2017-09-04-4'!E2,'2017-10-02-5'!E2)</f>
        <v>1.1904761904761904E-3</v>
      </c>
      <c r="I2">
        <f>_xlfn.VAR.P('2015-11-02-5'!E2,'2015-12-07-4'!E2,'2016-01-04-4'!E2,'2016-02-01-5'!E2,'2016-03-07-4'!E2,'2016-04-04-4'!E2,'2016-05-02-5'!E2,'2016-06-06-4'!E2,'2016-07-04-4'!E2,'2016-08-01-5'!E2,'2016-09-05-4'!E2,'2016-10-03-5'!E2,'2016-11-07-4'!E2,'2016-12-05-5'!E2,'2017-01-09-4'!E2,'2017-02-06-4'!E2,'2017-03-06-4'!E2,'2017-04-03-4'!E2,'2017-05-01-5'!E2,'2017-06-05-4'!E2,'2017-07-03-5'!E2,'2017-08-07-4'!E2,'2017-09-04-4'!E2,'2017-10-02-5'!E2)</f>
        <v>3.2596371882086165E-5</v>
      </c>
      <c r="J2">
        <f>AVERAGE('2015-11-02-5'!F2,'2015-12-07-4'!F2,'2016-01-04-4'!F2,'2016-02-01-5'!F2,'2016-03-07-4'!F2,'2016-04-04-4'!F2,'2016-05-02-5'!F2,'2016-06-06-4'!F2,'2016-07-04-4'!F2,'2016-08-01-5'!F2,'2016-09-05-4'!F2,'2016-10-03-5'!F2,'2016-11-07-4'!F2,'2016-12-05-5'!F2,'2017-01-09-4'!F2,'2017-02-06-4'!F2,'2017-03-06-4'!F2,'2017-04-03-4'!F2,'2017-05-01-5'!F2,'2017-06-05-4'!F2,'2017-07-03-5'!F2,'2017-08-07-4'!F2,'2017-09-04-4'!F2,'2017-10-02-5'!F2)</f>
        <v>7.592083333333334E-2</v>
      </c>
      <c r="K2">
        <f>_xlfn.VAR.P('2015-11-02-5'!F2,'2015-12-07-4'!F2,'2016-01-04-4'!F2,'2016-02-01-5'!F2,'2016-03-07-4'!F2,'2016-04-04-4'!F2,'2016-05-02-5'!F2,'2016-06-06-4'!F2,'2016-07-04-4'!F2,'2016-08-01-5'!F2,'2016-09-05-4'!F2,'2016-10-03-5'!F2,'2016-11-07-4'!F2,'2016-12-05-5'!F2,'2017-01-09-4'!F2,'2017-02-06-4'!F2,'2017-03-06-4'!F2,'2017-04-03-4'!F2,'2017-05-01-5'!F2,'2017-06-05-4'!F2,'2017-07-03-5'!F2,'2017-08-07-4'!F2,'2017-09-04-4'!F2,'2017-10-02-5'!F2)</f>
        <v>2.6929391888888893E-5</v>
      </c>
      <c r="L2">
        <f>AVERAGE('2015-11-02-5'!G2,'2015-12-07-4'!G2,'2016-01-04-4'!G2,'2016-02-01-5'!G2,'2016-03-07-4'!G2,'2016-04-04-4'!G2,'2016-05-02-5'!G2,'2016-06-06-4'!G2,'2016-07-04-4'!G2,'2016-08-01-5'!G2,'2016-09-05-4'!G2,'2016-10-03-5'!G2,'2016-11-07-4'!G2,'2016-12-05-5'!G2,'2017-01-09-4'!G2,'2017-02-06-4'!G2,'2017-03-06-4'!G2,'2017-04-03-4'!G2,'2017-05-01-5'!G2,'2017-06-05-4'!G2,'2017-07-03-5'!G2,'2017-08-07-4'!G2,'2017-09-04-4'!G2,'2017-10-02-5'!G2)</f>
        <v>7.6785714285714263E-2</v>
      </c>
      <c r="M2">
        <f>_xlfn.VAR.P('2015-11-02-5'!G2,'2015-12-07-4'!G2,'2016-01-04-4'!G2,'2016-02-01-5'!G2,'2016-03-07-4'!G2,'2016-04-04-4'!G2,'2016-05-02-5'!G2,'2016-06-06-4'!G2,'2016-07-04-4'!G2,'2016-08-01-5'!G2,'2016-09-05-4'!G2,'2016-10-03-5'!G2,'2016-11-07-4'!G2,'2016-12-05-5'!G2,'2017-01-09-4'!G2,'2017-02-06-4'!G2,'2017-03-06-4'!G2,'2017-04-03-4'!G2,'2017-05-01-5'!G2,'2017-06-05-4'!G2,'2017-07-03-5'!G2,'2017-08-07-4'!G2,'2017-09-04-4'!G2,'2017-10-02-5'!G2)</f>
        <v>4.7831632653061256E-5</v>
      </c>
      <c r="O2" s="1" t="s">
        <v>20</v>
      </c>
      <c r="P2">
        <f>_xlfn.VAR.P('2015-11-02-5'!B2:B86)</f>
        <v>3.8076407033401602E-4</v>
      </c>
      <c r="Q2">
        <f>_xlfn.VAR.P('2015-11-02-5'!C2:C86)</f>
        <v>6.3011259523681638E-3</v>
      </c>
    </row>
    <row r="3" spans="1:17" x14ac:dyDescent="0.25">
      <c r="A3" s="1">
        <v>2</v>
      </c>
      <c r="B3">
        <f>AVERAGE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3.7797619047619045E-2</v>
      </c>
      <c r="C3">
        <f>_xlfn.VAR.P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2.0768672052154198E-3</v>
      </c>
      <c r="D3">
        <f>AVERAGE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0.27035099999999995</v>
      </c>
      <c r="E3">
        <f>_xlfn.VAR.P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8.909604667916694E-3</v>
      </c>
      <c r="F3">
        <f>AVERAGE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0.27380952380952378</v>
      </c>
      <c r="G3">
        <f>_xlfn.VAR.P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1.1643990929705238E-2</v>
      </c>
      <c r="H3">
        <f>AVERAGE('2015-11-02-5'!E3,'2015-12-07-4'!E3,'2016-01-04-4'!E3,'2016-02-01-5'!E3,'2016-03-07-4'!E3,'2016-04-04-4'!E3,'2016-05-02-5'!E3,'2016-06-06-4'!E3,'2016-07-04-4'!E3,'2016-08-01-5'!E3,'2016-09-05-4'!E3,'2016-10-03-5'!E3,'2016-11-07-4'!E3,'2016-12-05-5'!E3,'2017-01-09-4'!E3,'2017-02-06-4'!E3,'2017-03-06-4'!E3,'2017-04-03-4'!E3,'2017-05-01-5'!E3,'2017-06-05-4'!E3,'2017-07-03-5'!E3,'2017-08-07-4'!E3,'2017-09-04-4'!E3,'2017-10-02-5'!E3)</f>
        <v>1.4880952380952382E-2</v>
      </c>
      <c r="I3">
        <f>_xlfn.VAR.P('2015-11-02-5'!E3,'2015-12-07-4'!E3,'2016-01-04-4'!E3,'2016-02-01-5'!E3,'2016-03-07-4'!E3,'2016-04-04-4'!E3,'2016-05-02-5'!E3,'2016-06-06-4'!E3,'2016-07-04-4'!E3,'2016-08-01-5'!E3,'2016-09-05-4'!E3,'2016-10-03-5'!E3,'2016-11-07-4'!E3,'2016-12-05-5'!E3,'2017-01-09-4'!E3,'2017-02-06-4'!E3,'2017-03-06-4'!E3,'2017-04-03-4'!E3,'2017-05-01-5'!E3,'2017-06-05-4'!E3,'2017-07-03-5'!E3,'2017-08-07-4'!E3,'2017-09-04-4'!E3,'2017-10-02-5'!E3)</f>
        <v>6.1614229024943297E-4</v>
      </c>
      <c r="J3">
        <f>AVERAGE('2015-11-02-5'!F3,'2015-12-07-4'!F3,'2016-01-04-4'!F3,'2016-02-01-5'!F3,'2016-03-07-4'!F3,'2016-04-04-4'!F3,'2016-05-02-5'!F3,'2016-06-06-4'!F3,'2016-07-04-4'!F3,'2016-08-01-5'!F3,'2016-09-05-4'!F3,'2016-10-03-5'!F3,'2016-11-07-4'!F3,'2016-12-05-5'!F3,'2017-01-09-4'!F3,'2017-02-06-4'!F3,'2017-03-06-4'!F3,'2017-04-03-4'!F3,'2017-05-01-5'!F3,'2017-06-05-4'!F3,'2017-07-03-5'!F3,'2017-08-07-4'!F3,'2017-09-04-4'!F3,'2017-10-02-5'!F3)</f>
        <v>7.592083333333334E-2</v>
      </c>
      <c r="K3">
        <f>_xlfn.VAR.P('2015-11-02-5'!F3,'2015-12-07-4'!F3,'2016-01-04-4'!F3,'2016-02-01-5'!F3,'2016-03-07-4'!F3,'2016-04-04-4'!F3,'2016-05-02-5'!F3,'2016-06-06-4'!F3,'2016-07-04-4'!F3,'2016-08-01-5'!F3,'2016-09-05-4'!F3,'2016-10-03-5'!F3,'2016-11-07-4'!F3,'2016-12-05-5'!F3,'2017-01-09-4'!F3,'2017-02-06-4'!F3,'2017-03-06-4'!F3,'2017-04-03-4'!F3,'2017-05-01-5'!F3,'2017-06-05-4'!F3,'2017-07-03-5'!F3,'2017-08-07-4'!F3,'2017-09-04-4'!F3,'2017-10-02-5'!F3)</f>
        <v>2.6929391888888893E-5</v>
      </c>
      <c r="L3">
        <f>AVERAGE('2015-11-02-5'!G3,'2015-12-07-4'!G3,'2016-01-04-4'!G3,'2016-02-01-5'!G3,'2016-03-07-4'!G3,'2016-04-04-4'!G3,'2016-05-02-5'!G3,'2016-06-06-4'!G3,'2016-07-04-4'!G3,'2016-08-01-5'!G3,'2016-09-05-4'!G3,'2016-10-03-5'!G3,'2016-11-07-4'!G3,'2016-12-05-5'!G3,'2017-01-09-4'!G3,'2017-02-06-4'!G3,'2017-03-06-4'!G3,'2017-04-03-4'!G3,'2017-05-01-5'!G3,'2017-06-05-4'!G3,'2017-07-03-5'!G3,'2017-08-07-4'!G3,'2017-09-04-4'!G3,'2017-10-02-5'!G3)</f>
        <v>7.6785714285714263E-2</v>
      </c>
      <c r="M3">
        <f>_xlfn.VAR.P('2015-11-02-5'!G3,'2015-12-07-4'!G3,'2016-01-04-4'!G3,'2016-02-01-5'!G3,'2016-03-07-4'!G3,'2016-04-04-4'!G3,'2016-05-02-5'!G3,'2016-06-06-4'!G3,'2016-07-04-4'!G3,'2016-08-01-5'!G3,'2016-09-05-4'!G3,'2016-10-03-5'!G3,'2016-11-07-4'!G3,'2016-12-05-5'!G3,'2017-01-09-4'!G3,'2017-02-06-4'!G3,'2017-03-06-4'!G3,'2017-04-03-4'!G3,'2017-05-01-5'!G3,'2017-06-05-4'!G3,'2017-07-03-5'!G3,'2017-08-07-4'!G3,'2017-09-04-4'!G3,'2017-10-02-5'!G3)</f>
        <v>4.7831632653061256E-5</v>
      </c>
      <c r="O3" s="1" t="s">
        <v>21</v>
      </c>
      <c r="P3">
        <f>_xlfn.VAR.P('2015-12-07-4'!B2:B86)</f>
        <v>2.754042793588024E-4</v>
      </c>
      <c r="Q3">
        <f>_xlfn.VAR.P('2015-12-07-4'!C2:C86)</f>
        <v>9.7328227273998716E-3</v>
      </c>
    </row>
    <row r="4" spans="1:17" x14ac:dyDescent="0.25">
      <c r="A4" s="1">
        <v>3</v>
      </c>
      <c r="B4">
        <f>AVERAGE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2.797619047619047E-2</v>
      </c>
      <c r="C4">
        <f>_xlfn.VAR.P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1.2198837868480723E-3</v>
      </c>
      <c r="D4">
        <f>AVERAGE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0.31512895833333338</v>
      </c>
      <c r="E4">
        <f>_xlfn.VAR.P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7.6056461322065883E-3</v>
      </c>
      <c r="F4">
        <f>AVERAGE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0.31934523809523813</v>
      </c>
      <c r="G4">
        <f>_xlfn.VAR.P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1.0384690334467107E-2</v>
      </c>
      <c r="H4">
        <f>AVERAGE('2015-11-02-5'!E4,'2015-12-07-4'!E4,'2016-01-04-4'!E4,'2016-02-01-5'!E4,'2016-03-07-4'!E4,'2016-04-04-4'!E4,'2016-05-02-5'!E4,'2016-06-06-4'!E4,'2016-07-04-4'!E4,'2016-08-01-5'!E4,'2016-09-05-4'!E4,'2016-10-03-5'!E4,'2016-11-07-4'!E4,'2016-12-05-5'!E4,'2017-01-09-4'!E4,'2017-02-06-4'!E4,'2017-03-06-4'!E4,'2017-04-03-4'!E4,'2017-05-01-5'!E4,'2017-06-05-4'!E4,'2017-07-03-5'!E4,'2017-08-07-4'!E4,'2017-09-04-4'!E4,'2017-10-02-5'!E4)</f>
        <v>5.0595238095238098E-3</v>
      </c>
      <c r="I4">
        <f>_xlfn.VAR.P('2015-11-02-5'!E4,'2015-12-07-4'!E4,'2016-01-04-4'!E4,'2016-02-01-5'!E4,'2016-03-07-4'!E4,'2016-04-04-4'!E4,'2016-05-02-5'!E4,'2016-06-06-4'!E4,'2016-07-04-4'!E4,'2016-08-01-5'!E4,'2016-09-05-4'!E4,'2016-10-03-5'!E4,'2016-11-07-4'!E4,'2016-12-05-5'!E4,'2017-01-09-4'!E4,'2017-02-06-4'!E4,'2017-03-06-4'!E4,'2017-04-03-4'!E4,'2017-05-01-5'!E4,'2017-06-05-4'!E4,'2017-07-03-5'!E4,'2017-08-07-4'!E4,'2017-09-04-4'!E4,'2017-10-02-5'!E4)</f>
        <v>1.9761550453514738E-4</v>
      </c>
      <c r="J4">
        <f>AVERAGE('2015-11-02-5'!F4,'2015-12-07-4'!F4,'2016-01-04-4'!F4,'2016-02-01-5'!F4,'2016-03-07-4'!F4,'2016-04-04-4'!F4,'2016-05-02-5'!F4,'2016-06-06-4'!F4,'2016-07-04-4'!F4,'2016-08-01-5'!F4,'2016-09-05-4'!F4,'2016-10-03-5'!F4,'2016-11-07-4'!F4,'2016-12-05-5'!F4,'2017-01-09-4'!F4,'2017-02-06-4'!F4,'2017-03-06-4'!F4,'2017-04-03-4'!F4,'2017-05-01-5'!F4,'2017-06-05-4'!F4,'2017-07-03-5'!F4,'2017-08-07-4'!F4,'2017-09-04-4'!F4,'2017-10-02-5'!F4)</f>
        <v>7.4730249999999984E-2</v>
      </c>
      <c r="K4">
        <f>_xlfn.VAR.P('2015-11-02-5'!F4,'2015-12-07-4'!F4,'2016-01-04-4'!F4,'2016-02-01-5'!F4,'2016-03-07-4'!F4,'2016-04-04-4'!F4,'2016-05-02-5'!F4,'2016-06-06-4'!F4,'2016-07-04-4'!F4,'2016-08-01-5'!F4,'2016-09-05-4'!F4,'2016-10-03-5'!F4,'2016-11-07-4'!F4,'2016-12-05-5'!F4,'2017-01-09-4'!F4,'2017-02-06-4'!F4,'2017-03-06-4'!F4,'2017-04-03-4'!F4,'2017-05-01-5'!F4,'2017-06-05-4'!F4,'2017-07-03-5'!F4,'2017-08-07-4'!F4,'2017-09-04-4'!F4,'2017-10-02-5'!F4)</f>
        <v>3.6071254604166682E-5</v>
      </c>
      <c r="L4">
        <f>AVERAGE('2015-11-02-5'!G4,'2015-12-07-4'!G4,'2016-01-04-4'!G4,'2016-02-01-5'!G4,'2016-03-07-4'!G4,'2016-04-04-4'!G4,'2016-05-02-5'!G4,'2016-06-06-4'!G4,'2016-07-04-4'!G4,'2016-08-01-5'!G4,'2016-09-05-4'!G4,'2016-10-03-5'!G4,'2016-11-07-4'!G4,'2016-12-05-5'!G4,'2017-01-09-4'!G4,'2017-02-06-4'!G4,'2017-03-06-4'!G4,'2017-04-03-4'!G4,'2017-05-01-5'!G4,'2017-06-05-4'!G4,'2017-07-03-5'!G4,'2017-08-07-4'!G4,'2017-09-04-4'!G4,'2017-10-02-5'!G4)</f>
        <v>7.5595238095238063E-2</v>
      </c>
      <c r="M4">
        <f>_xlfn.VAR.P('2015-11-02-5'!G4,'2015-12-07-4'!G4,'2016-01-04-4'!G4,'2016-02-01-5'!G4,'2016-03-07-4'!G4,'2016-04-04-4'!G4,'2016-05-02-5'!G4,'2016-06-06-4'!G4,'2016-07-04-4'!G4,'2016-08-01-5'!G4,'2016-09-05-4'!G4,'2016-10-03-5'!G4,'2016-11-07-4'!G4,'2016-12-05-5'!G4,'2017-01-09-4'!G4,'2017-02-06-4'!G4,'2017-03-06-4'!G4,'2017-04-03-4'!G4,'2017-05-01-5'!G4,'2017-06-05-4'!G4,'2017-07-03-5'!G4,'2017-08-07-4'!G4,'2017-09-04-4'!G4,'2017-10-02-5'!G4)</f>
        <v>5.9169501133786868E-5</v>
      </c>
      <c r="O4" s="1" t="s">
        <v>22</v>
      </c>
      <c r="P4">
        <f>_xlfn.VAR.P('2016-01-04-4'!B2:B86)</f>
        <v>5.5504554763081688E-4</v>
      </c>
      <c r="Q4">
        <f>_xlfn.VAR.P('2016-01-04-4'!C2:C86)</f>
        <v>1.2086999086976597E-2</v>
      </c>
    </row>
    <row r="5" spans="1:17" x14ac:dyDescent="0.25">
      <c r="A5" s="1">
        <v>4</v>
      </c>
      <c r="B5">
        <f>AVERAGE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4.6130952380952377E-2</v>
      </c>
      <c r="C5">
        <f>_xlfn.VAR.P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2.5424284297052161E-3</v>
      </c>
      <c r="D5">
        <f>AVERAGE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0.33799625</v>
      </c>
      <c r="E5">
        <f>_xlfn.VAR.P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4.4210739657708498E-3</v>
      </c>
      <c r="F5">
        <f>AVERAGE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0.34166666666666673</v>
      </c>
      <c r="G5">
        <f>_xlfn.VAR.P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6.3506235827663904E-3</v>
      </c>
      <c r="H5">
        <f>AVERAGE('2015-11-02-5'!E5,'2015-12-07-4'!E5,'2016-01-04-4'!E5,'2016-02-01-5'!E5,'2016-03-07-4'!E5,'2016-04-04-4'!E5,'2016-05-02-5'!E5,'2016-06-06-4'!E5,'2016-07-04-4'!E5,'2016-08-01-5'!E5,'2016-09-05-4'!E5,'2016-10-03-5'!E5,'2016-11-07-4'!E5,'2016-12-05-5'!E5,'2017-01-09-4'!E5,'2017-02-06-4'!E5,'2017-03-06-4'!E5,'2017-04-03-4'!E5,'2017-05-01-5'!E5,'2017-06-05-4'!E5,'2017-07-03-5'!E5,'2017-08-07-4'!E5,'2017-09-04-4'!E5,'2017-10-02-5'!E5)</f>
        <v>8.0357142857142849E-3</v>
      </c>
      <c r="I5">
        <f>_xlfn.VAR.P('2015-11-02-5'!E5,'2015-12-07-4'!E5,'2016-01-04-4'!E5,'2016-02-01-5'!E5,'2016-03-07-4'!E5,'2016-04-04-4'!E5,'2016-05-02-5'!E5,'2016-06-06-4'!E5,'2016-07-04-4'!E5,'2016-08-01-5'!E5,'2016-09-05-4'!E5,'2016-10-03-5'!E5,'2016-11-07-4'!E5,'2016-12-05-5'!E5,'2017-01-09-4'!E5,'2017-02-06-4'!E5,'2017-03-06-4'!E5,'2017-04-03-4'!E5,'2017-05-01-5'!E5,'2017-06-05-4'!E5,'2017-07-03-5'!E5,'2017-08-07-4'!E5,'2017-09-04-4'!E5,'2017-10-02-5'!E5)</f>
        <v>2.649340986394558E-4</v>
      </c>
      <c r="J5">
        <f>AVERAGE('2015-11-02-5'!F5,'2015-12-07-4'!F5,'2016-01-04-4'!F5,'2016-02-01-5'!F5,'2016-03-07-4'!F5,'2016-04-04-4'!F5,'2016-05-02-5'!F5,'2016-06-06-4'!F5,'2016-07-04-4'!F5,'2016-08-01-5'!F5,'2016-09-05-4'!F5,'2016-10-03-5'!F5,'2016-11-07-4'!F5,'2016-12-05-5'!F5,'2017-01-09-4'!F5,'2017-02-06-4'!F5,'2017-03-06-4'!F5,'2017-04-03-4'!F5,'2017-05-01-5'!F5,'2017-06-05-4'!F5,'2017-07-03-5'!F5,'2017-08-07-4'!F5,'2017-09-04-4'!F5,'2017-10-02-5'!F5)</f>
        <v>7.592083333333334E-2</v>
      </c>
      <c r="K5">
        <f>_xlfn.VAR.P('2015-11-02-5'!F5,'2015-12-07-4'!F5,'2016-01-04-4'!F5,'2016-02-01-5'!F5,'2016-03-07-4'!F5,'2016-04-04-4'!F5,'2016-05-02-5'!F5,'2016-06-06-4'!F5,'2016-07-04-4'!F5,'2016-08-01-5'!F5,'2016-09-05-4'!F5,'2016-10-03-5'!F5,'2016-11-07-4'!F5,'2016-12-05-5'!F5,'2017-01-09-4'!F5,'2017-02-06-4'!F5,'2017-03-06-4'!F5,'2017-04-03-4'!F5,'2017-05-01-5'!F5,'2017-06-05-4'!F5,'2017-07-03-5'!F5,'2017-08-07-4'!F5,'2017-09-04-4'!F5,'2017-10-02-5'!F5)</f>
        <v>2.6929391888888893E-5</v>
      </c>
      <c r="L5">
        <f>AVERAGE('2015-11-02-5'!G5,'2015-12-07-4'!G5,'2016-01-04-4'!G5,'2016-02-01-5'!G5,'2016-03-07-4'!G5,'2016-04-04-4'!G5,'2016-05-02-5'!G5,'2016-06-06-4'!G5,'2016-07-04-4'!G5,'2016-08-01-5'!G5,'2016-09-05-4'!G5,'2016-10-03-5'!G5,'2016-11-07-4'!G5,'2016-12-05-5'!G5,'2017-01-09-4'!G5,'2017-02-06-4'!G5,'2017-03-06-4'!G5,'2017-04-03-4'!G5,'2017-05-01-5'!G5,'2017-06-05-4'!G5,'2017-07-03-5'!G5,'2017-08-07-4'!G5,'2017-09-04-4'!G5,'2017-10-02-5'!G5)</f>
        <v>7.6785714285714263E-2</v>
      </c>
      <c r="M5">
        <f>_xlfn.VAR.P('2015-11-02-5'!G5,'2015-12-07-4'!G5,'2016-01-04-4'!G5,'2016-02-01-5'!G5,'2016-03-07-4'!G5,'2016-04-04-4'!G5,'2016-05-02-5'!G5,'2016-06-06-4'!G5,'2016-07-04-4'!G5,'2016-08-01-5'!G5,'2016-09-05-4'!G5,'2016-10-03-5'!G5,'2016-11-07-4'!G5,'2016-12-05-5'!G5,'2017-01-09-4'!G5,'2017-02-06-4'!G5,'2017-03-06-4'!G5,'2017-04-03-4'!G5,'2017-05-01-5'!G5,'2017-06-05-4'!G5,'2017-07-03-5'!G5,'2017-08-07-4'!G5,'2017-09-04-4'!G5,'2017-10-02-5'!G5)</f>
        <v>4.7831632653061256E-5</v>
      </c>
      <c r="O5" s="1" t="s">
        <v>23</v>
      </c>
      <c r="P5">
        <f>_xlfn.VAR.P('2016-02-01-5'!B2:B86)</f>
        <v>3.4754607725443121E-4</v>
      </c>
      <c r="Q5">
        <f>_xlfn.VAR.P('2016-02-01-5'!C2:C86)</f>
        <v>1.177971438275072E-2</v>
      </c>
    </row>
    <row r="6" spans="1:17" x14ac:dyDescent="0.25">
      <c r="A6" s="1">
        <v>5</v>
      </c>
      <c r="B6">
        <f>AVERAGE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5.3571428571428563E-3</v>
      </c>
      <c r="C6">
        <f>_xlfn.VAR.P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3.1994047619047616E-4</v>
      </c>
      <c r="D6">
        <f>AVERAGE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3.6540249999999996E-2</v>
      </c>
      <c r="E6">
        <f>_xlfn.VAR.P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1.5686768546875004E-3</v>
      </c>
      <c r="F6">
        <f>AVERAGE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3.7499999999999999E-2</v>
      </c>
      <c r="G6">
        <f>_xlfn.VAR.P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2.2927295918367357E-3</v>
      </c>
      <c r="H6">
        <f>AVERAGE('2015-11-02-5'!E6,'2015-12-07-4'!E6,'2016-01-04-4'!E6,'2016-02-01-5'!E6,'2016-03-07-4'!E6,'2016-04-04-4'!E6,'2016-05-02-5'!E6,'2016-06-06-4'!E6,'2016-07-04-4'!E6,'2016-08-01-5'!E6,'2016-09-05-4'!E6,'2016-10-03-5'!E6,'2016-11-07-4'!E6,'2016-12-05-5'!E6,'2017-01-09-4'!E6,'2017-02-06-4'!E6,'2017-03-06-4'!E6,'2017-04-03-4'!E6,'2017-05-01-5'!E6,'2017-06-05-4'!E6,'2017-07-03-5'!E6,'2017-08-07-4'!E6,'2017-09-04-4'!E6,'2017-10-02-5'!E6)</f>
        <v>1.1607142857142858E-2</v>
      </c>
      <c r="I6">
        <f>_xlfn.VAR.P('2015-11-02-5'!E6,'2015-12-07-4'!E6,'2016-01-04-4'!E6,'2016-02-01-5'!E6,'2016-03-07-4'!E6,'2016-04-04-4'!E6,'2016-05-02-5'!E6,'2016-06-06-4'!E6,'2016-07-04-4'!E6,'2016-08-01-5'!E6,'2016-09-05-4'!E6,'2016-10-03-5'!E6,'2016-11-07-4'!E6,'2016-12-05-5'!E6,'2017-01-09-4'!E6,'2017-02-06-4'!E6,'2017-03-06-4'!E6,'2017-04-03-4'!E6,'2017-05-01-5'!E6,'2017-06-05-4'!E6,'2017-07-03-5'!E6,'2017-08-07-4'!E6,'2017-09-04-4'!E6,'2017-10-02-5'!E6)</f>
        <v>3.6484906462585023E-4</v>
      </c>
      <c r="J6">
        <f>AVERAGE('2015-11-02-5'!F6,'2015-12-07-4'!F6,'2016-01-04-4'!F6,'2016-02-01-5'!F6,'2016-03-07-4'!F6,'2016-04-04-4'!F6,'2016-05-02-5'!F6,'2016-06-06-4'!F6,'2016-07-04-4'!F6,'2016-08-01-5'!F6,'2016-09-05-4'!F6,'2016-10-03-5'!F6,'2016-11-07-4'!F6,'2016-12-05-5'!F6,'2017-01-09-4'!F6,'2017-02-06-4'!F6,'2017-03-06-4'!F6,'2017-04-03-4'!F6,'2017-05-01-5'!F6,'2017-06-05-4'!F6,'2017-07-03-5'!F6,'2017-08-07-4'!F6,'2017-09-04-4'!F6,'2017-10-02-5'!F6)</f>
        <v>6.7825583333333328E-2</v>
      </c>
      <c r="K6">
        <f>_xlfn.VAR.P('2015-11-02-5'!F6,'2015-12-07-4'!F6,'2016-01-04-4'!F6,'2016-02-01-5'!F6,'2016-03-07-4'!F6,'2016-04-04-4'!F6,'2016-05-02-5'!F6,'2016-06-06-4'!F6,'2016-07-04-4'!F6,'2016-08-01-5'!F6,'2016-09-05-4'!F6,'2016-10-03-5'!F6,'2016-11-07-4'!F6,'2016-12-05-5'!F6,'2017-01-09-4'!F6,'2017-02-06-4'!F6,'2017-03-06-4'!F6,'2017-04-03-4'!F6,'2017-05-01-5'!F6,'2017-06-05-4'!F6,'2017-07-03-5'!F6,'2017-08-07-4'!F6,'2017-09-04-4'!F6,'2017-10-02-5'!F6)</f>
        <v>3.3101250243055553E-5</v>
      </c>
      <c r="L6">
        <f>AVERAGE('2015-11-02-5'!G6,'2015-12-07-4'!G6,'2016-01-04-4'!G6,'2016-02-01-5'!G6,'2016-03-07-4'!G6,'2016-04-04-4'!G6,'2016-05-02-5'!G6,'2016-06-06-4'!G6,'2016-07-04-4'!G6,'2016-08-01-5'!G6,'2016-09-05-4'!G6,'2016-10-03-5'!G6,'2016-11-07-4'!G6,'2016-12-05-5'!G6,'2017-01-09-4'!G6,'2017-02-06-4'!G6,'2017-03-06-4'!G6,'2017-04-03-4'!G6,'2017-05-01-5'!G6,'2017-06-05-4'!G6,'2017-07-03-5'!G6,'2017-08-07-4'!G6,'2017-09-04-4'!G6,'2017-10-02-5'!G6)</f>
        <v>6.8452380952380945E-2</v>
      </c>
      <c r="M6">
        <f>_xlfn.VAR.P('2015-11-02-5'!G6,'2015-12-07-4'!G6,'2016-01-04-4'!G6,'2016-02-01-5'!G6,'2016-03-07-4'!G6,'2016-04-04-4'!G6,'2016-05-02-5'!G6,'2016-06-06-4'!G6,'2016-07-04-4'!G6,'2016-08-01-5'!G6,'2016-09-05-4'!G6,'2016-10-03-5'!G6,'2016-11-07-4'!G6,'2016-12-05-5'!G6,'2017-01-09-4'!G6,'2017-02-06-4'!G6,'2017-03-06-4'!G6,'2017-04-03-4'!G6,'2017-05-01-5'!G6,'2017-06-05-4'!G6,'2017-07-03-5'!G6,'2017-08-07-4'!G6,'2017-09-04-4'!G6,'2017-10-02-5'!G6)</f>
        <v>6.7672902494331057E-5</v>
      </c>
      <c r="O6" s="1" t="s">
        <v>24</v>
      </c>
      <c r="P6">
        <f>_xlfn.VAR.P('2016-03-07-4'!B2:B86)</f>
        <v>5.9741543676294082E-4</v>
      </c>
      <c r="Q6">
        <f>_xlfn.VAR.P('2016-03-07-4'!C2:C86)</f>
        <v>1.0630146099067966E-2</v>
      </c>
    </row>
    <row r="7" spans="1:17" x14ac:dyDescent="0.25">
      <c r="A7" s="1">
        <v>6</v>
      </c>
      <c r="B7">
        <f>AVERAGE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6.5476190476190478E-3</v>
      </c>
      <c r="C7">
        <f>_xlfn.VAR.P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1.6546201814058957E-4</v>
      </c>
      <c r="D7">
        <f>AVERAGE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0.34136633333333338</v>
      </c>
      <c r="E7">
        <f>_xlfn.VAR.P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4.9073604423055285E-3</v>
      </c>
      <c r="F7">
        <f>AVERAGE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0.34374999999999994</v>
      </c>
      <c r="G7">
        <f>_xlfn.VAR.P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8.8236075680272717E-3</v>
      </c>
      <c r="H7">
        <f>AVERAGE('2015-11-02-5'!E7,'2015-12-07-4'!E7,'2016-01-04-4'!E7,'2016-02-01-5'!E7,'2016-03-07-4'!E7,'2016-04-04-4'!E7,'2016-05-02-5'!E7,'2016-06-06-4'!E7,'2016-07-04-4'!E7,'2016-08-01-5'!E7,'2016-09-05-4'!E7,'2016-10-03-5'!E7,'2016-11-07-4'!E7,'2016-12-05-5'!E7,'2017-01-09-4'!E7,'2017-02-06-4'!E7,'2017-03-06-4'!E7,'2017-04-03-4'!E7,'2017-05-01-5'!E7,'2017-06-05-4'!E7,'2017-07-03-5'!E7,'2017-08-07-4'!E7,'2017-09-04-4'!E7,'2017-10-02-5'!E7)</f>
        <v>1.1607142857142858E-2</v>
      </c>
      <c r="I7">
        <f>_xlfn.VAR.P('2015-11-02-5'!E7,'2015-12-07-4'!E7,'2016-01-04-4'!E7,'2016-02-01-5'!E7,'2016-03-07-4'!E7,'2016-04-04-4'!E7,'2016-05-02-5'!E7,'2016-06-06-4'!E7,'2016-07-04-4'!E7,'2016-08-01-5'!E7,'2016-09-05-4'!E7,'2016-10-03-5'!E7,'2016-11-07-4'!E7,'2016-12-05-5'!E7,'2017-01-09-4'!E7,'2017-02-06-4'!E7,'2017-03-06-4'!E7,'2017-04-03-4'!E7,'2017-05-01-5'!E7,'2017-06-05-4'!E7,'2017-07-03-5'!E7,'2017-08-07-4'!E7,'2017-09-04-4'!E7,'2017-10-02-5'!E7)</f>
        <v>5.9018920068027196E-4</v>
      </c>
      <c r="J7">
        <f>AVERAGE('2015-11-02-5'!F7,'2015-12-07-4'!F7,'2016-01-04-4'!F7,'2016-02-01-5'!F7,'2016-03-07-4'!F7,'2016-04-04-4'!F7,'2016-05-02-5'!F7,'2016-06-06-4'!F7,'2016-07-04-4'!F7,'2016-08-01-5'!F7,'2016-09-05-4'!F7,'2016-10-03-5'!F7,'2016-11-07-4'!F7,'2016-12-05-5'!F7,'2017-01-09-4'!F7,'2017-02-06-4'!F7,'2017-03-06-4'!F7,'2017-04-03-4'!F7,'2017-05-01-5'!F7,'2017-06-05-4'!F7,'2017-07-03-5'!F7,'2017-08-07-4'!F7,'2017-09-04-4'!F7,'2017-10-02-5'!F7)</f>
        <v>7.592083333333334E-2</v>
      </c>
      <c r="K7">
        <f>_xlfn.VAR.P('2015-11-02-5'!F7,'2015-12-07-4'!F7,'2016-01-04-4'!F7,'2016-02-01-5'!F7,'2016-03-07-4'!F7,'2016-04-04-4'!F7,'2016-05-02-5'!F7,'2016-06-06-4'!F7,'2016-07-04-4'!F7,'2016-08-01-5'!F7,'2016-09-05-4'!F7,'2016-10-03-5'!F7,'2016-11-07-4'!F7,'2016-12-05-5'!F7,'2017-01-09-4'!F7,'2017-02-06-4'!F7,'2017-03-06-4'!F7,'2017-04-03-4'!F7,'2017-05-01-5'!F7,'2017-06-05-4'!F7,'2017-07-03-5'!F7,'2017-08-07-4'!F7,'2017-09-04-4'!F7,'2017-10-02-5'!F7)</f>
        <v>2.6929391888888893E-5</v>
      </c>
      <c r="L7">
        <f>AVERAGE('2015-11-02-5'!G7,'2015-12-07-4'!G7,'2016-01-04-4'!G7,'2016-02-01-5'!G7,'2016-03-07-4'!G7,'2016-04-04-4'!G7,'2016-05-02-5'!G7,'2016-06-06-4'!G7,'2016-07-04-4'!G7,'2016-08-01-5'!G7,'2016-09-05-4'!G7,'2016-10-03-5'!G7,'2016-11-07-4'!G7,'2016-12-05-5'!G7,'2017-01-09-4'!G7,'2017-02-06-4'!G7,'2017-03-06-4'!G7,'2017-04-03-4'!G7,'2017-05-01-5'!G7,'2017-06-05-4'!G7,'2017-07-03-5'!G7,'2017-08-07-4'!G7,'2017-09-04-4'!G7,'2017-10-02-5'!G7)</f>
        <v>7.6785714285714263E-2</v>
      </c>
      <c r="M7">
        <f>_xlfn.VAR.P('2015-11-02-5'!G7,'2015-12-07-4'!G7,'2016-01-04-4'!G7,'2016-02-01-5'!G7,'2016-03-07-4'!G7,'2016-04-04-4'!G7,'2016-05-02-5'!G7,'2016-06-06-4'!G7,'2016-07-04-4'!G7,'2016-08-01-5'!G7,'2016-09-05-4'!G7,'2016-10-03-5'!G7,'2016-11-07-4'!G7,'2016-12-05-5'!G7,'2017-01-09-4'!G7,'2017-02-06-4'!G7,'2017-03-06-4'!G7,'2017-04-03-4'!G7,'2017-05-01-5'!G7,'2017-06-05-4'!G7,'2017-07-03-5'!G7,'2017-08-07-4'!G7,'2017-09-04-4'!G7,'2017-10-02-5'!G7)</f>
        <v>4.7831632653061256E-5</v>
      </c>
      <c r="O7" s="1" t="s">
        <v>25</v>
      </c>
      <c r="P7">
        <f>_xlfn.VAR.P('2016-04-04-4'!B2:B86)</f>
        <v>9.5508791751994909E-4</v>
      </c>
      <c r="Q7">
        <f>_xlfn.VAR.P('2016-04-04-4'!C2:C86)</f>
        <v>1.0889595429426151E-2</v>
      </c>
    </row>
    <row r="8" spans="1:17" x14ac:dyDescent="0.25">
      <c r="A8" s="1">
        <v>7</v>
      </c>
      <c r="B8">
        <f>AVERAGE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7.4404761904761883E-3</v>
      </c>
      <c r="C8">
        <f>_xlfn.VAR.P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6.355406746031743E-4</v>
      </c>
      <c r="D8">
        <f>AVERAGE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7.4150916666666677E-2</v>
      </c>
      <c r="E8">
        <f>_xlfn.VAR.P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4.8701048533263853E-3</v>
      </c>
      <c r="F8">
        <f>AVERAGE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7.4404761904761904E-2</v>
      </c>
      <c r="G8">
        <f>_xlfn.VAR.P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7.0574688208616797E-3</v>
      </c>
      <c r="H8">
        <f>AVERAGE('2015-11-02-5'!E8,'2015-12-07-4'!E8,'2016-01-04-4'!E8,'2016-02-01-5'!E8,'2016-03-07-4'!E8,'2016-04-04-4'!E8,'2016-05-02-5'!E8,'2016-06-06-4'!E8,'2016-07-04-4'!E8,'2016-08-01-5'!E8,'2016-09-05-4'!E8,'2016-10-03-5'!E8,'2016-11-07-4'!E8,'2016-12-05-5'!E8,'2017-01-09-4'!E8,'2017-02-06-4'!E8,'2017-03-06-4'!E8,'2017-04-03-4'!E8,'2017-05-01-5'!E8,'2017-06-05-4'!E8,'2017-07-03-5'!E8,'2017-08-07-4'!E8,'2017-09-04-4'!E8,'2017-10-02-5'!E8)</f>
        <v>1.0714285714285716E-2</v>
      </c>
      <c r="I8">
        <f>_xlfn.VAR.P('2015-11-02-5'!E8,'2015-12-07-4'!E8,'2016-01-04-4'!E8,'2016-02-01-5'!E8,'2016-03-07-4'!E8,'2016-04-04-4'!E8,'2016-05-02-5'!E8,'2016-06-06-4'!E8,'2016-07-04-4'!E8,'2016-08-01-5'!E8,'2016-09-05-4'!E8,'2016-10-03-5'!E8,'2016-11-07-4'!E8,'2016-12-05-5'!E8,'2017-01-09-4'!E8,'2017-02-06-4'!E8,'2017-03-06-4'!E8,'2017-04-03-4'!E8,'2017-05-01-5'!E8,'2017-06-05-4'!E8,'2017-07-03-5'!E8,'2017-08-07-4'!E8,'2017-09-04-4'!E8,'2017-10-02-5'!E8)</f>
        <v>4.0816326530612236E-4</v>
      </c>
      <c r="J8">
        <f>AVERAGE('2015-11-02-5'!F8,'2015-12-07-4'!F8,'2016-01-04-4'!F8,'2016-02-01-5'!F8,'2016-03-07-4'!F8,'2016-04-04-4'!F8,'2016-05-02-5'!F8,'2016-06-06-4'!F8,'2016-07-04-4'!F8,'2016-08-01-5'!F8,'2016-09-05-4'!F8,'2016-10-03-5'!F8,'2016-11-07-4'!F8,'2016-12-05-5'!F8,'2017-01-09-4'!F8,'2017-02-06-4'!F8,'2017-03-06-4'!F8,'2017-04-03-4'!F8,'2017-05-01-5'!F8,'2017-06-05-4'!F8,'2017-07-03-5'!F8,'2017-08-07-4'!F8,'2017-09-04-4'!F8,'2017-10-02-5'!F8)</f>
        <v>6.7827583333333316E-2</v>
      </c>
      <c r="K8">
        <f>_xlfn.VAR.P('2015-11-02-5'!F8,'2015-12-07-4'!F8,'2016-01-04-4'!F8,'2016-02-01-5'!F8,'2016-03-07-4'!F8,'2016-04-04-4'!F8,'2016-05-02-5'!F8,'2016-06-06-4'!F8,'2016-07-04-4'!F8,'2016-08-01-5'!F8,'2016-09-05-4'!F8,'2016-10-03-5'!F8,'2016-11-07-4'!F8,'2016-12-05-5'!F8,'2017-01-09-4'!F8,'2017-02-06-4'!F8,'2017-03-06-4'!F8,'2017-04-03-4'!F8,'2017-05-01-5'!F8,'2017-06-05-4'!F8,'2017-07-03-5'!F8,'2017-08-07-4'!F8,'2017-09-04-4'!F8,'2017-10-02-5'!F8)</f>
        <v>6.1399597243055561E-5</v>
      </c>
      <c r="L8">
        <f>AVERAGE('2015-11-02-5'!G8,'2015-12-07-4'!G8,'2016-01-04-4'!G8,'2016-02-01-5'!G8,'2016-03-07-4'!G8,'2016-04-04-4'!G8,'2016-05-02-5'!G8,'2016-06-06-4'!G8,'2016-07-04-4'!G8,'2016-08-01-5'!G8,'2016-09-05-4'!G8,'2016-10-03-5'!G8,'2016-11-07-4'!G8,'2016-12-05-5'!G8,'2017-01-09-4'!G8,'2017-02-06-4'!G8,'2017-03-06-4'!G8,'2017-04-03-4'!G8,'2017-05-01-5'!G8,'2017-06-05-4'!G8,'2017-07-03-5'!G8,'2017-08-07-4'!G8,'2017-09-04-4'!G8,'2017-10-02-5'!G8)</f>
        <v>6.8452380952380945E-2</v>
      </c>
      <c r="M8">
        <f>_xlfn.VAR.P('2015-11-02-5'!G8,'2015-12-07-4'!G8,'2016-01-04-4'!G8,'2016-02-01-5'!G8,'2016-03-07-4'!G8,'2016-04-04-4'!G8,'2016-05-02-5'!G8,'2016-06-06-4'!G8,'2016-07-04-4'!G8,'2016-08-01-5'!G8,'2016-09-05-4'!G8,'2016-10-03-5'!G8,'2016-11-07-4'!G8,'2016-12-05-5'!G8,'2017-01-09-4'!G8,'2017-02-06-4'!G8,'2017-03-06-4'!G8,'2017-04-03-4'!G8,'2017-05-01-5'!G8,'2017-06-05-4'!G8,'2017-07-03-5'!G8,'2017-08-07-4'!G8,'2017-09-04-4'!G8,'2017-10-02-5'!G8)</f>
        <v>6.7672902494331057E-5</v>
      </c>
      <c r="O8" s="1" t="s">
        <v>26</v>
      </c>
      <c r="P8">
        <f>_xlfn.VAR.P('2016-05-02-5'!B2:B86)</f>
        <v>3.5522915048372307E-4</v>
      </c>
      <c r="Q8">
        <f>_xlfn.VAR.P('2016-05-02-5'!C2:C86)</f>
        <v>1.1106780607373572E-2</v>
      </c>
    </row>
    <row r="9" spans="1:17" x14ac:dyDescent="0.25">
      <c r="A9" s="1">
        <v>8</v>
      </c>
      <c r="B9">
        <f>AVERAGE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5.6547619047619046E-3</v>
      </c>
      <c r="C9">
        <f>_xlfn.VAR.P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2.6776856575963715E-4</v>
      </c>
      <c r="D9">
        <f>AVERAGE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3.0336166666666664E-2</v>
      </c>
      <c r="E9">
        <f>_xlfn.VAR.P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3.604074448222222E-3</v>
      </c>
      <c r="F9">
        <f>AVERAGE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3.0357142857142857E-2</v>
      </c>
      <c r="G9">
        <f>_xlfn.VAR.P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5.2008928571428597E-3</v>
      </c>
      <c r="H9">
        <f>AVERAGE('2015-11-02-5'!E9,'2015-12-07-4'!E9,'2016-01-04-4'!E9,'2016-02-01-5'!E9,'2016-03-07-4'!E9,'2016-04-04-4'!E9,'2016-05-02-5'!E9,'2016-06-06-4'!E9,'2016-07-04-4'!E9,'2016-08-01-5'!E9,'2016-09-05-4'!E9,'2016-10-03-5'!E9,'2016-11-07-4'!E9,'2016-12-05-5'!E9,'2017-01-09-4'!E9,'2017-02-06-4'!E9,'2017-03-06-4'!E9,'2017-04-03-4'!E9,'2017-05-01-5'!E9,'2017-06-05-4'!E9,'2017-07-03-5'!E9,'2017-08-07-4'!E9,'2017-09-04-4'!E9,'2017-10-02-5'!E9)</f>
        <v>1.0416666666666666E-2</v>
      </c>
      <c r="I9">
        <f>_xlfn.VAR.P('2015-11-02-5'!E9,'2015-12-07-4'!E9,'2016-01-04-4'!E9,'2016-02-01-5'!E9,'2016-03-07-4'!E9,'2016-04-04-4'!E9,'2016-05-02-5'!E9,'2016-06-06-4'!E9,'2016-07-04-4'!E9,'2016-08-01-5'!E9,'2016-09-05-4'!E9,'2016-10-03-5'!E9,'2016-11-07-4'!E9,'2016-12-05-5'!E9,'2017-01-09-4'!E9,'2017-02-06-4'!E9,'2017-03-06-4'!E9,'2017-04-03-4'!E9,'2017-05-01-5'!E9,'2017-06-05-4'!E9,'2017-07-03-5'!E9,'2017-08-07-4'!E9,'2017-09-04-4'!E9,'2017-10-02-5'!E9)</f>
        <v>3.6980938208616774E-4</v>
      </c>
      <c r="J9">
        <f>AVERAGE('2015-11-02-5'!F9,'2015-12-07-4'!F9,'2016-01-04-4'!F9,'2016-02-01-5'!F9,'2016-03-07-4'!F9,'2016-04-04-4'!F9,'2016-05-02-5'!F9,'2016-06-06-4'!F9,'2016-07-04-4'!F9,'2016-08-01-5'!F9,'2016-09-05-4'!F9,'2016-10-03-5'!F9,'2016-11-07-4'!F9,'2016-12-05-5'!F9,'2017-01-09-4'!F9,'2017-02-06-4'!F9,'2017-03-06-4'!F9,'2017-04-03-4'!F9,'2017-05-01-5'!F9,'2017-06-05-4'!F9,'2017-07-03-5'!F9,'2017-08-07-4'!F9,'2017-09-04-4'!F9,'2017-10-02-5'!F9)</f>
        <v>7.0208416666666662E-2</v>
      </c>
      <c r="K9">
        <f>_xlfn.VAR.P('2015-11-02-5'!F9,'2015-12-07-4'!F9,'2016-01-04-4'!F9,'2016-02-01-5'!F9,'2016-03-07-4'!F9,'2016-04-04-4'!F9,'2016-05-02-5'!F9,'2016-06-06-4'!F9,'2016-07-04-4'!F9,'2016-08-01-5'!F9,'2016-09-05-4'!F9,'2016-10-03-5'!F9,'2016-11-07-4'!F9,'2016-12-05-5'!F9,'2017-01-09-4'!F9,'2017-02-06-4'!F9,'2017-03-06-4'!F9,'2017-04-03-4'!F9,'2017-05-01-5'!F9,'2017-06-05-4'!F9,'2017-07-03-5'!F9,'2017-08-07-4'!F9,'2017-09-04-4'!F9,'2017-10-02-5'!F9)</f>
        <v>7.1277192576388472E-5</v>
      </c>
      <c r="L9">
        <f>AVERAGE('2015-11-02-5'!G9,'2015-12-07-4'!G9,'2016-01-04-4'!G9,'2016-02-01-5'!G9,'2016-03-07-4'!G9,'2016-04-04-4'!G9,'2016-05-02-5'!G9,'2016-06-06-4'!G9,'2016-07-04-4'!G9,'2016-08-01-5'!G9,'2016-09-05-4'!G9,'2016-10-03-5'!G9,'2016-11-07-4'!G9,'2016-12-05-5'!G9,'2017-01-09-4'!G9,'2017-02-06-4'!G9,'2017-03-06-4'!G9,'2017-04-03-4'!G9,'2017-05-01-5'!G9,'2017-06-05-4'!G9,'2017-07-03-5'!G9,'2017-08-07-4'!G9,'2017-09-04-4'!G9,'2017-10-02-5'!G9)</f>
        <v>7.0833333333333318E-2</v>
      </c>
      <c r="M9">
        <f>_xlfn.VAR.P('2015-11-02-5'!G9,'2015-12-07-4'!G9,'2016-01-04-4'!G9,'2016-02-01-5'!G9,'2016-03-07-4'!G9,'2016-04-04-4'!G9,'2016-05-02-5'!G9,'2016-06-06-4'!G9,'2016-07-04-4'!G9,'2016-08-01-5'!G9,'2016-09-05-4'!G9,'2016-10-03-5'!G9,'2016-11-07-4'!G9,'2016-12-05-5'!G9,'2017-01-09-4'!G9,'2017-02-06-4'!G9,'2017-03-06-4'!G9,'2017-04-03-4'!G9,'2017-05-01-5'!G9,'2017-06-05-4'!G9,'2017-07-03-5'!G9,'2017-08-07-4'!G9,'2017-09-04-4'!G9,'2017-10-02-5'!G9)</f>
        <v>7.6176303854878322E-5</v>
      </c>
      <c r="O9" s="1" t="s">
        <v>27</v>
      </c>
      <c r="P9">
        <f>_xlfn.VAR.P('2016-06-06-4'!B2:B86)</f>
        <v>8.5198785396511543E-4</v>
      </c>
      <c r="Q9">
        <f>_xlfn.VAR.P('2016-06-06-4'!C2:C86)</f>
        <v>9.9466896843911409E-3</v>
      </c>
    </row>
    <row r="10" spans="1:17" x14ac:dyDescent="0.25">
      <c r="A10" s="1">
        <v>9</v>
      </c>
      <c r="B10">
        <f>AVERAGE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5.9523809523809494E-3</v>
      </c>
      <c r="C10">
        <f>_xlfn.VAR.P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4.9603174603174568E-4</v>
      </c>
      <c r="D10">
        <f>AVERAGE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3.3690125000000008E-2</v>
      </c>
      <c r="E10">
        <f>_xlfn.VAR.P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1.0356104309427081E-3</v>
      </c>
      <c r="F10">
        <f>AVERAGE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3.3928571428571426E-2</v>
      </c>
      <c r="G10">
        <f>_xlfn.VAR.P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1.4083758503401361E-3</v>
      </c>
      <c r="H10">
        <f>AVERAGE('2015-11-02-5'!E10,'2015-12-07-4'!E10,'2016-01-04-4'!E10,'2016-02-01-5'!E10,'2016-03-07-4'!E10,'2016-04-04-4'!E10,'2016-05-02-5'!E10,'2016-06-06-4'!E10,'2016-07-04-4'!E10,'2016-08-01-5'!E10,'2016-09-05-4'!E10,'2016-10-03-5'!E10,'2016-11-07-4'!E10,'2016-12-05-5'!E10,'2017-01-09-4'!E10,'2017-02-06-4'!E10,'2017-03-06-4'!E10,'2017-04-03-4'!E10,'2017-05-01-5'!E10,'2017-06-05-4'!E10,'2017-07-03-5'!E10,'2017-08-07-4'!E10,'2017-09-04-4'!E10,'2017-10-02-5'!E10)</f>
        <v>1.1904761904761904E-2</v>
      </c>
      <c r="I10">
        <f>_xlfn.VAR.P('2015-11-02-5'!E10,'2015-12-07-4'!E10,'2016-01-04-4'!E10,'2016-02-01-5'!E10,'2016-03-07-4'!E10,'2016-04-04-4'!E10,'2016-05-02-5'!E10,'2016-06-06-4'!E10,'2016-07-04-4'!E10,'2016-08-01-5'!E10,'2016-09-05-4'!E10,'2016-10-03-5'!E10,'2016-11-07-4'!E10,'2016-12-05-5'!E10,'2017-01-09-4'!E10,'2017-02-06-4'!E10,'2017-03-06-4'!E10,'2017-04-03-4'!E10,'2017-05-01-5'!E10,'2017-06-05-4'!E10,'2017-07-03-5'!E10,'2017-08-07-4'!E10,'2017-09-04-4'!E10,'2017-10-02-5'!E10)</f>
        <v>5.5130385487528336E-4</v>
      </c>
      <c r="J10">
        <f>AVERAGE('2015-11-02-5'!F10,'2015-12-07-4'!F10,'2016-01-04-4'!F10,'2016-02-01-5'!F10,'2016-03-07-4'!F10,'2016-04-04-4'!F10,'2016-05-02-5'!F10,'2016-06-06-4'!F10,'2016-07-04-4'!F10,'2016-08-01-5'!F10,'2016-09-05-4'!F10,'2016-10-03-5'!F10,'2016-11-07-4'!F10,'2016-12-05-5'!F10,'2017-01-09-4'!F10,'2017-02-06-4'!F10,'2017-03-06-4'!F10,'2017-04-03-4'!F10,'2017-05-01-5'!F10,'2017-06-05-4'!F10,'2017-07-03-5'!F10,'2017-08-07-4'!F10,'2017-09-04-4'!F10,'2017-10-02-5'!F10)</f>
        <v>6.961175E-2</v>
      </c>
      <c r="K10">
        <f>_xlfn.VAR.P('2015-11-02-5'!F10,'2015-12-07-4'!F10,'2016-01-04-4'!F10,'2016-02-01-5'!F10,'2016-03-07-4'!F10,'2016-04-04-4'!F10,'2016-05-02-5'!F10,'2016-06-06-4'!F10,'2016-07-04-4'!F10,'2016-08-01-5'!F10,'2016-09-05-4'!F10,'2016-10-03-5'!F10,'2016-11-07-4'!F10,'2016-12-05-5'!F10,'2017-01-09-4'!F10,'2017-02-06-4'!F10,'2017-03-06-4'!F10,'2017-04-03-4'!F10,'2017-05-01-5'!F10,'2017-06-05-4'!F10,'2017-07-03-5'!F10,'2017-08-07-4'!F10,'2017-09-04-4'!F10,'2017-10-02-5'!F10)</f>
        <v>1.2893704002083414E-4</v>
      </c>
      <c r="L10">
        <f>AVERAGE('2015-11-02-5'!G10,'2015-12-07-4'!G10,'2016-01-04-4'!G10,'2016-02-01-5'!G10,'2016-03-07-4'!G10,'2016-04-04-4'!G10,'2016-05-02-5'!G10,'2016-06-06-4'!G10,'2016-07-04-4'!G10,'2016-08-01-5'!G10,'2016-09-05-4'!G10,'2016-10-03-5'!G10,'2016-11-07-4'!G10,'2016-12-05-5'!G10,'2017-01-09-4'!G10,'2017-02-06-4'!G10,'2017-03-06-4'!G10,'2017-04-03-4'!G10,'2017-05-01-5'!G10,'2017-06-05-4'!G10,'2017-07-03-5'!G10,'2017-08-07-4'!G10,'2017-09-04-4'!G10,'2017-10-02-5'!G10)</f>
        <v>7.0238095238095224E-2</v>
      </c>
      <c r="M10">
        <f>_xlfn.VAR.P('2015-11-02-5'!G10,'2015-12-07-4'!G10,'2016-01-04-4'!G10,'2016-02-01-5'!G10,'2016-03-07-4'!G10,'2016-04-04-4'!G10,'2016-05-02-5'!G10,'2016-06-06-4'!G10,'2016-07-04-4'!G10,'2016-08-01-5'!G10,'2016-09-05-4'!G10,'2016-10-03-5'!G10,'2016-11-07-4'!G10,'2016-12-05-5'!G10,'2017-01-09-4'!G10,'2017-02-06-4'!G10,'2017-03-06-4'!G10,'2017-04-03-4'!G10,'2017-05-01-5'!G10,'2017-06-05-4'!G10,'2017-07-03-5'!G10,'2017-08-07-4'!G10,'2017-09-04-4'!G10,'2017-10-02-5'!G10)</f>
        <v>1.8140589569161294E-4</v>
      </c>
      <c r="O10" s="1" t="s">
        <v>28</v>
      </c>
      <c r="P10">
        <f>_xlfn.VAR.P('2016-07-04-4'!B2:B86)</f>
        <v>1.1220958971824018E-3</v>
      </c>
      <c r="Q10">
        <f>_xlfn.VAR.P('2016-07-04-4'!C2:C86)</f>
        <v>1.0777070435988377E-2</v>
      </c>
    </row>
    <row r="11" spans="1:17" x14ac:dyDescent="0.25">
      <c r="A11" s="1">
        <v>10</v>
      </c>
      <c r="B11">
        <f>AVERAGE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4.1666666666666666E-3</v>
      </c>
      <c r="C11">
        <f>_xlfn.VAR.P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2.2923752834467116E-4</v>
      </c>
      <c r="D11">
        <f>AVERAGE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2.9338666666666666E-2</v>
      </c>
      <c r="E11">
        <f>_xlfn.VAR.P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9.9692546147222183E-4</v>
      </c>
      <c r="F11">
        <f>AVERAGE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2.9464285714285707E-2</v>
      </c>
      <c r="G11">
        <f>_xlfn.VAR.P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1.6042198129251695E-3</v>
      </c>
      <c r="H11">
        <f>AVERAGE('2015-11-02-5'!E11,'2015-12-07-4'!E11,'2016-01-04-4'!E11,'2016-02-01-5'!E11,'2016-03-07-4'!E11,'2016-04-04-4'!E11,'2016-05-02-5'!E11,'2016-06-06-4'!E11,'2016-07-04-4'!E11,'2016-08-01-5'!E11,'2016-09-05-4'!E11,'2016-10-03-5'!E11,'2016-11-07-4'!E11,'2016-12-05-5'!E11,'2017-01-09-4'!E11,'2017-02-06-4'!E11,'2017-03-06-4'!E11,'2017-04-03-4'!E11,'2017-05-01-5'!E11,'2017-06-05-4'!E11,'2017-07-03-5'!E11,'2017-08-07-4'!E11,'2017-09-04-4'!E11,'2017-10-02-5'!E11)</f>
        <v>1.8154761904761906E-2</v>
      </c>
      <c r="I11">
        <f>_xlfn.VAR.P('2015-11-02-5'!E11,'2015-12-07-4'!E11,'2016-01-04-4'!E11,'2016-02-01-5'!E11,'2016-03-07-4'!E11,'2016-04-04-4'!E11,'2016-05-02-5'!E11,'2016-06-06-4'!E11,'2016-07-04-4'!E11,'2016-08-01-5'!E11,'2016-09-05-4'!E11,'2016-10-03-5'!E11,'2016-11-07-4'!E11,'2016-12-05-5'!E11,'2017-01-09-4'!E11,'2017-02-06-4'!E11,'2017-03-06-4'!E11,'2017-04-03-4'!E11,'2017-05-01-5'!E11,'2017-06-05-4'!E11,'2017-07-03-5'!E11,'2017-08-07-4'!E11,'2017-09-04-4'!E11,'2017-10-02-5'!E11)</f>
        <v>6.589250283446711E-4</v>
      </c>
      <c r="J11">
        <f>AVERAGE('2015-11-02-5'!F11,'2015-12-07-4'!F11,'2016-01-04-4'!F11,'2016-02-01-5'!F11,'2016-03-07-4'!F11,'2016-04-04-4'!F11,'2016-05-02-5'!F11,'2016-06-06-4'!F11,'2016-07-04-4'!F11,'2016-08-01-5'!F11,'2016-09-05-4'!F11,'2016-10-03-5'!F11,'2016-11-07-4'!F11,'2016-12-05-5'!F11,'2017-01-09-4'!F11,'2017-02-06-4'!F11,'2017-03-06-4'!F11,'2017-04-03-4'!F11,'2017-05-01-5'!F11,'2017-06-05-4'!F11,'2017-07-03-5'!F11,'2017-08-07-4'!F11,'2017-09-04-4'!F11,'2017-10-02-5'!F11)</f>
        <v>7.2349458333333325E-2</v>
      </c>
      <c r="K11">
        <f>_xlfn.VAR.P('2015-11-02-5'!F11,'2015-12-07-4'!F11,'2016-01-04-4'!F11,'2016-02-01-5'!F11,'2016-03-07-4'!F11,'2016-04-04-4'!F11,'2016-05-02-5'!F11,'2016-06-06-4'!F11,'2016-07-04-4'!F11,'2016-08-01-5'!F11,'2016-09-05-4'!F11,'2016-10-03-5'!F11,'2016-11-07-4'!F11,'2016-12-05-5'!F11,'2017-01-09-4'!F11,'2017-02-06-4'!F11,'2017-03-06-4'!F11,'2017-04-03-4'!F11,'2017-05-01-5'!F11,'2017-06-05-4'!F11,'2017-07-03-5'!F11,'2017-08-07-4'!F11,'2017-09-04-4'!F11,'2017-10-02-5'!F11)</f>
        <v>4.5139366164930566E-5</v>
      </c>
      <c r="L11">
        <f>AVERAGE('2015-11-02-5'!G11,'2015-12-07-4'!G11,'2016-01-04-4'!G11,'2016-02-01-5'!G11,'2016-03-07-4'!G11,'2016-04-04-4'!G11,'2016-05-02-5'!G11,'2016-06-06-4'!G11,'2016-07-04-4'!G11,'2016-08-01-5'!G11,'2016-09-05-4'!G11,'2016-10-03-5'!G11,'2016-11-07-4'!G11,'2016-12-05-5'!G11,'2017-01-09-4'!G11,'2017-02-06-4'!G11,'2017-03-06-4'!G11,'2017-04-03-4'!G11,'2017-05-01-5'!G11,'2017-06-05-4'!G11,'2017-07-03-5'!G11,'2017-08-07-4'!G11,'2017-09-04-4'!G11,'2017-10-02-5'!G11)</f>
        <v>7.321428571428569E-2</v>
      </c>
      <c r="M11">
        <f>_xlfn.VAR.P('2015-11-02-5'!G11,'2015-12-07-4'!G11,'2016-01-04-4'!G11,'2016-02-01-5'!G11,'2016-03-07-4'!G11,'2016-04-04-4'!G11,'2016-05-02-5'!G11,'2016-06-06-4'!G11,'2016-07-04-4'!G11,'2016-08-01-5'!G11,'2016-09-05-4'!G11,'2016-10-03-5'!G11,'2016-11-07-4'!G11,'2016-12-05-5'!G11,'2017-01-09-4'!G11,'2017-02-06-4'!G11,'2017-03-06-4'!G11,'2017-04-03-4'!G11,'2017-05-01-5'!G11,'2017-06-05-4'!G11,'2017-07-03-5'!G11,'2017-08-07-4'!G11,'2017-09-04-4'!G11,'2017-10-02-5'!G11)</f>
        <v>7.3341836734698416E-5</v>
      </c>
      <c r="O11" s="1" t="s">
        <v>29</v>
      </c>
      <c r="P11">
        <f>_xlfn.VAR.P('2016-08-01-5'!B2:B86)</f>
        <v>5.1521785184662102E-4</v>
      </c>
      <c r="Q11">
        <f>_xlfn.VAR.P('2016-08-01-5'!C2:C86)</f>
        <v>8.0004604173876791E-3</v>
      </c>
    </row>
    <row r="12" spans="1:17" x14ac:dyDescent="0.25">
      <c r="A12" s="1">
        <v>11</v>
      </c>
      <c r="B12">
        <f>AVERAGE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2.3809523809523807E-3</v>
      </c>
      <c r="C12">
        <f>_xlfn.VAR.P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1.3038548752834466E-4</v>
      </c>
      <c r="D12">
        <f>AVERAGE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7.9759166666666641E-3</v>
      </c>
      <c r="E12">
        <f>_xlfn.VAR.P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2.2709810990972229E-4</v>
      </c>
      <c r="F12">
        <f>AVERAGE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8.0357142857142849E-3</v>
      </c>
      <c r="G12">
        <f>_xlfn.VAR.P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3.7122661564625842E-4</v>
      </c>
      <c r="H12">
        <f>AVERAGE('2015-11-02-5'!E12,'2015-12-07-4'!E12,'2016-01-04-4'!E12,'2016-02-01-5'!E12,'2016-03-07-4'!E12,'2016-04-04-4'!E12,'2016-05-02-5'!E12,'2016-06-06-4'!E12,'2016-07-04-4'!E12,'2016-08-01-5'!E12,'2016-09-05-4'!E12,'2016-10-03-5'!E12,'2016-11-07-4'!E12,'2016-12-05-5'!E12,'2017-01-09-4'!E12,'2017-02-06-4'!E12,'2017-03-06-4'!E12,'2017-04-03-4'!E12,'2017-05-01-5'!E12,'2017-06-05-4'!E12,'2017-07-03-5'!E12,'2017-08-07-4'!E12,'2017-09-04-4'!E12,'2017-10-02-5'!E12)</f>
        <v>4.464285714285714E-3</v>
      </c>
      <c r="I12">
        <f>_xlfn.VAR.P('2015-11-02-5'!E12,'2015-12-07-4'!E12,'2016-01-04-4'!E12,'2016-02-01-5'!E12,'2016-03-07-4'!E12,'2016-04-04-4'!E12,'2016-05-02-5'!E12,'2016-06-06-4'!E12,'2016-07-04-4'!E12,'2016-08-01-5'!E12,'2016-09-05-4'!E12,'2016-10-03-5'!E12,'2016-11-07-4'!E12,'2016-12-05-5'!E12,'2017-01-09-4'!E12,'2017-02-06-4'!E12,'2017-03-06-4'!E12,'2017-04-03-4'!E12,'2017-05-01-5'!E12,'2017-06-05-4'!E12,'2017-07-03-5'!E12,'2017-08-07-4'!E12,'2017-09-04-4'!E12,'2017-10-02-5'!E12)</f>
        <v>2.4580144557823124E-4</v>
      </c>
      <c r="J12">
        <f>AVERAGE('2015-11-02-5'!F12,'2015-12-07-4'!F12,'2016-01-04-4'!F12,'2016-02-01-5'!F12,'2016-03-07-4'!F12,'2016-04-04-4'!F12,'2016-05-02-5'!F12,'2016-06-06-4'!F12,'2016-07-04-4'!F12,'2016-08-01-5'!F12,'2016-09-05-4'!F12,'2016-10-03-5'!F12,'2016-11-07-4'!F12,'2016-12-05-5'!F12,'2017-01-09-4'!F12,'2017-02-06-4'!F12,'2017-03-06-4'!F12,'2017-04-03-4'!F12,'2017-05-01-5'!F12,'2017-06-05-4'!F12,'2017-07-03-5'!F12,'2017-08-07-4'!F12,'2017-09-04-4'!F12,'2017-10-02-5'!F12)</f>
        <v>6.6041833333333327E-2</v>
      </c>
      <c r="K12">
        <f>_xlfn.VAR.P('2015-11-02-5'!F12,'2015-12-07-4'!F12,'2016-01-04-4'!F12,'2016-02-01-5'!F12,'2016-03-07-4'!F12,'2016-04-04-4'!F12,'2016-05-02-5'!F12,'2016-06-06-4'!F12,'2016-07-04-4'!F12,'2016-08-01-5'!F12,'2016-09-05-4'!F12,'2016-10-03-5'!F12,'2016-11-07-4'!F12,'2016-12-05-5'!F12,'2017-01-09-4'!F12,'2017-02-06-4'!F12,'2017-03-06-4'!F12,'2017-04-03-4'!F12,'2017-05-01-5'!F12,'2017-06-05-4'!F12,'2017-07-03-5'!F12,'2017-08-07-4'!F12,'2017-09-04-4'!F12,'2017-10-02-5'!F12)</f>
        <v>1.1803513238888934E-4</v>
      </c>
      <c r="L12">
        <f>AVERAGE('2015-11-02-5'!G12,'2015-12-07-4'!G12,'2016-01-04-4'!G12,'2016-02-01-5'!G12,'2016-03-07-4'!G12,'2016-04-04-4'!G12,'2016-05-02-5'!G12,'2016-06-06-4'!G12,'2016-07-04-4'!G12,'2016-08-01-5'!G12,'2016-09-05-4'!G12,'2016-10-03-5'!G12,'2016-11-07-4'!G12,'2016-12-05-5'!G12,'2017-01-09-4'!G12,'2017-02-06-4'!G12,'2017-03-06-4'!G12,'2017-04-03-4'!G12,'2017-05-01-5'!G12,'2017-06-05-4'!G12,'2017-07-03-5'!G12,'2017-08-07-4'!G12,'2017-09-04-4'!G12,'2017-10-02-5'!G12)</f>
        <v>6.6666666666666652E-2</v>
      </c>
      <c r="M12">
        <f>_xlfn.VAR.P('2015-11-02-5'!G12,'2015-12-07-4'!G12,'2016-01-04-4'!G12,'2016-02-01-5'!G12,'2016-03-07-4'!G12,'2016-04-04-4'!G12,'2016-05-02-5'!G12,'2016-06-06-4'!G12,'2016-07-04-4'!G12,'2016-08-01-5'!G12,'2016-09-05-4'!G12,'2016-10-03-5'!G12,'2016-11-07-4'!G12,'2016-12-05-5'!G12,'2017-01-09-4'!G12,'2017-02-06-4'!G12,'2017-03-06-4'!G12,'2017-04-03-4'!G12,'2017-05-01-5'!G12,'2017-06-05-4'!G12,'2017-07-03-5'!G12,'2017-08-07-4'!G12,'2017-09-04-4'!G12,'2017-10-02-5'!G12)</f>
        <v>1.6014739229025212E-4</v>
      </c>
      <c r="O12" s="1" t="s">
        <v>30</v>
      </c>
      <c r="P12">
        <f>_xlfn.VAR.P('2016-09-05-4'!B2:B86)</f>
        <v>9.720358731727985E-4</v>
      </c>
      <c r="Q12">
        <f>_xlfn.VAR.P('2016-09-05-4'!C2:C86)</f>
        <v>1.0671832937256195E-2</v>
      </c>
    </row>
    <row r="13" spans="1:17" x14ac:dyDescent="0.25">
      <c r="A13" s="1">
        <v>12</v>
      </c>
      <c r="B13">
        <f>AVERAGE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5.9523809523809494E-3</v>
      </c>
      <c r="C13">
        <f>_xlfn.VAR.P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4.9603174603174568E-4</v>
      </c>
      <c r="D13">
        <f>AVERAGE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4.6368250000000007E-2</v>
      </c>
      <c r="E13">
        <f>_xlfn.VAR.P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2.9036675704374989E-3</v>
      </c>
      <c r="F13">
        <f>AVERAGE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4.6428571428571423E-2</v>
      </c>
      <c r="G13">
        <f>_xlfn.VAR.P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4.7448979591836714E-3</v>
      </c>
      <c r="H13">
        <f>AVERAGE('2015-11-02-5'!E13,'2015-12-07-4'!E13,'2016-01-04-4'!E13,'2016-02-01-5'!E13,'2016-03-07-4'!E13,'2016-04-04-4'!E13,'2016-05-02-5'!E13,'2016-06-06-4'!E13,'2016-07-04-4'!E13,'2016-08-01-5'!E13,'2016-09-05-4'!E13,'2016-10-03-5'!E13,'2016-11-07-4'!E13,'2016-12-05-5'!E13,'2017-01-09-4'!E13,'2017-02-06-4'!E13,'2017-03-06-4'!E13,'2017-04-03-4'!E13,'2017-05-01-5'!E13,'2017-06-05-4'!E13,'2017-07-03-5'!E13,'2017-08-07-4'!E13,'2017-09-04-4'!E13,'2017-10-02-5'!E13)</f>
        <v>3.8690476190476192E-3</v>
      </c>
      <c r="I13">
        <f>_xlfn.VAR.P('2015-11-02-5'!E13,'2015-12-07-4'!E13,'2016-01-04-4'!E13,'2016-02-01-5'!E13,'2016-03-07-4'!E13,'2016-04-04-4'!E13,'2016-05-02-5'!E13,'2016-06-06-4'!E13,'2016-07-04-4'!E13,'2016-08-01-5'!E13,'2016-09-05-4'!E13,'2016-10-03-5'!E13,'2016-11-07-4'!E13,'2016-12-05-5'!E13,'2017-01-09-4'!E13,'2017-02-06-4'!E13,'2017-03-06-4'!E13,'2017-04-03-4'!E13,'2017-05-01-5'!E13,'2017-06-05-4'!E13,'2017-07-03-5'!E13,'2017-08-07-4'!E13,'2017-09-04-4'!E13,'2017-10-02-5'!E13)</f>
        <v>1.0620393990929704E-4</v>
      </c>
      <c r="J13">
        <f>AVERAGE('2015-11-02-5'!F13,'2015-12-07-4'!F13,'2016-01-04-4'!F13,'2016-02-01-5'!F13,'2016-03-07-4'!F13,'2016-04-04-4'!F13,'2016-05-02-5'!F13,'2016-06-06-4'!F13,'2016-07-04-4'!F13,'2016-08-01-5'!F13,'2016-09-05-4'!F13,'2016-10-03-5'!F13,'2016-11-07-4'!F13,'2016-12-05-5'!F13,'2017-01-09-4'!F13,'2017-02-06-4'!F13,'2017-03-06-4'!F13,'2017-04-03-4'!F13,'2017-05-01-5'!F13,'2017-06-05-4'!F13,'2017-07-03-5'!F13,'2017-08-07-4'!F13,'2017-09-04-4'!F13,'2017-10-02-5'!F13)</f>
        <v>7.1398916666666645E-2</v>
      </c>
      <c r="K13">
        <f>_xlfn.VAR.P('2015-11-02-5'!F13,'2015-12-07-4'!F13,'2016-01-04-4'!F13,'2016-02-01-5'!F13,'2016-03-07-4'!F13,'2016-04-04-4'!F13,'2016-05-02-5'!F13,'2016-06-06-4'!F13,'2016-07-04-4'!F13,'2016-08-01-5'!F13,'2016-09-05-4'!F13,'2016-10-03-5'!F13,'2016-11-07-4'!F13,'2016-12-05-5'!F13,'2017-01-09-4'!F13,'2017-02-06-4'!F13,'2017-03-06-4'!F13,'2017-04-03-4'!F13,'2017-05-01-5'!F13,'2017-06-05-4'!F13,'2017-07-03-5'!F13,'2017-08-07-4'!F13,'2017-09-04-4'!F13,'2017-10-02-5'!F13)</f>
        <v>4.6171354909722212E-5</v>
      </c>
      <c r="L13">
        <f>AVERAGE('2015-11-02-5'!G13,'2015-12-07-4'!G13,'2016-01-04-4'!G13,'2016-02-01-5'!G13,'2016-03-07-4'!G13,'2016-04-04-4'!G13,'2016-05-02-5'!G13,'2016-06-06-4'!G13,'2016-07-04-4'!G13,'2016-08-01-5'!G13,'2016-09-05-4'!G13,'2016-10-03-5'!G13,'2016-11-07-4'!G13,'2016-12-05-5'!G13,'2017-01-09-4'!G13,'2017-02-06-4'!G13,'2017-03-06-4'!G13,'2017-04-03-4'!G13,'2017-05-01-5'!G13,'2017-06-05-4'!G13,'2017-07-03-5'!G13,'2017-08-07-4'!G13,'2017-09-04-4'!G13,'2017-10-02-5'!G13)</f>
        <v>7.2023809523809504E-2</v>
      </c>
      <c r="M13">
        <f>_xlfn.VAR.P('2015-11-02-5'!G13,'2015-12-07-4'!G13,'2016-01-04-4'!G13,'2016-02-01-5'!G13,'2016-03-07-4'!G13,'2016-04-04-4'!G13,'2016-05-02-5'!G13,'2016-06-06-4'!G13,'2016-07-04-4'!G13,'2016-08-01-5'!G13,'2016-09-05-4'!G13,'2016-10-03-5'!G13,'2016-11-07-4'!G13,'2016-12-05-5'!G13,'2017-01-09-4'!G13,'2017-02-06-4'!G13,'2017-03-06-4'!G13,'2017-04-03-4'!G13,'2017-05-01-5'!G13,'2017-06-05-4'!G13,'2017-07-03-5'!G13,'2017-08-07-4'!G13,'2017-09-04-4'!G13,'2017-10-02-5'!G13)</f>
        <v>7.6176303854879094E-5</v>
      </c>
      <c r="O13" s="1" t="s">
        <v>31</v>
      </c>
      <c r="P13">
        <f>_xlfn.VAR.P('2016-10-03-5'!B2:B86)</f>
        <v>1.4417060942023866E-4</v>
      </c>
      <c r="Q13">
        <f>_xlfn.VAR.P('2016-10-03-5'!C2:C86)</f>
        <v>1.0872237146954185E-2</v>
      </c>
    </row>
    <row r="14" spans="1:17" x14ac:dyDescent="0.25">
      <c r="A14" s="1">
        <v>13</v>
      </c>
      <c r="B14">
        <f>AVERAGE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5.9523809523809494E-3</v>
      </c>
      <c r="C14">
        <f>_xlfn.VAR.P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8.1490929705215344E-4</v>
      </c>
      <c r="D14">
        <f>AVERAGE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2.6606666666666667E-2</v>
      </c>
      <c r="E14">
        <f>_xlfn.VAR.P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2.6792591154722223E-3</v>
      </c>
      <c r="F14">
        <f>AVERAGE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2.6785714285714277E-2</v>
      </c>
      <c r="G14">
        <f>_xlfn.VAR.P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4.1719812925170054E-3</v>
      </c>
      <c r="H14">
        <f>AVERAGE('2015-11-02-5'!E14,'2015-12-07-4'!E14,'2016-01-04-4'!E14,'2016-02-01-5'!E14,'2016-03-07-4'!E14,'2016-04-04-4'!E14,'2016-05-02-5'!E14,'2016-06-06-4'!E14,'2016-07-04-4'!E14,'2016-08-01-5'!E14,'2016-09-05-4'!E14,'2016-10-03-5'!E14,'2016-11-07-4'!E14,'2016-12-05-5'!E14,'2017-01-09-4'!E14,'2017-02-06-4'!E14,'2017-03-06-4'!E14,'2017-04-03-4'!E14,'2017-05-01-5'!E14,'2017-06-05-4'!E14,'2017-07-03-5'!E14,'2017-08-07-4'!E14,'2017-09-04-4'!E14,'2017-10-02-5'!E14)</f>
        <v>9.5238095238095229E-3</v>
      </c>
      <c r="I14">
        <f>_xlfn.VAR.P('2015-11-02-5'!E14,'2015-12-07-4'!E14,'2016-01-04-4'!E14,'2016-02-01-5'!E14,'2016-03-07-4'!E14,'2016-04-04-4'!E14,'2016-05-02-5'!E14,'2016-06-06-4'!E14,'2016-07-04-4'!E14,'2016-08-01-5'!E14,'2016-09-05-4'!E14,'2016-10-03-5'!E14,'2016-11-07-4'!E14,'2016-12-05-5'!E14,'2017-01-09-4'!E14,'2017-02-06-4'!E14,'2017-03-06-4'!E14,'2017-04-03-4'!E14,'2017-05-01-5'!E14,'2017-06-05-4'!E14,'2017-07-03-5'!E14,'2017-08-07-4'!E14,'2017-09-04-4'!E14,'2017-10-02-5'!E14)</f>
        <v>3.9824263038548745E-4</v>
      </c>
      <c r="J14">
        <f>AVERAGE('2015-11-02-5'!F14,'2015-12-07-4'!F14,'2016-01-04-4'!F14,'2016-02-01-5'!F14,'2016-03-07-4'!F14,'2016-04-04-4'!F14,'2016-05-02-5'!F14,'2016-06-06-4'!F14,'2016-07-04-4'!F14,'2016-08-01-5'!F14,'2016-09-05-4'!F14,'2016-10-03-5'!F14,'2016-11-07-4'!F14,'2016-12-05-5'!F14,'2017-01-09-4'!F14,'2017-02-06-4'!F14,'2017-03-06-4'!F14,'2017-04-03-4'!F14,'2017-05-01-5'!F14,'2017-06-05-4'!F14,'2017-07-03-5'!F14,'2017-08-07-4'!F14,'2017-09-04-4'!F14,'2017-10-02-5'!F14)</f>
        <v>6.6636999999999988E-2</v>
      </c>
      <c r="K14">
        <f>_xlfn.VAR.P('2015-11-02-5'!F14,'2015-12-07-4'!F14,'2016-01-04-4'!F14,'2016-02-01-5'!F14,'2016-03-07-4'!F14,'2016-04-04-4'!F14,'2016-05-02-5'!F14,'2016-06-06-4'!F14,'2016-07-04-4'!F14,'2016-08-01-5'!F14,'2016-09-05-4'!F14,'2016-10-03-5'!F14,'2016-11-07-4'!F14,'2016-12-05-5'!F14,'2017-01-09-4'!F14,'2017-02-06-4'!F14,'2017-03-06-4'!F14,'2017-04-03-4'!F14,'2017-05-01-5'!F14,'2017-06-05-4'!F14,'2017-07-03-5'!F14,'2017-08-07-4'!F14,'2017-09-04-4'!F14,'2017-10-02-5'!F14)</f>
        <v>2.4207243000000002E-5</v>
      </c>
      <c r="L14">
        <f>AVERAGE('2015-11-02-5'!G14,'2015-12-07-4'!G14,'2016-01-04-4'!G14,'2016-02-01-5'!G14,'2016-03-07-4'!G14,'2016-04-04-4'!G14,'2016-05-02-5'!G14,'2016-06-06-4'!G14,'2016-07-04-4'!G14,'2016-08-01-5'!G14,'2016-09-05-4'!G14,'2016-10-03-5'!G14,'2016-11-07-4'!G14,'2016-12-05-5'!G14,'2017-01-09-4'!G14,'2017-02-06-4'!G14,'2017-03-06-4'!G14,'2017-04-03-4'!G14,'2017-05-01-5'!G14,'2017-06-05-4'!G14,'2017-07-03-5'!G14,'2017-08-07-4'!G14,'2017-09-04-4'!G14,'2017-10-02-5'!G14)</f>
        <v>6.7261904761904759E-2</v>
      </c>
      <c r="M14">
        <f>_xlfn.VAR.P('2015-11-02-5'!G14,'2015-12-07-4'!G14,'2016-01-04-4'!G14,'2016-02-01-5'!G14,'2016-03-07-4'!G14,'2016-04-04-4'!G14,'2016-05-02-5'!G14,'2016-06-06-4'!G14,'2016-07-04-4'!G14,'2016-08-01-5'!G14,'2016-09-05-4'!G14,'2016-10-03-5'!G14,'2016-11-07-4'!G14,'2016-12-05-5'!G14,'2017-01-09-4'!G14,'2017-02-06-4'!G14,'2017-03-06-4'!G14,'2017-04-03-4'!G14,'2017-05-01-5'!G14,'2017-06-05-4'!G14,'2017-07-03-5'!G14,'2017-08-07-4'!G14,'2017-09-04-4'!G14,'2017-10-02-5'!G14)</f>
        <v>5.9169501133786807E-5</v>
      </c>
      <c r="O14" s="1" t="s">
        <v>32</v>
      </c>
      <c r="P14">
        <f>_xlfn.VAR.P('2016-11-07-4'!B2:B86)</f>
        <v>6.1506955723465869E-4</v>
      </c>
      <c r="Q14">
        <f>_xlfn.VAR.P('2016-11-07-4'!C2:C86)</f>
        <v>1.154306975342699E-2</v>
      </c>
    </row>
    <row r="15" spans="1:17" x14ac:dyDescent="0.25">
      <c r="A15" s="1">
        <v>14</v>
      </c>
      <c r="B15">
        <f>AVERAGE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2.6785714285714282E-3</v>
      </c>
      <c r="C15">
        <f>_xlfn.VAR.P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7.998511904761904E-5</v>
      </c>
      <c r="D15">
        <f>AVERAGE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4.1356333333333335E-2</v>
      </c>
      <c r="E15">
        <f>_xlfn.VAR.P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8.2423035551388892E-3</v>
      </c>
      <c r="F15">
        <f>AVERAGE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4.1369047619047618E-2</v>
      </c>
      <c r="G15">
        <f>_xlfn.VAR.P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1.3214197137188207E-2</v>
      </c>
      <c r="H15">
        <f>AVERAGE('2015-11-02-5'!E15,'2015-12-07-4'!E15,'2016-01-04-4'!E15,'2016-02-01-5'!E15,'2016-03-07-4'!E15,'2016-04-04-4'!E15,'2016-05-02-5'!E15,'2016-06-06-4'!E15,'2016-07-04-4'!E15,'2016-08-01-5'!E15,'2016-09-05-4'!E15,'2016-10-03-5'!E15,'2016-11-07-4'!E15,'2016-12-05-5'!E15,'2017-01-09-4'!E15,'2017-02-06-4'!E15,'2017-03-06-4'!E15,'2017-04-03-4'!E15,'2017-05-01-5'!E15,'2017-06-05-4'!E15,'2017-07-03-5'!E15,'2017-08-07-4'!E15,'2017-09-04-4'!E15,'2017-10-02-5'!E15)</f>
        <v>5.0595238095238098E-3</v>
      </c>
      <c r="I15">
        <f>_xlfn.VAR.P('2015-11-02-5'!E15,'2015-12-07-4'!E15,'2016-01-04-4'!E15,'2016-02-01-5'!E15,'2016-03-07-4'!E15,'2016-04-04-4'!E15,'2016-05-02-5'!E15,'2016-06-06-4'!E15,'2016-07-04-4'!E15,'2016-08-01-5'!E15,'2016-09-05-4'!E15,'2016-10-03-5'!E15,'2016-11-07-4'!E15,'2016-12-05-5'!E15,'2017-01-09-4'!E15,'2017-02-06-4'!E15,'2017-03-06-4'!E15,'2017-04-03-4'!E15,'2017-05-01-5'!E15,'2017-06-05-4'!E15,'2017-07-03-5'!E15,'2017-08-07-4'!E15,'2017-09-04-4'!E15,'2017-10-02-5'!E15)</f>
        <v>1.9761550453514738E-4</v>
      </c>
      <c r="J15">
        <f>AVERAGE('2015-11-02-5'!F15,'2015-12-07-4'!F15,'2016-01-04-4'!F15,'2016-02-01-5'!F15,'2016-03-07-4'!F15,'2016-04-04-4'!F15,'2016-05-02-5'!F15,'2016-06-06-4'!F15,'2016-07-04-4'!F15,'2016-08-01-5'!F15,'2016-09-05-4'!F15,'2016-10-03-5'!F15,'2016-11-07-4'!F15,'2016-12-05-5'!F15,'2017-01-09-4'!F15,'2017-02-06-4'!F15,'2017-03-06-4'!F15,'2017-04-03-4'!F15,'2017-05-01-5'!F15,'2017-06-05-4'!F15,'2017-07-03-5'!F15,'2017-08-07-4'!F15,'2017-09-04-4'!F15,'2017-10-02-5'!F15)</f>
        <v>6.9970291666666656E-2</v>
      </c>
      <c r="K15">
        <f>_xlfn.VAR.P('2015-11-02-5'!F15,'2015-12-07-4'!F15,'2016-01-04-4'!F15,'2016-02-01-5'!F15,'2016-03-07-4'!F15,'2016-04-04-4'!F15,'2016-05-02-5'!F15,'2016-06-06-4'!F15,'2016-07-04-4'!F15,'2016-08-01-5'!F15,'2016-09-05-4'!F15,'2016-10-03-5'!F15,'2016-11-07-4'!F15,'2016-12-05-5'!F15,'2017-01-09-4'!F15,'2017-02-06-4'!F15,'2017-03-06-4'!F15,'2017-04-03-4'!F15,'2017-05-01-5'!F15,'2017-06-05-4'!F15,'2017-07-03-5'!F15,'2017-08-07-4'!F15,'2017-09-04-4'!F15,'2017-10-02-5'!F15)</f>
        <v>7.2250223373265652E-5</v>
      </c>
      <c r="L15">
        <f>AVERAGE('2015-11-02-5'!G15,'2015-12-07-4'!G15,'2016-01-04-4'!G15,'2016-02-01-5'!G15,'2016-03-07-4'!G15,'2016-04-04-4'!G15,'2016-05-02-5'!G15,'2016-06-06-4'!G15,'2016-07-04-4'!G15,'2016-08-01-5'!G15,'2016-09-05-4'!G15,'2016-10-03-5'!G15,'2016-11-07-4'!G15,'2016-12-05-5'!G15,'2017-01-09-4'!G15,'2017-02-06-4'!G15,'2017-03-06-4'!G15,'2017-04-03-4'!G15,'2017-05-01-5'!G15,'2017-06-05-4'!G15,'2017-07-03-5'!G15,'2017-08-07-4'!G15,'2017-09-04-4'!G15,'2017-10-02-5'!G15)</f>
        <v>7.0833333333333318E-2</v>
      </c>
      <c r="M15">
        <f>_xlfn.VAR.P('2015-11-02-5'!G15,'2015-12-07-4'!G15,'2016-01-04-4'!G15,'2016-02-01-5'!G15,'2016-03-07-4'!G15,'2016-04-04-4'!G15,'2016-05-02-5'!G15,'2016-06-06-4'!G15,'2016-07-04-4'!G15,'2016-08-01-5'!G15,'2016-09-05-4'!G15,'2016-10-03-5'!G15,'2016-11-07-4'!G15,'2016-12-05-5'!G15,'2017-01-09-4'!G15,'2017-02-06-4'!G15,'2017-03-06-4'!G15,'2017-04-03-4'!G15,'2017-05-01-5'!G15,'2017-06-05-4'!G15,'2017-07-03-5'!G15,'2017-08-07-4'!G15,'2017-09-04-4'!G15,'2017-10-02-5'!G15)</f>
        <v>7.6176303854878322E-5</v>
      </c>
      <c r="O15" s="1" t="s">
        <v>33</v>
      </c>
      <c r="P15">
        <f>_xlfn.VAR.P('2016-12-05-5'!B2:B86)</f>
        <v>1.2315514441070544E-4</v>
      </c>
      <c r="Q15">
        <f>_xlfn.VAR.P('2016-12-05-5'!C2:C86)</f>
        <v>1.3525863988930648E-2</v>
      </c>
    </row>
    <row r="16" spans="1:17" x14ac:dyDescent="0.25">
      <c r="A16" s="1">
        <v>15</v>
      </c>
      <c r="B16">
        <f>AVERAGE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0</v>
      </c>
      <c r="C16">
        <f>_xlfn.VAR.P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0</v>
      </c>
      <c r="D16">
        <f>AVERAGE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1.9106000000000001E-2</v>
      </c>
      <c r="E16">
        <f>_xlfn.VAR.P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9.5582306416666651E-4</v>
      </c>
      <c r="F16">
        <f>AVERAGE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1.9345238095238092E-2</v>
      </c>
      <c r="G16">
        <f>_xlfn.VAR.P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1.4263570011337869E-3</v>
      </c>
      <c r="H16">
        <f>AVERAGE('2015-11-02-5'!E16,'2015-12-07-4'!E16,'2016-01-04-4'!E16,'2016-02-01-5'!E16,'2016-03-07-4'!E16,'2016-04-04-4'!E16,'2016-05-02-5'!E16,'2016-06-06-4'!E16,'2016-07-04-4'!E16,'2016-08-01-5'!E16,'2016-09-05-4'!E16,'2016-10-03-5'!E16,'2016-11-07-4'!E16,'2016-12-05-5'!E16,'2017-01-09-4'!E16,'2017-02-06-4'!E16,'2017-03-06-4'!E16,'2017-04-03-4'!E16,'2017-05-01-5'!E16,'2017-06-05-4'!E16,'2017-07-03-5'!E16,'2017-08-07-4'!E16,'2017-09-04-4'!E16,'2017-10-02-5'!E16)</f>
        <v>5.3571428571428563E-3</v>
      </c>
      <c r="I16">
        <f>_xlfn.VAR.P('2015-11-02-5'!E16,'2015-12-07-4'!E16,'2016-01-04-4'!E16,'2016-02-01-5'!E16,'2016-03-07-4'!E16,'2016-04-04-4'!E16,'2016-05-02-5'!E16,'2016-06-06-4'!E16,'2016-07-04-4'!E16,'2016-08-01-5'!E16,'2016-09-05-4'!E16,'2016-10-03-5'!E16,'2016-11-07-4'!E16,'2016-12-05-5'!E16,'2017-01-09-4'!E16,'2017-02-06-4'!E16,'2017-03-06-4'!E16,'2017-04-03-4'!E16,'2017-05-01-5'!E16,'2017-06-05-4'!E16,'2017-07-03-5'!E16,'2017-08-07-4'!E16,'2017-09-04-4'!E16,'2017-10-02-5'!E16)</f>
        <v>2.5191326530612243E-4</v>
      </c>
      <c r="J16">
        <f>AVERAGE('2015-11-02-5'!F16,'2015-12-07-4'!F16,'2016-01-04-4'!F16,'2016-02-01-5'!F16,'2016-03-07-4'!F16,'2016-04-04-4'!F16,'2016-05-02-5'!F16,'2016-06-06-4'!F16,'2016-07-04-4'!F16,'2016-08-01-5'!F16,'2016-09-05-4'!F16,'2016-10-03-5'!F16,'2016-11-07-4'!F16,'2016-12-05-5'!F16,'2017-01-09-4'!F16,'2017-02-06-4'!F16,'2017-03-06-4'!F16,'2017-04-03-4'!F16,'2017-05-01-5'!F16,'2017-06-05-4'!F16,'2017-07-03-5'!F16,'2017-08-07-4'!F16,'2017-09-04-4'!F16,'2017-10-02-5'!F16)</f>
        <v>6.5446541666666649E-2</v>
      </c>
      <c r="K16">
        <f>_xlfn.VAR.P('2015-11-02-5'!F16,'2015-12-07-4'!F16,'2016-01-04-4'!F16,'2016-02-01-5'!F16,'2016-03-07-4'!F16,'2016-04-04-4'!F16,'2016-05-02-5'!F16,'2016-06-06-4'!F16,'2016-07-04-4'!F16,'2016-08-01-5'!F16,'2016-09-05-4'!F16,'2016-10-03-5'!F16,'2016-11-07-4'!F16,'2016-12-05-5'!F16,'2017-01-09-4'!F16,'2017-02-06-4'!F16,'2017-03-06-4'!F16,'2017-04-03-4'!F16,'2017-05-01-5'!F16,'2017-06-05-4'!F16,'2017-07-03-5'!F16,'2017-08-07-4'!F16,'2017-09-04-4'!F16,'2017-10-02-5'!F16)</f>
        <v>3.991075516493057E-5</v>
      </c>
      <c r="L16">
        <f>AVERAGE('2015-11-02-5'!G16,'2015-12-07-4'!G16,'2016-01-04-4'!G16,'2016-02-01-5'!G16,'2016-03-07-4'!G16,'2016-04-04-4'!G16,'2016-05-02-5'!G16,'2016-06-06-4'!G16,'2016-07-04-4'!G16,'2016-08-01-5'!G16,'2016-09-05-4'!G16,'2016-10-03-5'!G16,'2016-11-07-4'!G16,'2016-12-05-5'!G16,'2017-01-09-4'!G16,'2017-02-06-4'!G16,'2017-03-06-4'!G16,'2017-04-03-4'!G16,'2017-05-01-5'!G16,'2017-06-05-4'!G16,'2017-07-03-5'!G16,'2017-08-07-4'!G16,'2017-09-04-4'!G16,'2017-10-02-5'!G16)</f>
        <v>6.6071428571428559E-2</v>
      </c>
      <c r="M16">
        <f>_xlfn.VAR.P('2015-11-02-5'!G16,'2015-12-07-4'!G16,'2016-01-04-4'!G16,'2016-02-01-5'!G16,'2016-03-07-4'!G16,'2016-04-04-4'!G16,'2016-05-02-5'!G16,'2016-06-06-4'!G16,'2016-07-04-4'!G16,'2016-08-01-5'!G16,'2016-09-05-4'!G16,'2016-10-03-5'!G16,'2016-11-07-4'!G16,'2016-12-05-5'!G16,'2017-01-09-4'!G16,'2017-02-06-4'!G16,'2017-03-06-4'!G16,'2017-04-03-4'!G16,'2017-05-01-5'!G16,'2017-06-05-4'!G16,'2017-07-03-5'!G16,'2017-08-07-4'!G16,'2017-09-04-4'!G16,'2017-10-02-5'!G16)</f>
        <v>4.7831632653061222E-5</v>
      </c>
      <c r="O16" s="1" t="s">
        <v>34</v>
      </c>
      <c r="P16">
        <f>_xlfn.VAR.P('2017-01-09-4'!B2:B86)</f>
        <v>4.8548831297224747E-4</v>
      </c>
      <c r="Q16">
        <f>_xlfn.VAR.P('2017-01-09-4'!C2:C86)</f>
        <v>1.1399355777127199E-2</v>
      </c>
    </row>
    <row r="17" spans="1:17" x14ac:dyDescent="0.25">
      <c r="A17" s="1">
        <v>16</v>
      </c>
      <c r="B17">
        <f>AVERAGE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1.7857142857142856E-2</v>
      </c>
      <c r="C17">
        <f>_xlfn.VAR.P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1.9132653061224492E-3</v>
      </c>
      <c r="D17">
        <f>AVERAGE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6.2530875E-2</v>
      </c>
      <c r="E17">
        <f>_xlfn.VAR.P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6.3595413611927092E-3</v>
      </c>
      <c r="F17">
        <f>AVERAGE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6.3095238095238093E-2</v>
      </c>
      <c r="G17">
        <f>_xlfn.VAR.P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8.7400793650793639E-3</v>
      </c>
      <c r="H17">
        <f>AVERAGE('2015-11-02-5'!E17,'2015-12-07-4'!E17,'2016-01-04-4'!E17,'2016-02-01-5'!E17,'2016-03-07-4'!E17,'2016-04-04-4'!E17,'2016-05-02-5'!E17,'2016-06-06-4'!E17,'2016-07-04-4'!E17,'2016-08-01-5'!E17,'2016-09-05-4'!E17,'2016-10-03-5'!E17,'2016-11-07-4'!E17,'2016-12-05-5'!E17,'2017-01-09-4'!E17,'2017-02-06-4'!E17,'2017-03-06-4'!E17,'2017-04-03-4'!E17,'2017-05-01-5'!E17,'2017-06-05-4'!E17,'2017-07-03-5'!E17,'2017-08-07-4'!E17,'2017-09-04-4'!E17,'2017-10-02-5'!E17)</f>
        <v>1.8749999999999999E-2</v>
      </c>
      <c r="I17">
        <f>_xlfn.VAR.P('2015-11-02-5'!E17,'2015-12-07-4'!E17,'2016-01-04-4'!E17,'2016-02-01-5'!E17,'2016-03-07-4'!E17,'2016-04-04-4'!E17,'2016-05-02-5'!E17,'2016-06-06-4'!E17,'2016-07-04-4'!E17,'2016-08-01-5'!E17,'2016-09-05-4'!E17,'2016-10-03-5'!E17,'2016-11-07-4'!E17,'2016-12-05-5'!E17,'2017-01-09-4'!E17,'2017-02-06-4'!E17,'2017-03-06-4'!E17,'2017-04-03-4'!E17,'2017-05-01-5'!E17,'2017-06-05-4'!E17,'2017-07-03-5'!E17,'2017-08-07-4'!E17,'2017-09-04-4'!E17,'2017-10-02-5'!E17)</f>
        <v>6.7522321428571458E-4</v>
      </c>
      <c r="J17">
        <f>AVERAGE('2015-11-02-5'!F17,'2015-12-07-4'!F17,'2016-01-04-4'!F17,'2016-02-01-5'!F17,'2016-03-07-4'!F17,'2016-04-04-4'!F17,'2016-05-02-5'!F17,'2016-06-06-4'!F17,'2016-07-04-4'!F17,'2016-08-01-5'!F17,'2016-09-05-4'!F17,'2016-10-03-5'!F17,'2016-11-07-4'!F17,'2016-12-05-5'!F17,'2017-01-09-4'!F17,'2017-02-06-4'!F17,'2017-03-06-4'!F17,'2017-04-03-4'!F17,'2017-05-01-5'!F17,'2017-06-05-4'!F17,'2017-07-03-5'!F17,'2017-08-07-4'!F17,'2017-09-04-4'!F17,'2017-10-02-5'!F17)</f>
        <v>6.996845833333333E-2</v>
      </c>
      <c r="K17">
        <f>_xlfn.VAR.P('2015-11-02-5'!F17,'2015-12-07-4'!F17,'2016-01-04-4'!F17,'2016-02-01-5'!F17,'2016-03-07-4'!F17,'2016-04-04-4'!F17,'2016-05-02-5'!F17,'2016-06-06-4'!F17,'2016-07-04-4'!F17,'2016-08-01-5'!F17,'2016-09-05-4'!F17,'2016-10-03-5'!F17,'2016-11-07-4'!F17,'2016-12-05-5'!F17,'2017-01-09-4'!F17,'2017-02-06-4'!F17,'2017-03-06-4'!F17,'2017-04-03-4'!F17,'2017-05-01-5'!F17,'2017-06-05-4'!F17,'2017-07-03-5'!F17,'2017-08-07-4'!F17,'2017-09-04-4'!F17,'2017-10-02-5'!F17)</f>
        <v>7.1508558581599398E-5</v>
      </c>
      <c r="L17">
        <f>AVERAGE('2015-11-02-5'!G17,'2015-12-07-4'!G17,'2016-01-04-4'!G17,'2016-02-01-5'!G17,'2016-03-07-4'!G17,'2016-04-04-4'!G17,'2016-05-02-5'!G17,'2016-06-06-4'!G17,'2016-07-04-4'!G17,'2016-08-01-5'!G17,'2016-09-05-4'!G17,'2016-10-03-5'!G17,'2016-11-07-4'!G17,'2016-12-05-5'!G17,'2017-01-09-4'!G17,'2017-02-06-4'!G17,'2017-03-06-4'!G17,'2017-04-03-4'!G17,'2017-05-01-5'!G17,'2017-06-05-4'!G17,'2017-07-03-5'!G17,'2017-08-07-4'!G17,'2017-09-04-4'!G17,'2017-10-02-5'!G17)</f>
        <v>7.0833333333333318E-2</v>
      </c>
      <c r="M17">
        <f>_xlfn.VAR.P('2015-11-02-5'!G17,'2015-12-07-4'!G17,'2016-01-04-4'!G17,'2016-02-01-5'!G17,'2016-03-07-4'!G17,'2016-04-04-4'!G17,'2016-05-02-5'!G17,'2016-06-06-4'!G17,'2016-07-04-4'!G17,'2016-08-01-5'!G17,'2016-09-05-4'!G17,'2016-10-03-5'!G17,'2016-11-07-4'!G17,'2016-12-05-5'!G17,'2017-01-09-4'!G17,'2017-02-06-4'!G17,'2017-03-06-4'!G17,'2017-04-03-4'!G17,'2017-05-01-5'!G17,'2017-06-05-4'!G17,'2017-07-03-5'!G17,'2017-08-07-4'!G17,'2017-09-04-4'!G17,'2017-10-02-5'!G17)</f>
        <v>7.6176303854879853E-5</v>
      </c>
      <c r="O17" s="1" t="s">
        <v>35</v>
      </c>
      <c r="P17">
        <f>_xlfn.VAR.P('2017-02-06-4'!B2:B86)</f>
        <v>2.5527858202104378E-4</v>
      </c>
      <c r="Q17">
        <f>_xlfn.VAR.P('2017-02-06-4'!C2:C86)</f>
        <v>1.1295708531061039E-2</v>
      </c>
    </row>
    <row r="18" spans="1:17" x14ac:dyDescent="0.25">
      <c r="A18" s="1">
        <v>17</v>
      </c>
      <c r="B18">
        <f>AVERAGE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2.976190476190476E-3</v>
      </c>
      <c r="C18">
        <f>_xlfn.VAR.P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2.0372732426303852E-4</v>
      </c>
      <c r="D18">
        <f>AVERAGE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4.464208333333333E-3</v>
      </c>
      <c r="E18">
        <f>_xlfn.VAR.P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1.5722170583159722E-4</v>
      </c>
      <c r="F18">
        <f>AVERAGE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4.464285714285714E-3</v>
      </c>
      <c r="G18">
        <f>_xlfn.VAR.P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2.4580144557823124E-4</v>
      </c>
      <c r="H18">
        <f>AVERAGE('2015-11-02-5'!E18,'2015-12-07-4'!E18,'2016-01-04-4'!E18,'2016-02-01-5'!E18,'2016-03-07-4'!E18,'2016-04-04-4'!E18,'2016-05-02-5'!E18,'2016-06-06-4'!E18,'2016-07-04-4'!E18,'2016-08-01-5'!E18,'2016-09-05-4'!E18,'2016-10-03-5'!E18,'2016-11-07-4'!E18,'2016-12-05-5'!E18,'2017-01-09-4'!E18,'2017-02-06-4'!E18,'2017-03-06-4'!E18,'2017-04-03-4'!E18,'2017-05-01-5'!E18,'2017-06-05-4'!E18,'2017-07-03-5'!E18,'2017-08-07-4'!E18,'2017-09-04-4'!E18,'2017-10-02-5'!E18)</f>
        <v>5.3571428571428563E-3</v>
      </c>
      <c r="I18">
        <f>_xlfn.VAR.P('2015-11-02-5'!E18,'2015-12-07-4'!E18,'2016-01-04-4'!E18,'2016-02-01-5'!E18,'2016-03-07-4'!E18,'2016-04-04-4'!E18,'2016-05-02-5'!E18,'2016-06-06-4'!E18,'2016-07-04-4'!E18,'2016-08-01-5'!E18,'2016-09-05-4'!E18,'2016-10-03-5'!E18,'2016-11-07-4'!E18,'2016-12-05-5'!E18,'2017-01-09-4'!E18,'2017-02-06-4'!E18,'2017-03-06-4'!E18,'2017-04-03-4'!E18,'2017-05-01-5'!E18,'2017-06-05-4'!E18,'2017-07-03-5'!E18,'2017-08-07-4'!E18,'2017-09-04-4'!E18,'2017-10-02-5'!E18)</f>
        <v>3.1994047619047616E-4</v>
      </c>
      <c r="J18">
        <f>AVERAGE('2015-11-02-5'!F18,'2015-12-07-4'!F18,'2016-01-04-4'!F18,'2016-02-01-5'!F18,'2016-03-07-4'!F18,'2016-04-04-4'!F18,'2016-05-02-5'!F18,'2016-06-06-4'!F18,'2016-07-04-4'!F18,'2016-08-01-5'!F18,'2016-09-05-4'!F18,'2016-10-03-5'!F18,'2016-11-07-4'!F18,'2016-12-05-5'!F18,'2017-01-09-4'!F18,'2017-02-06-4'!F18,'2017-03-06-4'!F18,'2017-04-03-4'!F18,'2017-05-01-5'!F18,'2017-06-05-4'!F18,'2017-07-03-5'!F18,'2017-08-07-4'!F18,'2017-09-04-4'!F18,'2017-10-02-5'!F18)</f>
        <v>6.7825666666666673E-2</v>
      </c>
      <c r="K18">
        <f>_xlfn.VAR.P('2015-11-02-5'!F18,'2015-12-07-4'!F18,'2016-01-04-4'!F18,'2016-02-01-5'!F18,'2016-03-07-4'!F18,'2016-04-04-4'!F18,'2016-05-02-5'!F18,'2016-06-06-4'!F18,'2016-07-04-4'!F18,'2016-08-01-5'!F18,'2016-09-05-4'!F18,'2016-10-03-5'!F18,'2016-11-07-4'!F18,'2016-12-05-5'!F18,'2017-01-09-4'!F18,'2017-02-06-4'!F18,'2017-03-06-4'!F18,'2017-04-03-4'!F18,'2017-05-01-5'!F18,'2017-06-05-4'!F18,'2017-07-03-5'!F18,'2017-08-07-4'!F18,'2017-09-04-4'!F18,'2017-10-02-5'!F18)</f>
        <v>6.0679745972222205E-5</v>
      </c>
      <c r="L18">
        <f>AVERAGE('2015-11-02-5'!G18,'2015-12-07-4'!G18,'2016-01-04-4'!G18,'2016-02-01-5'!G18,'2016-03-07-4'!G18,'2016-04-04-4'!G18,'2016-05-02-5'!G18,'2016-06-06-4'!G18,'2016-07-04-4'!G18,'2016-08-01-5'!G18,'2016-09-05-4'!G18,'2016-10-03-5'!G18,'2016-11-07-4'!G18,'2016-12-05-5'!G18,'2017-01-09-4'!G18,'2017-02-06-4'!G18,'2017-03-06-4'!G18,'2017-04-03-4'!G18,'2017-05-01-5'!G18,'2017-06-05-4'!G18,'2017-07-03-5'!G18,'2017-08-07-4'!G18,'2017-09-04-4'!G18,'2017-10-02-5'!G18)</f>
        <v>6.8452380952380945E-2</v>
      </c>
      <c r="M18">
        <f>_xlfn.VAR.P('2015-11-02-5'!G18,'2015-12-07-4'!G18,'2016-01-04-4'!G18,'2016-02-01-5'!G18,'2016-03-07-4'!G18,'2016-04-04-4'!G18,'2016-05-02-5'!G18,'2016-06-06-4'!G18,'2016-07-04-4'!G18,'2016-08-01-5'!G18,'2016-09-05-4'!G18,'2016-10-03-5'!G18,'2016-11-07-4'!G18,'2016-12-05-5'!G18,'2017-01-09-4'!G18,'2017-02-06-4'!G18,'2017-03-06-4'!G18,'2017-04-03-4'!G18,'2017-05-01-5'!G18,'2017-06-05-4'!G18,'2017-07-03-5'!G18,'2017-08-07-4'!G18,'2017-09-04-4'!G18,'2017-10-02-5'!G18)</f>
        <v>6.7672902494331057E-5</v>
      </c>
      <c r="O18" s="1" t="s">
        <v>36</v>
      </c>
      <c r="P18">
        <f>_xlfn.VAR.P('2017-03-06-4'!B2:B86)</f>
        <v>5.815267283383939E-4</v>
      </c>
      <c r="Q18">
        <f>_xlfn.VAR.P('2017-03-06-4'!C2:C86)</f>
        <v>1.0385788497867679E-2</v>
      </c>
    </row>
    <row r="19" spans="1:17" x14ac:dyDescent="0.25">
      <c r="A19" s="1">
        <v>18</v>
      </c>
      <c r="B19">
        <f>AVERAGE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8.3333333333333332E-3</v>
      </c>
      <c r="C19">
        <f>_xlfn.VAR.P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4.2375283446712008E-4</v>
      </c>
      <c r="D19">
        <f>AVERAGE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5.8986833333333329E-2</v>
      </c>
      <c r="E19">
        <f>_xlfn.VAR.P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6.4341487116388908E-3</v>
      </c>
      <c r="F19">
        <f>AVERAGE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5.9226190476190481E-2</v>
      </c>
      <c r="G19">
        <f>_xlfn.VAR.P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1.0567513463718821E-2</v>
      </c>
      <c r="H19">
        <f>AVERAGE('2015-11-02-5'!E19,'2015-12-07-4'!E19,'2016-01-04-4'!E19,'2016-02-01-5'!E19,'2016-03-07-4'!E19,'2016-04-04-4'!E19,'2016-05-02-5'!E19,'2016-06-06-4'!E19,'2016-07-04-4'!E19,'2016-08-01-5'!E19,'2016-09-05-4'!E19,'2016-10-03-5'!E19,'2016-11-07-4'!E19,'2016-12-05-5'!E19,'2017-01-09-4'!E19,'2017-02-06-4'!E19,'2017-03-06-4'!E19,'2017-04-03-4'!E19,'2017-05-01-5'!E19,'2017-06-05-4'!E19,'2017-07-03-5'!E19,'2017-08-07-4'!E19,'2017-09-04-4'!E19,'2017-10-02-5'!E19)</f>
        <v>1.1011904761904759E-2</v>
      </c>
      <c r="I19">
        <f>_xlfn.VAR.P('2015-11-02-5'!E19,'2015-12-07-4'!E19,'2016-01-04-4'!E19,'2016-02-01-5'!E19,'2016-03-07-4'!E19,'2016-04-04-4'!E19,'2016-05-02-5'!E19,'2016-06-06-4'!E19,'2016-07-04-4'!E19,'2016-08-01-5'!E19,'2016-09-05-4'!E19,'2016-10-03-5'!E19,'2016-11-07-4'!E19,'2016-12-05-5'!E19,'2017-01-09-4'!E19,'2017-02-06-4'!E19,'2017-03-06-4'!E19,'2017-04-03-4'!E19,'2017-05-01-5'!E19,'2017-06-05-4'!E19,'2017-07-03-5'!E19,'2017-08-07-4'!E19,'2017-09-04-4'!E19,'2017-10-02-5'!E19)</f>
        <v>5.2712230725623585E-4</v>
      </c>
      <c r="J19">
        <f>AVERAGE('2015-11-02-5'!F19,'2015-12-07-4'!F19,'2016-01-04-4'!F19,'2016-02-01-5'!F19,'2016-03-07-4'!F19,'2016-04-04-4'!F19,'2016-05-02-5'!F19,'2016-06-06-4'!F19,'2016-07-04-4'!F19,'2016-08-01-5'!F19,'2016-09-05-4'!F19,'2016-10-03-5'!F19,'2016-11-07-4'!F19,'2016-12-05-5'!F19,'2017-01-09-4'!F19,'2017-02-06-4'!F19,'2017-03-06-4'!F19,'2017-04-03-4'!F19,'2017-05-01-5'!F19,'2017-06-05-4'!F19,'2017-07-03-5'!F19,'2017-08-07-4'!F19,'2017-09-04-4'!F19,'2017-10-02-5'!F19)</f>
        <v>6.996845833333333E-2</v>
      </c>
      <c r="K19">
        <f>_xlfn.VAR.P('2015-11-02-5'!F19,'2015-12-07-4'!F19,'2016-01-04-4'!F19,'2016-02-01-5'!F19,'2016-03-07-4'!F19,'2016-04-04-4'!F19,'2016-05-02-5'!F19,'2016-06-06-4'!F19,'2016-07-04-4'!F19,'2016-08-01-5'!F19,'2016-09-05-4'!F19,'2016-10-03-5'!F19,'2016-11-07-4'!F19,'2016-12-05-5'!F19,'2017-01-09-4'!F19,'2017-02-06-4'!F19,'2017-03-06-4'!F19,'2017-04-03-4'!F19,'2017-05-01-5'!F19,'2017-06-05-4'!F19,'2017-07-03-5'!F19,'2017-08-07-4'!F19,'2017-09-04-4'!F19,'2017-10-02-5'!F19)</f>
        <v>4.5023376748263879E-5</v>
      </c>
      <c r="L19">
        <f>AVERAGE('2015-11-02-5'!G19,'2015-12-07-4'!G19,'2016-01-04-4'!G19,'2016-02-01-5'!G19,'2016-03-07-4'!G19,'2016-04-04-4'!G19,'2016-05-02-5'!G19,'2016-06-06-4'!G19,'2016-07-04-4'!G19,'2016-08-01-5'!G19,'2016-09-05-4'!G19,'2016-10-03-5'!G19,'2016-11-07-4'!G19,'2016-12-05-5'!G19,'2017-01-09-4'!G19,'2017-02-06-4'!G19,'2017-03-06-4'!G19,'2017-04-03-4'!G19,'2017-05-01-5'!G19,'2017-06-05-4'!G19,'2017-07-03-5'!G19,'2017-08-07-4'!G19,'2017-09-04-4'!G19,'2017-10-02-5'!G19)</f>
        <v>7.0833333333333318E-2</v>
      </c>
      <c r="M19">
        <f>_xlfn.VAR.P('2015-11-02-5'!G19,'2015-12-07-4'!G19,'2016-01-04-4'!G19,'2016-02-01-5'!G19,'2016-03-07-4'!G19,'2016-04-04-4'!G19,'2016-05-02-5'!G19,'2016-06-06-4'!G19,'2016-07-04-4'!G19,'2016-08-01-5'!G19,'2016-09-05-4'!G19,'2016-10-03-5'!G19,'2016-11-07-4'!G19,'2016-12-05-5'!G19,'2017-01-09-4'!G19,'2017-02-06-4'!G19,'2017-03-06-4'!G19,'2017-04-03-4'!G19,'2017-05-01-5'!G19,'2017-06-05-4'!G19,'2017-07-03-5'!G19,'2017-08-07-4'!G19,'2017-09-04-4'!G19,'2017-10-02-5'!G19)</f>
        <v>7.6176303854879853E-5</v>
      </c>
      <c r="O19" s="1" t="s">
        <v>37</v>
      </c>
      <c r="P19">
        <f>_xlfn.VAR.P('2017-04-03-4'!B2:B86)</f>
        <v>7.0863639573476441E-4</v>
      </c>
      <c r="Q19">
        <f>_xlfn.VAR.P('2017-04-03-4'!C2:C86)</f>
        <v>9.4144197906707271E-3</v>
      </c>
    </row>
    <row r="20" spans="1:17" x14ac:dyDescent="0.25">
      <c r="A20" s="1">
        <v>19</v>
      </c>
      <c r="B20">
        <f>AVERAGE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2.976190476190476E-3</v>
      </c>
      <c r="C20">
        <f>_xlfn.VAR.P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2.0372732426303852E-4</v>
      </c>
      <c r="D20">
        <f>AVERAGE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6.3638208333333349E-2</v>
      </c>
      <c r="E20">
        <f>_xlfn.VAR.P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7.202069190748262E-3</v>
      </c>
      <c r="F20">
        <f>AVERAGE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6.3690476190476186E-2</v>
      </c>
      <c r="G20">
        <f>_xlfn.VAR.P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1.147923752834467E-2</v>
      </c>
      <c r="H20">
        <f>AVERAGE('2015-11-02-5'!E20,'2015-12-07-4'!E20,'2016-01-04-4'!E20,'2016-02-01-5'!E20,'2016-03-07-4'!E20,'2016-04-04-4'!E20,'2016-05-02-5'!E20,'2016-06-06-4'!E20,'2016-07-04-4'!E20,'2016-08-01-5'!E20,'2016-09-05-4'!E20,'2016-10-03-5'!E20,'2016-11-07-4'!E20,'2016-12-05-5'!E20,'2017-01-09-4'!E20,'2017-02-06-4'!E20,'2017-03-06-4'!E20,'2017-04-03-4'!E20,'2017-05-01-5'!E20,'2017-06-05-4'!E20,'2017-07-03-5'!E20,'2017-08-07-4'!E20,'2017-09-04-4'!E20,'2017-10-02-5'!E20)</f>
        <v>5.9523809523809521E-3</v>
      </c>
      <c r="I20">
        <f>_xlfn.VAR.P('2015-11-02-5'!E20,'2015-12-07-4'!E20,'2016-01-04-4'!E20,'2016-02-01-5'!E20,'2016-03-07-4'!E20,'2016-04-04-4'!E20,'2016-05-02-5'!E20,'2016-06-06-4'!E20,'2016-07-04-4'!E20,'2016-08-01-5'!E20,'2016-09-05-4'!E20,'2016-10-03-5'!E20,'2016-11-07-4'!E20,'2016-12-05-5'!E20,'2017-01-09-4'!E20,'2017-02-06-4'!E20,'2017-03-06-4'!E20,'2017-04-03-4'!E20,'2017-05-01-5'!E20,'2017-06-05-4'!E20,'2017-07-03-5'!E20,'2017-08-07-4'!E20,'2017-09-04-4'!E20,'2017-10-02-5'!E20)</f>
        <v>3.8973922902494333E-4</v>
      </c>
      <c r="J20">
        <f>AVERAGE('2015-11-02-5'!F20,'2015-12-07-4'!F20,'2016-01-04-4'!F20,'2016-02-01-5'!F20,'2016-03-07-4'!F20,'2016-04-04-4'!F20,'2016-05-02-5'!F20,'2016-06-06-4'!F20,'2016-07-04-4'!F20,'2016-08-01-5'!F20,'2016-09-05-4'!F20,'2016-10-03-5'!F20,'2016-11-07-4'!F20,'2016-12-05-5'!F20,'2017-01-09-4'!F20,'2017-02-06-4'!F20,'2017-03-06-4'!F20,'2017-04-03-4'!F20,'2017-05-01-5'!F20,'2017-06-05-4'!F20,'2017-07-03-5'!F20,'2017-08-07-4'!F20,'2017-09-04-4'!F20,'2017-10-02-5'!F20)</f>
        <v>7.0863166666666672E-2</v>
      </c>
      <c r="K20">
        <f>_xlfn.VAR.P('2015-11-02-5'!F20,'2015-12-07-4'!F20,'2016-01-04-4'!F20,'2016-02-01-5'!F20,'2016-03-07-4'!F20,'2016-04-04-4'!F20,'2016-05-02-5'!F20,'2016-06-06-4'!F20,'2016-07-04-4'!F20,'2016-08-01-5'!F20,'2016-09-05-4'!F20,'2016-10-03-5'!F20,'2016-11-07-4'!F20,'2016-12-05-5'!F20,'2017-01-09-4'!F20,'2017-02-06-4'!F20,'2017-03-06-4'!F20,'2017-04-03-4'!F20,'2017-05-01-5'!F20,'2017-06-05-4'!F20,'2017-07-03-5'!F20,'2017-08-07-4'!F20,'2017-09-04-4'!F20,'2017-10-02-5'!F20)</f>
        <v>7.5494983055554419E-5</v>
      </c>
      <c r="L20">
        <f>AVERAGE('2015-11-02-5'!G20,'2015-12-07-4'!G20,'2016-01-04-4'!G20,'2016-02-01-5'!G20,'2016-03-07-4'!G20,'2016-04-04-4'!G20,'2016-05-02-5'!G20,'2016-06-06-4'!G20,'2016-07-04-4'!G20,'2016-08-01-5'!G20,'2016-09-05-4'!G20,'2016-10-03-5'!G20,'2016-11-07-4'!G20,'2016-12-05-5'!G20,'2017-01-09-4'!G20,'2017-02-06-4'!G20,'2017-03-06-4'!G20,'2017-04-03-4'!G20,'2017-05-01-5'!G20,'2017-06-05-4'!G20,'2017-07-03-5'!G20,'2017-08-07-4'!G20,'2017-09-04-4'!G20,'2017-10-02-5'!G20)</f>
        <v>7.1726190476190457E-2</v>
      </c>
      <c r="M20">
        <f>_xlfn.VAR.P('2015-11-02-5'!G20,'2015-12-07-4'!G20,'2016-01-04-4'!G20,'2016-02-01-5'!G20,'2016-03-07-4'!G20,'2016-04-04-4'!G20,'2016-05-02-5'!G20,'2016-06-06-4'!G20,'2016-07-04-4'!G20,'2016-08-01-5'!G20,'2016-09-05-4'!G20,'2016-10-03-5'!G20,'2016-11-07-4'!G20,'2016-12-05-5'!G20,'2017-01-09-4'!G20,'2017-02-06-4'!G20,'2017-03-06-4'!G20,'2017-04-03-4'!G20,'2017-05-01-5'!G20,'2017-06-05-4'!G20,'2017-07-03-5'!G20,'2017-08-07-4'!G20,'2017-09-04-4'!G20,'2017-10-02-5'!G20)</f>
        <v>1.2958829365079729E-4</v>
      </c>
      <c r="O20" s="1" t="s">
        <v>38</v>
      </c>
      <c r="P20">
        <f>_xlfn.VAR.P('2017-05-01-5'!B2:B86)</f>
        <v>3.5816679613021675E-4</v>
      </c>
      <c r="Q20">
        <f>_xlfn.VAR.P('2017-05-01-5'!C2:C86)</f>
        <v>9.4058464472755749E-3</v>
      </c>
    </row>
    <row r="21" spans="1:17" x14ac:dyDescent="0.25">
      <c r="A21" s="1">
        <v>20</v>
      </c>
      <c r="B21">
        <f>AVERAGE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1.4880952380952377E-2</v>
      </c>
      <c r="C21">
        <f>_xlfn.VAR.P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1.1603599773242624E-3</v>
      </c>
      <c r="D21">
        <f>AVERAGE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8.9605583333333363E-2</v>
      </c>
      <c r="E21">
        <f>_xlfn.VAR.P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1.0384749369659716E-2</v>
      </c>
      <c r="F21">
        <f>AVERAGE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9.0773809523809521E-2</v>
      </c>
      <c r="G21">
        <f>_xlfn.VAR.P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1.6035200538548754E-2</v>
      </c>
      <c r="H21">
        <f>AVERAGE('2015-11-02-5'!E21,'2015-12-07-4'!E21,'2016-01-04-4'!E21,'2016-02-01-5'!E21,'2016-03-07-4'!E21,'2016-04-04-4'!E21,'2016-05-02-5'!E21,'2016-06-06-4'!E21,'2016-07-04-4'!E21,'2016-08-01-5'!E21,'2016-09-05-4'!E21,'2016-10-03-5'!E21,'2016-11-07-4'!E21,'2016-12-05-5'!E21,'2017-01-09-4'!E21,'2017-02-06-4'!E21,'2017-03-06-4'!E21,'2017-04-03-4'!E21,'2017-05-01-5'!E21,'2017-06-05-4'!E21,'2017-07-03-5'!E21,'2017-08-07-4'!E21,'2017-09-04-4'!E21,'2017-10-02-5'!E21)</f>
        <v>1.3095238095238096E-2</v>
      </c>
      <c r="I21">
        <f>_xlfn.VAR.P('2015-11-02-5'!E21,'2015-12-07-4'!E21,'2016-01-04-4'!E21,'2016-02-01-5'!E21,'2016-03-07-4'!E21,'2016-04-04-4'!E21,'2016-05-02-5'!E21,'2016-06-06-4'!E21,'2016-07-04-4'!E21,'2016-08-01-5'!E21,'2016-09-05-4'!E21,'2016-10-03-5'!E21,'2016-11-07-4'!E21,'2016-12-05-5'!E21,'2017-01-09-4'!E21,'2017-02-06-4'!E21,'2017-03-06-4'!E21,'2017-04-03-4'!E21,'2017-05-01-5'!E21,'2017-06-05-4'!E21,'2017-07-03-5'!E21,'2017-08-07-4'!E21,'2017-09-04-4'!E21,'2017-10-02-5'!E21)</f>
        <v>6.0657596371882082E-4</v>
      </c>
      <c r="J21">
        <f>AVERAGE('2015-11-02-5'!F21,'2015-12-07-4'!F21,'2016-01-04-4'!F21,'2016-02-01-5'!F21,'2016-03-07-4'!F21,'2016-04-04-4'!F21,'2016-05-02-5'!F21,'2016-06-06-4'!F21,'2016-07-04-4'!F21,'2016-08-01-5'!F21,'2016-09-05-4'!F21,'2016-10-03-5'!F21,'2016-11-07-4'!F21,'2016-12-05-5'!F21,'2017-01-09-4'!F21,'2017-02-06-4'!F21,'2017-03-06-4'!F21,'2017-04-03-4'!F21,'2017-05-01-5'!F21,'2017-06-05-4'!F21,'2017-07-03-5'!F21,'2017-08-07-4'!F21,'2017-09-04-4'!F21,'2017-10-02-5'!F21)</f>
        <v>6.9017999999999996E-2</v>
      </c>
      <c r="K21">
        <f>_xlfn.VAR.P('2015-11-02-5'!F21,'2015-12-07-4'!F21,'2016-01-04-4'!F21,'2016-02-01-5'!F21,'2016-03-07-4'!F21,'2016-04-04-4'!F21,'2016-05-02-5'!F21,'2016-06-06-4'!F21,'2016-07-04-4'!F21,'2016-08-01-5'!F21,'2016-09-05-4'!F21,'2016-10-03-5'!F21,'2016-11-07-4'!F21,'2016-12-05-5'!F21,'2017-01-09-4'!F21,'2017-02-06-4'!F21,'2017-03-06-4'!F21,'2017-04-03-4'!F21,'2017-05-01-5'!F21,'2017-06-05-4'!F21,'2017-07-03-5'!F21,'2017-08-07-4'!F21,'2017-09-04-4'!F21,'2017-10-02-5'!F21)</f>
        <v>6.7429615500000015E-5</v>
      </c>
      <c r="L21">
        <f>AVERAGE('2015-11-02-5'!G21,'2015-12-07-4'!G21,'2016-01-04-4'!G21,'2016-02-01-5'!G21,'2016-03-07-4'!G21,'2016-04-04-4'!G21,'2016-05-02-5'!G21,'2016-06-06-4'!G21,'2016-07-04-4'!G21,'2016-08-01-5'!G21,'2016-09-05-4'!G21,'2016-10-03-5'!G21,'2016-11-07-4'!G21,'2016-12-05-5'!G21,'2017-01-09-4'!G21,'2017-02-06-4'!G21,'2017-03-06-4'!G21,'2017-04-03-4'!G21,'2017-05-01-5'!G21,'2017-06-05-4'!G21,'2017-07-03-5'!G21,'2017-08-07-4'!G21,'2017-09-04-4'!G21,'2017-10-02-5'!G21)</f>
        <v>6.9642857142857131E-2</v>
      </c>
      <c r="M21">
        <f>_xlfn.VAR.P('2015-11-02-5'!G21,'2015-12-07-4'!G21,'2016-01-04-4'!G21,'2016-02-01-5'!G21,'2016-03-07-4'!G21,'2016-04-04-4'!G21,'2016-05-02-5'!G21,'2016-06-06-4'!G21,'2016-07-04-4'!G21,'2016-08-01-5'!G21,'2016-09-05-4'!G21,'2016-10-03-5'!G21,'2016-11-07-4'!G21,'2016-12-05-5'!G21,'2017-01-09-4'!G21,'2017-02-06-4'!G21,'2017-03-06-4'!G21,'2017-04-03-4'!G21,'2017-05-01-5'!G21,'2017-06-05-4'!G21,'2017-07-03-5'!G21,'2017-08-07-4'!G21,'2017-09-04-4'!G21,'2017-10-02-5'!G21)</f>
        <v>7.3341836734697644E-5</v>
      </c>
      <c r="O21" s="1" t="s">
        <v>39</v>
      </c>
      <c r="P21">
        <f>_xlfn.VAR.P('2017-06-05-4'!B2:B86)</f>
        <v>2.9552997669656097E-4</v>
      </c>
      <c r="Q21">
        <f>_xlfn.VAR.P('2017-06-05-4'!C2:C86)</f>
        <v>8.696791414903253E-3</v>
      </c>
    </row>
    <row r="22" spans="1:17" x14ac:dyDescent="0.25">
      <c r="A22" s="1">
        <v>21</v>
      </c>
      <c r="B22">
        <f>AVERAGE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2.6785714285714282E-3</v>
      </c>
      <c r="C22">
        <f>_xlfn.VAR.P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7.998511904761904E-5</v>
      </c>
      <c r="D22">
        <f>AVERAGE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5.3570416666666669E-2</v>
      </c>
      <c r="E22">
        <f>_xlfn.VAR.P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6.5495908054097217E-3</v>
      </c>
      <c r="F22">
        <f>AVERAGE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5.3571428571428582E-2</v>
      </c>
      <c r="G22">
        <f>_xlfn.VAR.P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9.4685374149659843E-3</v>
      </c>
      <c r="H22">
        <f>AVERAGE('2015-11-02-5'!E22,'2015-12-07-4'!E22,'2016-01-04-4'!E22,'2016-02-01-5'!E22,'2016-03-07-4'!E22,'2016-04-04-4'!E22,'2016-05-02-5'!E22,'2016-06-06-4'!E22,'2016-07-04-4'!E22,'2016-08-01-5'!E22,'2016-09-05-4'!E22,'2016-10-03-5'!E22,'2016-11-07-4'!E22,'2016-12-05-5'!E22,'2017-01-09-4'!E22,'2017-02-06-4'!E22,'2017-03-06-4'!E22,'2017-04-03-4'!E22,'2017-05-01-5'!E22,'2017-06-05-4'!E22,'2017-07-03-5'!E22,'2017-08-07-4'!E22,'2017-09-04-4'!E22,'2017-10-02-5'!E22)</f>
        <v>5.0595238095238098E-3</v>
      </c>
      <c r="I22">
        <f>_xlfn.VAR.P('2015-11-02-5'!E22,'2015-12-07-4'!E22,'2016-01-04-4'!E22,'2016-02-01-5'!E22,'2016-03-07-4'!E22,'2016-04-04-4'!E22,'2016-05-02-5'!E22,'2016-06-06-4'!E22,'2016-07-04-4'!E22,'2016-08-01-5'!E22,'2016-09-05-4'!E22,'2016-10-03-5'!E22,'2016-11-07-4'!E22,'2016-12-05-5'!E22,'2017-01-09-4'!E22,'2017-02-06-4'!E22,'2017-03-06-4'!E22,'2017-04-03-4'!E22,'2017-05-01-5'!E22,'2017-06-05-4'!E22,'2017-07-03-5'!E22,'2017-08-07-4'!E22,'2017-09-04-4'!E22,'2017-10-02-5'!E22)</f>
        <v>1.9761550453514738E-4</v>
      </c>
      <c r="J22">
        <f>AVERAGE('2015-11-02-5'!F22,'2015-12-07-4'!F22,'2016-01-04-4'!F22,'2016-02-01-5'!F22,'2016-03-07-4'!F22,'2016-04-04-4'!F22,'2016-05-02-5'!F22,'2016-06-06-4'!F22,'2016-07-04-4'!F22,'2016-08-01-5'!F22,'2016-09-05-4'!F22,'2016-10-03-5'!F22,'2016-11-07-4'!F22,'2016-12-05-5'!F22,'2017-01-09-4'!F22,'2017-02-06-4'!F22,'2017-03-06-4'!F22,'2017-04-03-4'!F22,'2017-05-01-5'!F22,'2017-06-05-4'!F22,'2017-07-03-5'!F22,'2017-08-07-4'!F22,'2017-09-04-4'!F22,'2017-10-02-5'!F22)</f>
        <v>6.8779791666666659E-2</v>
      </c>
      <c r="K22">
        <f>_xlfn.VAR.P('2015-11-02-5'!F22,'2015-12-07-4'!F22,'2016-01-04-4'!F22,'2016-02-01-5'!F22,'2016-03-07-4'!F22,'2016-04-04-4'!F22,'2016-05-02-5'!F22,'2016-06-06-4'!F22,'2016-07-04-4'!F22,'2016-08-01-5'!F22,'2016-09-05-4'!F22,'2016-10-03-5'!F22,'2016-11-07-4'!F22,'2016-12-05-5'!F22,'2017-01-09-4'!F22,'2017-02-06-4'!F22,'2017-03-06-4'!F22,'2017-04-03-4'!F22,'2017-05-01-5'!F22,'2017-06-05-4'!F22,'2017-07-03-5'!F22,'2017-08-07-4'!F22,'2017-09-04-4'!F22,'2017-10-02-5'!F22)</f>
        <v>6.7891135164930576E-5</v>
      </c>
      <c r="L22">
        <f>AVERAGE('2015-11-02-5'!G22,'2015-12-07-4'!G22,'2016-01-04-4'!G22,'2016-02-01-5'!G22,'2016-03-07-4'!G22,'2016-04-04-4'!G22,'2016-05-02-5'!G22,'2016-06-06-4'!G22,'2016-07-04-4'!G22,'2016-08-01-5'!G22,'2016-09-05-4'!G22,'2016-10-03-5'!G22,'2016-11-07-4'!G22,'2016-12-05-5'!G22,'2017-01-09-4'!G22,'2017-02-06-4'!G22,'2017-03-06-4'!G22,'2017-04-03-4'!G22,'2017-05-01-5'!G22,'2017-06-05-4'!G22,'2017-07-03-5'!G22,'2017-08-07-4'!G22,'2017-09-04-4'!G22,'2017-10-02-5'!G22)</f>
        <v>6.9642857142857131E-2</v>
      </c>
      <c r="M22">
        <f>_xlfn.VAR.P('2015-11-02-5'!G22,'2015-12-07-4'!G22,'2016-01-04-4'!G22,'2016-02-01-5'!G22,'2016-03-07-4'!G22,'2016-04-04-4'!G22,'2016-05-02-5'!G22,'2016-06-06-4'!G22,'2016-07-04-4'!G22,'2016-08-01-5'!G22,'2016-09-05-4'!G22,'2016-10-03-5'!G22,'2016-11-07-4'!G22,'2016-12-05-5'!G22,'2017-01-09-4'!G22,'2017-02-06-4'!G22,'2017-03-06-4'!G22,'2017-04-03-4'!G22,'2017-05-01-5'!G22,'2017-06-05-4'!G22,'2017-07-03-5'!G22,'2017-08-07-4'!G22,'2017-09-04-4'!G22,'2017-10-02-5'!G22)</f>
        <v>7.3341836734697644E-5</v>
      </c>
      <c r="O22" s="1" t="s">
        <v>40</v>
      </c>
      <c r="P22">
        <f>_xlfn.VAR.P('2017-07-03-5'!B2:B86)</f>
        <v>6.5486900642609987E-4</v>
      </c>
      <c r="Q22">
        <f>_xlfn.VAR.P('2017-07-03-5'!C2:C86)</f>
        <v>8.6217711499770259E-3</v>
      </c>
    </row>
    <row r="23" spans="1:17" x14ac:dyDescent="0.25">
      <c r="A23" s="1">
        <v>22</v>
      </c>
      <c r="B23">
        <f>AVERAGE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8.9285714285714263E-3</v>
      </c>
      <c r="C23">
        <f>_xlfn.VAR.P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4.5174319727891147E-4</v>
      </c>
      <c r="D23">
        <f>AVERAGE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4.3769250000000003E-2</v>
      </c>
      <c r="E23">
        <f>_xlfn.VAR.P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2.4264230953541669E-3</v>
      </c>
      <c r="F23">
        <f>AVERAGE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4.5238095238095223E-2</v>
      </c>
      <c r="G23">
        <f>_xlfn.VAR.P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3.4552154195011332E-3</v>
      </c>
      <c r="H23">
        <f>AVERAGE('2015-11-02-5'!E23,'2015-12-07-4'!E23,'2016-01-04-4'!E23,'2016-02-01-5'!E23,'2016-03-07-4'!E23,'2016-04-04-4'!E23,'2016-05-02-5'!E23,'2016-06-06-4'!E23,'2016-07-04-4'!E23,'2016-08-01-5'!E23,'2016-09-05-4'!E23,'2016-10-03-5'!E23,'2016-11-07-4'!E23,'2016-12-05-5'!E23,'2017-01-09-4'!E23,'2017-02-06-4'!E23,'2017-03-06-4'!E23,'2017-04-03-4'!E23,'2017-05-01-5'!E23,'2017-06-05-4'!E23,'2017-07-03-5'!E23,'2017-08-07-4'!E23,'2017-09-04-4'!E23,'2017-10-02-5'!E23)</f>
        <v>1.4583333333333332E-2</v>
      </c>
      <c r="I23">
        <f>_xlfn.VAR.P('2015-11-02-5'!E23,'2015-12-07-4'!E23,'2016-01-04-4'!E23,'2016-02-01-5'!E23,'2016-03-07-4'!E23,'2016-04-04-4'!E23,'2016-05-02-5'!E23,'2016-06-06-4'!E23,'2016-07-04-4'!E23,'2016-08-01-5'!E23,'2016-09-05-4'!E23,'2016-10-03-5'!E23,'2016-11-07-4'!E23,'2016-12-05-5'!E23,'2017-01-09-4'!E23,'2017-02-06-4'!E23,'2017-03-06-4'!E23,'2017-04-03-4'!E23,'2017-05-01-5'!E23,'2017-06-05-4'!E23,'2017-07-03-5'!E23,'2017-08-07-4'!E23,'2017-09-04-4'!E23,'2017-10-02-5'!E23)</f>
        <v>6.0577876984126968E-4</v>
      </c>
      <c r="J23">
        <f>AVERAGE('2015-11-02-5'!F23,'2015-12-07-4'!F23,'2016-01-04-4'!F23,'2016-02-01-5'!F23,'2016-03-07-4'!F23,'2016-04-04-4'!F23,'2016-05-02-5'!F23,'2016-06-06-4'!F23,'2016-07-04-4'!F23,'2016-08-01-5'!F23,'2016-09-05-4'!F23,'2016-10-03-5'!F23,'2016-11-07-4'!F23,'2016-12-05-5'!F23,'2017-01-09-4'!F23,'2017-02-06-4'!F23,'2017-03-06-4'!F23,'2017-04-03-4'!F23,'2017-05-01-5'!F23,'2017-06-05-4'!F23,'2017-07-03-5'!F23,'2017-08-07-4'!F23,'2017-09-04-4'!F23,'2017-10-02-5'!F23)</f>
        <v>7.234937499999998E-2</v>
      </c>
      <c r="K23">
        <f>_xlfn.VAR.P('2015-11-02-5'!F23,'2015-12-07-4'!F23,'2016-01-04-4'!F23,'2016-02-01-5'!F23,'2016-03-07-4'!F23,'2016-04-04-4'!F23,'2016-05-02-5'!F23,'2016-06-06-4'!F23,'2016-07-04-4'!F23,'2016-08-01-5'!F23,'2016-09-05-4'!F23,'2016-10-03-5'!F23,'2016-11-07-4'!F23,'2016-12-05-5'!F23,'2017-01-09-4'!F23,'2017-02-06-4'!F23,'2017-03-06-4'!F23,'2017-04-03-4'!F23,'2017-05-01-5'!F23,'2017-06-05-4'!F23,'2017-07-03-5'!F23,'2017-08-07-4'!F23,'2017-09-04-4'!F23,'2017-10-02-5'!F23)</f>
        <v>7.2830789317709764E-5</v>
      </c>
      <c r="L23">
        <f>AVERAGE('2015-11-02-5'!G23,'2015-12-07-4'!G23,'2016-01-04-4'!G23,'2016-02-01-5'!G23,'2016-03-07-4'!G23,'2016-04-04-4'!G23,'2016-05-02-5'!G23,'2016-06-06-4'!G23,'2016-07-04-4'!G23,'2016-08-01-5'!G23,'2016-09-05-4'!G23,'2016-10-03-5'!G23,'2016-11-07-4'!G23,'2016-12-05-5'!G23,'2017-01-09-4'!G23,'2017-02-06-4'!G23,'2017-03-06-4'!G23,'2017-04-03-4'!G23,'2017-05-01-5'!G23,'2017-06-05-4'!G23,'2017-07-03-5'!G23,'2017-08-07-4'!G23,'2017-09-04-4'!G23,'2017-10-02-5'!G23)</f>
        <v>7.321428571428569E-2</v>
      </c>
      <c r="M23">
        <f>_xlfn.VAR.P('2015-11-02-5'!G23,'2015-12-07-4'!G23,'2016-01-04-4'!G23,'2016-02-01-5'!G23,'2016-03-07-4'!G23,'2016-04-04-4'!G23,'2016-05-02-5'!G23,'2016-06-06-4'!G23,'2016-07-04-4'!G23,'2016-08-01-5'!G23,'2016-09-05-4'!G23,'2016-10-03-5'!G23,'2016-11-07-4'!G23,'2016-12-05-5'!G23,'2017-01-09-4'!G23,'2017-02-06-4'!G23,'2017-03-06-4'!G23,'2017-04-03-4'!G23,'2017-05-01-5'!G23,'2017-06-05-4'!G23,'2017-07-03-5'!G23,'2017-08-07-4'!G23,'2017-09-04-4'!G23,'2017-10-02-5'!G23)</f>
        <v>7.3341836734698416E-5</v>
      </c>
      <c r="O23" s="1" t="s">
        <v>41</v>
      </c>
      <c r="P23">
        <f>_xlfn.VAR.P('2017-08-07-4'!B2:B86)</f>
        <v>6.2424969987995218E-4</v>
      </c>
      <c r="Q23">
        <f>_xlfn.VAR.P('2017-08-07-4'!C2:C86)</f>
        <v>1.1505886657713498E-2</v>
      </c>
    </row>
    <row r="24" spans="1:17" x14ac:dyDescent="0.25">
      <c r="A24" s="1">
        <v>23</v>
      </c>
      <c r="B24">
        <f>AVERAGE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0</v>
      </c>
      <c r="C24">
        <f>_xlfn.VAR.P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0</v>
      </c>
      <c r="D24">
        <f>AVERAGE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4.464208333333333E-3</v>
      </c>
      <c r="E24">
        <f>_xlfn.VAR.P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1.5721932491493057E-4</v>
      </c>
      <c r="F24">
        <f>AVERAGE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4.464285714285714E-3</v>
      </c>
      <c r="G24">
        <f>_xlfn.VAR.P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2.4580144557823124E-4</v>
      </c>
      <c r="H24">
        <f>AVERAGE('2015-11-02-5'!E24,'2015-12-07-4'!E24,'2016-01-04-4'!E24,'2016-02-01-5'!E24,'2016-03-07-4'!E24,'2016-04-04-4'!E24,'2016-05-02-5'!E24,'2016-06-06-4'!E24,'2016-07-04-4'!E24,'2016-08-01-5'!E24,'2016-09-05-4'!E24,'2016-10-03-5'!E24,'2016-11-07-4'!E24,'2016-12-05-5'!E24,'2017-01-09-4'!E24,'2017-02-06-4'!E24,'2017-03-06-4'!E24,'2017-04-03-4'!E24,'2017-05-01-5'!E24,'2017-06-05-4'!E24,'2017-07-03-5'!E24,'2017-08-07-4'!E24,'2017-09-04-4'!E24,'2017-10-02-5'!E24)</f>
        <v>0</v>
      </c>
      <c r="I24">
        <f>_xlfn.VAR.P('2015-11-02-5'!E24,'2015-12-07-4'!E24,'2016-01-04-4'!E24,'2016-02-01-5'!E24,'2016-03-07-4'!E24,'2016-04-04-4'!E24,'2016-05-02-5'!E24,'2016-06-06-4'!E24,'2016-07-04-4'!E24,'2016-08-01-5'!E24,'2016-09-05-4'!E24,'2016-10-03-5'!E24,'2016-11-07-4'!E24,'2016-12-05-5'!E24,'2017-01-09-4'!E24,'2017-02-06-4'!E24,'2017-03-06-4'!E24,'2017-04-03-4'!E24,'2017-05-01-5'!E24,'2017-06-05-4'!E24,'2017-07-03-5'!E24,'2017-08-07-4'!E24,'2017-09-04-4'!E24,'2017-10-02-5'!E24)</f>
        <v>0</v>
      </c>
      <c r="J24">
        <f>AVERAGE('2015-11-02-5'!F24,'2015-12-07-4'!F24,'2016-01-04-4'!F24,'2016-02-01-5'!F24,'2016-03-07-4'!F24,'2016-04-04-4'!F24,'2016-05-02-5'!F24,'2016-06-06-4'!F24,'2016-07-04-4'!F24,'2016-08-01-5'!F24,'2016-09-05-4'!F24,'2016-10-03-5'!F24,'2016-11-07-4'!F24,'2016-12-05-5'!F24,'2017-01-09-4'!F24,'2017-02-06-4'!F24,'2017-03-06-4'!F24,'2017-04-03-4'!F24,'2017-05-01-5'!F24,'2017-06-05-4'!F24,'2017-07-03-5'!F24,'2017-08-07-4'!F24,'2017-09-04-4'!F24,'2017-10-02-5'!F24)</f>
        <v>6.3720374999999996E-2</v>
      </c>
      <c r="K24">
        <f>_xlfn.VAR.P('2015-11-02-5'!F24,'2015-12-07-4'!F24,'2016-01-04-4'!F24,'2016-02-01-5'!F24,'2016-03-07-4'!F24,'2016-04-04-4'!F24,'2016-05-02-5'!F24,'2016-06-06-4'!F24,'2016-07-04-4'!F24,'2016-08-01-5'!F24,'2016-09-05-4'!F24,'2016-10-03-5'!F24,'2016-11-07-4'!F24,'2016-12-05-5'!F24,'2017-01-09-4'!F24,'2017-02-06-4'!F24,'2017-03-06-4'!F24,'2017-04-03-4'!F24,'2017-05-01-5'!F24,'2017-06-05-4'!F24,'2017-07-03-5'!F24,'2017-08-07-4'!F24,'2017-09-04-4'!F24,'2017-10-02-5'!F24)</f>
        <v>1.0658856740104287E-4</v>
      </c>
      <c r="L24">
        <f>AVERAGE('2015-11-02-5'!G24,'2015-12-07-4'!G24,'2016-01-04-4'!G24,'2016-02-01-5'!G24,'2016-03-07-4'!G24,'2016-04-04-4'!G24,'2016-05-02-5'!G24,'2016-06-06-4'!G24,'2016-07-04-4'!G24,'2016-08-01-5'!G24,'2016-09-05-4'!G24,'2016-10-03-5'!G24,'2016-11-07-4'!G24,'2016-12-05-5'!G24,'2017-01-09-4'!G24,'2017-02-06-4'!G24,'2017-03-06-4'!G24,'2017-04-03-4'!G24,'2017-05-01-5'!G24,'2017-06-05-4'!G24,'2017-07-03-5'!G24,'2017-08-07-4'!G24,'2017-09-04-4'!G24,'2017-10-02-5'!G24)</f>
        <v>6.4285714285714279E-2</v>
      </c>
      <c r="M24">
        <f>_xlfn.VAR.P('2015-11-02-5'!G24,'2015-12-07-4'!G24,'2016-01-04-4'!G24,'2016-02-01-5'!G24,'2016-03-07-4'!G24,'2016-04-04-4'!G24,'2016-05-02-5'!G24,'2016-06-06-4'!G24,'2016-07-04-4'!G24,'2016-08-01-5'!G24,'2016-09-05-4'!G24,'2016-10-03-5'!G24,'2016-11-07-4'!G24,'2016-12-05-5'!G24,'2017-01-09-4'!G24,'2017-02-06-4'!G24,'2017-03-06-4'!G24,'2017-04-03-4'!G24,'2017-05-01-5'!G24,'2017-06-05-4'!G24,'2017-07-03-5'!G24,'2017-08-07-4'!G24,'2017-09-04-4'!G24,'2017-10-02-5'!G24)</f>
        <v>1.3180272108843618E-4</v>
      </c>
      <c r="O24" s="1" t="s">
        <v>42</v>
      </c>
      <c r="P24">
        <f>_xlfn.VAR.P('2017-09-04-4'!B2:B86)</f>
        <v>5.5151472353647327E-4</v>
      </c>
      <c r="Q24">
        <f>_xlfn.VAR.P('2017-09-04-4'!C2:C86)</f>
        <v>1.0381834674788374E-2</v>
      </c>
    </row>
    <row r="25" spans="1:17" x14ac:dyDescent="0.25">
      <c r="A25" s="1">
        <v>24</v>
      </c>
      <c r="B25">
        <f>AVERAGE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9.5238095238095229E-3</v>
      </c>
      <c r="C25">
        <f>_xlfn.VAR.P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3.9824263038548745E-4</v>
      </c>
      <c r="D25">
        <f>AVERAGE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5.0590541666666662E-2</v>
      </c>
      <c r="E25">
        <f>_xlfn.VAR.P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6.3099976361649301E-3</v>
      </c>
      <c r="F25">
        <f>AVERAGE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5.1785714285714275E-2</v>
      </c>
      <c r="G25">
        <f>_xlfn.VAR.P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1.0124362244897956E-2</v>
      </c>
      <c r="H25">
        <f>AVERAGE('2015-11-02-5'!E25,'2015-12-07-4'!E25,'2016-01-04-4'!E25,'2016-02-01-5'!E25,'2016-03-07-4'!E25,'2016-04-04-4'!E25,'2016-05-02-5'!E25,'2016-06-06-4'!E25,'2016-07-04-4'!E25,'2016-08-01-5'!E25,'2016-09-05-4'!E25,'2016-10-03-5'!E25,'2016-11-07-4'!E25,'2016-12-05-5'!E25,'2017-01-09-4'!E25,'2017-02-06-4'!E25,'2017-03-06-4'!E25,'2017-04-03-4'!E25,'2017-05-01-5'!E25,'2017-06-05-4'!E25,'2017-07-03-5'!E25,'2017-08-07-4'!E25,'2017-09-04-4'!E25,'2017-10-02-5'!E25)</f>
        <v>8.9285714285714298E-3</v>
      </c>
      <c r="I25">
        <f>_xlfn.VAR.P('2015-11-02-5'!E25,'2015-12-07-4'!E25,'2016-01-04-4'!E25,'2016-02-01-5'!E25,'2016-03-07-4'!E25,'2016-04-04-4'!E25,'2016-05-02-5'!E25,'2016-06-06-4'!E25,'2016-07-04-4'!E25,'2016-08-01-5'!E25,'2016-09-05-4'!E25,'2016-10-03-5'!E25,'2016-11-07-4'!E25,'2016-12-05-5'!E25,'2017-01-09-4'!E25,'2017-02-06-4'!E25,'2017-03-06-4'!E25,'2017-04-03-4'!E25,'2017-05-01-5'!E25,'2017-06-05-4'!E25,'2017-07-03-5'!E25,'2017-08-07-4'!E25,'2017-09-04-4'!E25,'2017-10-02-5'!E25)</f>
        <v>2.6466836734693875E-4</v>
      </c>
      <c r="J25">
        <f>AVERAGE('2015-11-02-5'!F25,'2015-12-07-4'!F25,'2016-01-04-4'!F25,'2016-02-01-5'!F25,'2016-03-07-4'!F25,'2016-04-04-4'!F25,'2016-05-02-5'!F25,'2016-06-06-4'!F25,'2016-07-04-4'!F25,'2016-08-01-5'!F25,'2016-09-05-4'!F25,'2016-10-03-5'!F25,'2016-11-07-4'!F25,'2016-12-05-5'!F25,'2017-01-09-4'!F25,'2017-02-06-4'!F25,'2017-03-06-4'!F25,'2017-04-03-4'!F25,'2017-05-01-5'!F25,'2017-06-05-4'!F25,'2017-07-03-5'!F25,'2017-08-07-4'!F25,'2017-09-04-4'!F25,'2017-10-02-5'!F25)</f>
        <v>6.5446541666666649E-2</v>
      </c>
      <c r="K25">
        <f>_xlfn.VAR.P('2015-11-02-5'!F25,'2015-12-07-4'!F25,'2016-01-04-4'!F25,'2016-02-01-5'!F25,'2016-03-07-4'!F25,'2016-04-04-4'!F25,'2016-05-02-5'!F25,'2016-06-06-4'!F25,'2016-07-04-4'!F25,'2016-08-01-5'!F25,'2016-09-05-4'!F25,'2016-10-03-5'!F25,'2016-11-07-4'!F25,'2016-12-05-5'!F25,'2017-01-09-4'!F25,'2017-02-06-4'!F25,'2017-03-06-4'!F25,'2017-04-03-4'!F25,'2017-05-01-5'!F25,'2017-06-05-4'!F25,'2017-07-03-5'!F25,'2017-08-07-4'!F25,'2017-09-04-4'!F25,'2017-10-02-5'!F25)</f>
        <v>3.991075516493057E-5</v>
      </c>
      <c r="L25">
        <f>AVERAGE('2015-11-02-5'!G25,'2015-12-07-4'!G25,'2016-01-04-4'!G25,'2016-02-01-5'!G25,'2016-03-07-4'!G25,'2016-04-04-4'!G25,'2016-05-02-5'!G25,'2016-06-06-4'!G25,'2016-07-04-4'!G25,'2016-08-01-5'!G25,'2016-09-05-4'!G25,'2016-10-03-5'!G25,'2016-11-07-4'!G25,'2016-12-05-5'!G25,'2017-01-09-4'!G25,'2017-02-06-4'!G25,'2017-03-06-4'!G25,'2017-04-03-4'!G25,'2017-05-01-5'!G25,'2017-06-05-4'!G25,'2017-07-03-5'!G25,'2017-08-07-4'!G25,'2017-09-04-4'!G25,'2017-10-02-5'!G25)</f>
        <v>6.6071428571428559E-2</v>
      </c>
      <c r="M25">
        <f>_xlfn.VAR.P('2015-11-02-5'!G25,'2015-12-07-4'!G25,'2016-01-04-4'!G25,'2016-02-01-5'!G25,'2016-03-07-4'!G25,'2016-04-04-4'!G25,'2016-05-02-5'!G25,'2016-06-06-4'!G25,'2016-07-04-4'!G25,'2016-08-01-5'!G25,'2016-09-05-4'!G25,'2016-10-03-5'!G25,'2016-11-07-4'!G25,'2016-12-05-5'!G25,'2017-01-09-4'!G25,'2017-02-06-4'!G25,'2017-03-06-4'!G25,'2017-04-03-4'!G25,'2017-05-01-5'!G25,'2017-06-05-4'!G25,'2017-07-03-5'!G25,'2017-08-07-4'!G25,'2017-09-04-4'!G25,'2017-10-02-5'!G25)</f>
        <v>4.7831632653061222E-5</v>
      </c>
      <c r="O25" s="1" t="s">
        <v>43</v>
      </c>
      <c r="P25">
        <f>_xlfn.VAR.P('2017-10-02-5'!B2:B86)</f>
        <v>3.6110444177671065E-4</v>
      </c>
      <c r="Q25">
        <f>_xlfn.VAR.P('2017-10-02-5'!C2:C86)</f>
        <v>9.2861809417032603E-3</v>
      </c>
    </row>
    <row r="26" spans="1:17" x14ac:dyDescent="0.25">
      <c r="A26" s="1">
        <v>25</v>
      </c>
      <c r="B26">
        <f>AVERAGE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0</v>
      </c>
      <c r="C26">
        <f>_xlfn.VAR.P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0</v>
      </c>
      <c r="D26">
        <f>AVERAGE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7.1389583333333348E-3</v>
      </c>
      <c r="E26">
        <f>_xlfn.VAR.P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1.8304601245659716E-4</v>
      </c>
      <c r="F26">
        <f>AVERAGE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7.1428571428571426E-3</v>
      </c>
      <c r="G26">
        <f>_xlfn.VAR.P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2.8911564625850336E-4</v>
      </c>
      <c r="H26">
        <f>AVERAGE('2015-11-02-5'!E26,'2015-12-07-4'!E26,'2016-01-04-4'!E26,'2016-02-01-5'!E26,'2016-03-07-4'!E26,'2016-04-04-4'!E26,'2016-05-02-5'!E26,'2016-06-06-4'!E26,'2016-07-04-4'!E26,'2016-08-01-5'!E26,'2016-09-05-4'!E26,'2016-10-03-5'!E26,'2016-11-07-4'!E26,'2016-12-05-5'!E26,'2017-01-09-4'!E26,'2017-02-06-4'!E26,'2017-03-06-4'!E26,'2017-04-03-4'!E26,'2017-05-01-5'!E26,'2017-06-05-4'!E26,'2017-07-03-5'!E26,'2017-08-07-4'!E26,'2017-09-04-4'!E26,'2017-10-02-5'!E26)</f>
        <v>5.9523809523809521E-3</v>
      </c>
      <c r="I26">
        <f>_xlfn.VAR.P('2015-11-02-5'!E26,'2015-12-07-4'!E26,'2016-01-04-4'!E26,'2016-02-01-5'!E26,'2016-03-07-4'!E26,'2016-04-04-4'!E26,'2016-05-02-5'!E26,'2016-06-06-4'!E26,'2016-07-04-4'!E26,'2016-08-01-5'!E26,'2016-09-05-4'!E26,'2016-10-03-5'!E26,'2016-11-07-4'!E26,'2016-12-05-5'!E26,'2017-01-09-4'!E26,'2017-02-06-4'!E26,'2017-03-06-4'!E26,'2017-04-03-4'!E26,'2017-05-01-5'!E26,'2017-06-05-4'!E26,'2017-07-03-5'!E26,'2017-08-07-4'!E26,'2017-09-04-4'!E26,'2017-10-02-5'!E26)</f>
        <v>2.7069160997732428E-4</v>
      </c>
      <c r="J26">
        <f>AVERAGE('2015-11-02-5'!F26,'2015-12-07-4'!F26,'2016-01-04-4'!F26,'2016-02-01-5'!F26,'2016-03-07-4'!F26,'2016-04-04-4'!F26,'2016-05-02-5'!F26,'2016-06-06-4'!F26,'2016-07-04-4'!F26,'2016-08-01-5'!F26,'2016-09-05-4'!F26,'2016-10-03-5'!F26,'2016-11-07-4'!F26,'2016-12-05-5'!F26,'2017-01-09-4'!F26,'2017-02-06-4'!F26,'2017-03-06-4'!F26,'2017-04-03-4'!F26,'2017-05-01-5'!F26,'2017-06-05-4'!F26,'2017-07-03-5'!F26,'2017-08-07-4'!F26,'2017-09-04-4'!F26,'2017-10-02-5'!F26)</f>
        <v>6.3958541666666674E-2</v>
      </c>
      <c r="K26">
        <f>_xlfn.VAR.P('2015-11-02-5'!F26,'2015-12-07-4'!F26,'2016-01-04-4'!F26,'2016-02-01-5'!F26,'2016-03-07-4'!F26,'2016-04-04-4'!F26,'2016-05-02-5'!F26,'2016-06-06-4'!F26,'2016-07-04-4'!F26,'2016-08-01-5'!F26,'2016-09-05-4'!F26,'2016-10-03-5'!F26,'2016-11-07-4'!F26,'2016-12-05-5'!F26,'2017-01-09-4'!F26,'2017-02-06-4'!F26,'2017-03-06-4'!F26,'2017-04-03-4'!F26,'2017-05-01-5'!F26,'2017-06-05-4'!F26,'2017-07-03-5'!F26,'2017-08-07-4'!F26,'2017-09-04-4'!F26,'2017-10-02-5'!F26)</f>
        <v>6.68937150815973E-5</v>
      </c>
      <c r="L26">
        <f>AVERAGE('2015-11-02-5'!G26,'2015-12-07-4'!G26,'2016-01-04-4'!G26,'2016-02-01-5'!G26,'2016-03-07-4'!G26,'2016-04-04-4'!G26,'2016-05-02-5'!G26,'2016-06-06-4'!G26,'2016-07-04-4'!G26,'2016-08-01-5'!G26,'2016-09-05-4'!G26,'2016-10-03-5'!G26,'2016-11-07-4'!G26,'2016-12-05-5'!G26,'2017-01-09-4'!G26,'2017-02-06-4'!G26,'2017-03-06-4'!G26,'2017-04-03-4'!G26,'2017-05-01-5'!G26,'2017-06-05-4'!G26,'2017-07-03-5'!G26,'2017-08-07-4'!G26,'2017-09-04-4'!G26,'2017-10-02-5'!G26)</f>
        <v>6.4583333333333326E-2</v>
      </c>
      <c r="M26">
        <f>_xlfn.VAR.P('2015-11-02-5'!G26,'2015-12-07-4'!G26,'2016-01-04-4'!G26,'2016-02-01-5'!G26,'2016-03-07-4'!G26,'2016-04-04-4'!G26,'2016-05-02-5'!G26,'2016-06-06-4'!G26,'2016-07-04-4'!G26,'2016-08-01-5'!G26,'2016-09-05-4'!G26,'2016-10-03-5'!G26,'2016-11-07-4'!G26,'2016-12-05-5'!G26,'2017-01-09-4'!G26,'2017-02-06-4'!G26,'2017-03-06-4'!G26,'2017-04-03-4'!G26,'2017-05-01-5'!G26,'2017-06-05-4'!G26,'2017-07-03-5'!G26,'2017-08-07-4'!G26,'2017-09-04-4'!G26,'2017-10-02-5'!G26)</f>
        <v>8.2819586167801981E-5</v>
      </c>
      <c r="O26" s="2" t="s">
        <v>44</v>
      </c>
      <c r="P26" s="2">
        <f>AVERAGE(P1:P25)</f>
        <v>5.2860791375373679E-4</v>
      </c>
      <c r="Q26" s="2">
        <f>AVERAGE(Q1:Q25)</f>
        <v>1.0344083022199411E-2</v>
      </c>
    </row>
    <row r="27" spans="1:17" x14ac:dyDescent="0.25">
      <c r="A27" s="1">
        <v>26</v>
      </c>
      <c r="B27">
        <f>AVERAGE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5.9523809523809521E-3</v>
      </c>
      <c r="C27">
        <f>_xlfn.VAR.P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3.3871882086167801E-4</v>
      </c>
      <c r="D27">
        <f>AVERAGE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0.10848812499999998</v>
      </c>
      <c r="E27">
        <f>_xlfn.VAR.P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1.2525309387109381E-2</v>
      </c>
      <c r="F27">
        <f>AVERAGE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0.11160714285714285</v>
      </c>
      <c r="G27">
        <f>_xlfn.VAR.P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2.1572332057823124E-2</v>
      </c>
      <c r="H27">
        <f>AVERAGE('2015-11-02-5'!E27,'2015-12-07-4'!E27,'2016-01-04-4'!E27,'2016-02-01-5'!E27,'2016-03-07-4'!E27,'2016-04-04-4'!E27,'2016-05-02-5'!E27,'2016-06-06-4'!E27,'2016-07-04-4'!E27,'2016-08-01-5'!E27,'2016-09-05-4'!E27,'2016-10-03-5'!E27,'2016-11-07-4'!E27,'2016-12-05-5'!E27,'2017-01-09-4'!E27,'2017-02-06-4'!E27,'2017-03-06-4'!E27,'2017-04-03-4'!E27,'2017-05-01-5'!E27,'2017-06-05-4'!E27,'2017-07-03-5'!E27,'2017-08-07-4'!E27,'2017-09-04-4'!E27,'2017-10-02-5'!E27)</f>
        <v>1.8452380952380953E-2</v>
      </c>
      <c r="I27">
        <f>_xlfn.VAR.P('2015-11-02-5'!E27,'2015-12-07-4'!E27,'2016-01-04-4'!E27,'2016-02-01-5'!E27,'2016-03-07-4'!E27,'2016-04-04-4'!E27,'2016-05-02-5'!E27,'2016-06-06-4'!E27,'2016-07-04-4'!E27,'2016-08-01-5'!E27,'2016-09-05-4'!E27,'2016-10-03-5'!E27,'2016-11-07-4'!E27,'2016-12-05-5'!E27,'2017-01-09-4'!E27,'2017-02-06-4'!E27,'2017-03-06-4'!E27,'2017-04-03-4'!E27,'2017-05-01-5'!E27,'2017-06-05-4'!E27,'2017-07-03-5'!E27,'2017-08-07-4'!E27,'2017-09-04-4'!E27,'2017-10-02-5'!E27)</f>
        <v>7.3518990929705207E-4</v>
      </c>
      <c r="J27">
        <f>AVERAGE('2015-11-02-5'!F27,'2015-12-07-4'!F27,'2016-01-04-4'!F27,'2016-02-01-5'!F27,'2016-03-07-4'!F27,'2016-04-04-4'!F27,'2016-05-02-5'!F27,'2016-06-06-4'!F27,'2016-07-04-4'!F27,'2016-08-01-5'!F27,'2016-09-05-4'!F27,'2016-10-03-5'!F27,'2016-11-07-4'!F27,'2016-12-05-5'!F27,'2017-01-09-4'!F27,'2017-02-06-4'!F27,'2017-03-06-4'!F27,'2017-04-03-4'!F27,'2017-05-01-5'!F27,'2017-06-05-4'!F27,'2017-07-03-5'!F27,'2017-08-07-4'!F27,'2017-09-04-4'!F27,'2017-10-02-5'!F27)</f>
        <v>7.353979166666666E-2</v>
      </c>
      <c r="K27">
        <f>_xlfn.VAR.P('2015-11-02-5'!F27,'2015-12-07-4'!F27,'2016-01-04-4'!F27,'2016-02-01-5'!F27,'2016-03-07-4'!F27,'2016-04-04-4'!F27,'2016-05-02-5'!F27,'2016-06-06-4'!F27,'2016-07-04-4'!F27,'2016-08-01-5'!F27,'2016-09-05-4'!F27,'2016-10-03-5'!F27,'2016-11-07-4'!F27,'2016-12-05-5'!F27,'2017-01-09-4'!F27,'2017-02-06-4'!F27,'2017-03-06-4'!F27,'2017-04-03-4'!F27,'2017-05-01-5'!F27,'2017-06-05-4'!F27,'2017-07-03-5'!F27,'2017-08-07-4'!F27,'2017-09-04-4'!F27,'2017-10-02-5'!F27)</f>
        <v>4.1566417748263887E-5</v>
      </c>
      <c r="L27">
        <f>AVERAGE('2015-11-02-5'!G27,'2015-12-07-4'!G27,'2016-01-04-4'!G27,'2016-02-01-5'!G27,'2016-03-07-4'!G27,'2016-04-04-4'!G27,'2016-05-02-5'!G27,'2016-06-06-4'!G27,'2016-07-04-4'!G27,'2016-08-01-5'!G27,'2016-09-05-4'!G27,'2016-10-03-5'!G27,'2016-11-07-4'!G27,'2016-12-05-5'!G27,'2017-01-09-4'!G27,'2017-02-06-4'!G27,'2017-03-06-4'!G27,'2017-04-03-4'!G27,'2017-05-01-5'!G27,'2017-06-05-4'!G27,'2017-07-03-5'!G27,'2017-08-07-4'!G27,'2017-09-04-4'!G27,'2017-10-02-5'!G27)</f>
        <v>7.4404761904761876E-2</v>
      </c>
      <c r="M27">
        <f>_xlfn.VAR.P('2015-11-02-5'!G27,'2015-12-07-4'!G27,'2016-01-04-4'!G27,'2016-02-01-5'!G27,'2016-03-07-4'!G27,'2016-04-04-4'!G27,'2016-05-02-5'!G27,'2016-06-06-4'!G27,'2016-07-04-4'!G27,'2016-08-01-5'!G27,'2016-09-05-4'!G27,'2016-10-03-5'!G27,'2016-11-07-4'!G27,'2016-12-05-5'!G27,'2017-01-09-4'!G27,'2017-02-06-4'!G27,'2017-03-06-4'!G27,'2017-04-03-4'!G27,'2017-05-01-5'!G27,'2017-06-05-4'!G27,'2017-07-03-5'!G27,'2017-08-07-4'!G27,'2017-09-04-4'!G27,'2017-10-02-5'!G27)</f>
        <v>6.7672902494331111E-5</v>
      </c>
      <c r="O27" s="1" t="s">
        <v>45</v>
      </c>
      <c r="P27">
        <f>P26-P26</f>
        <v>0</v>
      </c>
      <c r="Q27">
        <f>Q26-P26</f>
        <v>9.8154751084456749E-3</v>
      </c>
    </row>
    <row r="28" spans="1:17" x14ac:dyDescent="0.25">
      <c r="A28" s="1">
        <v>27</v>
      </c>
      <c r="B28">
        <f>AVERAGE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8.6309523809523815E-3</v>
      </c>
      <c r="C28">
        <f>_xlfn.VAR.P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6.5892502834467132E-4</v>
      </c>
      <c r="D28">
        <f>AVERAGE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4.7380499999999992E-2</v>
      </c>
      <c r="E28">
        <f>_xlfn.VAR.P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3.7480801159166677E-3</v>
      </c>
      <c r="F28">
        <f>AVERAGE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4.7619047619047609E-2</v>
      </c>
      <c r="G28">
        <f>_xlfn.VAR.P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5.6448412698412685E-3</v>
      </c>
      <c r="H28">
        <f>AVERAGE('2015-11-02-5'!E28,'2015-12-07-4'!E28,'2016-01-04-4'!E28,'2016-02-01-5'!E28,'2016-03-07-4'!E28,'2016-04-04-4'!E28,'2016-05-02-5'!E28,'2016-06-06-4'!E28,'2016-07-04-4'!E28,'2016-08-01-5'!E28,'2016-09-05-4'!E28,'2016-10-03-5'!E28,'2016-11-07-4'!E28,'2016-12-05-5'!E28,'2017-01-09-4'!E28,'2017-02-06-4'!E28,'2017-03-06-4'!E28,'2017-04-03-4'!E28,'2017-05-01-5'!E28,'2017-06-05-4'!E28,'2017-07-03-5'!E28,'2017-08-07-4'!E28,'2017-09-04-4'!E28,'2017-10-02-5'!E28)</f>
        <v>1.0416666666666666E-2</v>
      </c>
      <c r="I28">
        <f>_xlfn.VAR.P('2015-11-02-5'!E28,'2015-12-07-4'!E28,'2016-01-04-4'!E28,'2016-02-01-5'!E28,'2016-03-07-4'!E28,'2016-04-04-4'!E28,'2016-05-02-5'!E28,'2016-06-06-4'!E28,'2016-07-04-4'!E28,'2016-08-01-5'!E28,'2016-09-05-4'!E28,'2016-10-03-5'!E28,'2016-11-07-4'!E28,'2016-12-05-5'!E28,'2017-01-09-4'!E28,'2017-02-06-4'!E28,'2017-03-06-4'!E28,'2017-04-03-4'!E28,'2017-05-01-5'!E28,'2017-06-05-4'!E28,'2017-07-03-5'!E28,'2017-08-07-4'!E28,'2017-09-04-4'!E28,'2017-10-02-5'!E28)</f>
        <v>3.9531958616780043E-4</v>
      </c>
      <c r="J28">
        <f>AVERAGE('2015-11-02-5'!F28,'2015-12-07-4'!F28,'2016-01-04-4'!F28,'2016-02-01-5'!F28,'2016-03-07-4'!F28,'2016-04-04-4'!F28,'2016-05-02-5'!F28,'2016-06-06-4'!F28,'2016-07-04-4'!F28,'2016-08-01-5'!F28,'2016-09-05-4'!F28,'2016-10-03-5'!F28,'2016-11-07-4'!F28,'2016-12-05-5'!F28,'2017-01-09-4'!F28,'2017-02-06-4'!F28,'2017-03-06-4'!F28,'2017-04-03-4'!F28,'2017-05-01-5'!F28,'2017-06-05-4'!F28,'2017-07-03-5'!F28,'2017-08-07-4'!F28,'2017-09-04-4'!F28,'2017-10-02-5'!F28)</f>
        <v>6.7529916666666648E-2</v>
      </c>
      <c r="K28">
        <f>_xlfn.VAR.P('2015-11-02-5'!F28,'2015-12-07-4'!F28,'2016-01-04-4'!F28,'2016-02-01-5'!F28,'2016-03-07-4'!F28,'2016-04-04-4'!F28,'2016-05-02-5'!F28,'2016-06-06-4'!F28,'2016-07-04-4'!F28,'2016-08-01-5'!F28,'2016-09-05-4'!F28,'2016-10-03-5'!F28,'2016-11-07-4'!F28,'2016-12-05-5'!F28,'2017-01-09-4'!F28,'2017-02-06-4'!F28,'2017-03-06-4'!F28,'2017-04-03-4'!F28,'2017-05-01-5'!F28,'2017-06-05-4'!F28,'2017-07-03-5'!F28,'2017-08-07-4'!F28,'2017-09-04-4'!F28,'2017-10-02-5'!F28)</f>
        <v>9.0069146409724345E-5</v>
      </c>
      <c r="L28">
        <f>AVERAGE('2015-11-02-5'!G28,'2015-12-07-4'!G28,'2016-01-04-4'!G28,'2016-02-01-5'!G28,'2016-03-07-4'!G28,'2016-04-04-4'!G28,'2016-05-02-5'!G28,'2016-06-06-4'!G28,'2016-07-04-4'!G28,'2016-08-01-5'!G28,'2016-09-05-4'!G28,'2016-10-03-5'!G28,'2016-11-07-4'!G28,'2016-12-05-5'!G28,'2017-01-09-4'!G28,'2017-02-06-4'!G28,'2017-03-06-4'!G28,'2017-04-03-4'!G28,'2017-05-01-5'!G28,'2017-06-05-4'!G28,'2017-07-03-5'!G28,'2017-08-07-4'!G28,'2017-09-04-4'!G28,'2017-10-02-5'!G28)</f>
        <v>6.8154761904761899E-2</v>
      </c>
      <c r="M28">
        <f>_xlfn.VAR.P('2015-11-02-5'!G28,'2015-12-07-4'!G28,'2016-01-04-4'!G28,'2016-02-01-5'!G28,'2016-03-07-4'!G28,'2016-04-04-4'!G28,'2016-05-02-5'!G28,'2016-06-06-4'!G28,'2016-07-04-4'!G28,'2016-08-01-5'!G28,'2016-09-05-4'!G28,'2016-10-03-5'!G28,'2016-11-07-4'!G28,'2016-12-05-5'!G28,'2017-01-09-4'!G28,'2017-02-06-4'!G28,'2017-03-06-4'!G28,'2017-04-03-4'!G28,'2017-05-01-5'!G28,'2017-06-05-4'!G28,'2017-07-03-5'!G28,'2017-08-07-4'!G28,'2017-09-04-4'!G28,'2017-10-02-5'!G28)</f>
        <v>1.1895904195011571E-4</v>
      </c>
      <c r="O28" s="1" t="s">
        <v>46</v>
      </c>
      <c r="P28">
        <f>P27/P26*100</f>
        <v>0</v>
      </c>
      <c r="Q28">
        <f>Q27/P26*100</f>
        <v>1856.8536060582744</v>
      </c>
    </row>
    <row r="29" spans="1:17" x14ac:dyDescent="0.25">
      <c r="A29" s="1">
        <v>28</v>
      </c>
      <c r="B29">
        <f>AVERAGE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2.0238095238095236E-2</v>
      </c>
      <c r="C29">
        <f>_xlfn.VAR.P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1.1848072562358281E-3</v>
      </c>
      <c r="D29">
        <f>AVERAGE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0.10124883333333333</v>
      </c>
      <c r="E29">
        <f>_xlfn.VAR.P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1.1496591151805562E-2</v>
      </c>
      <c r="F29">
        <f>AVERAGE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0.10148809523809522</v>
      </c>
      <c r="G29">
        <f>_xlfn.VAR.P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1.7181033871882089E-2</v>
      </c>
      <c r="H29">
        <f>AVERAGE('2015-11-02-5'!E29,'2015-12-07-4'!E29,'2016-01-04-4'!E29,'2016-02-01-5'!E29,'2016-03-07-4'!E29,'2016-04-04-4'!E29,'2016-05-02-5'!E29,'2016-06-06-4'!E29,'2016-07-04-4'!E29,'2016-08-01-5'!E29,'2016-09-05-4'!E29,'2016-10-03-5'!E29,'2016-11-07-4'!E29,'2016-12-05-5'!E29,'2017-01-09-4'!E29,'2017-02-06-4'!E29,'2017-03-06-4'!E29,'2017-04-03-4'!E29,'2017-05-01-5'!E29,'2017-06-05-4'!E29,'2017-07-03-5'!E29,'2017-08-07-4'!E29,'2017-09-04-4'!E29,'2017-10-02-5'!E29)</f>
        <v>1.9047619047619046E-2</v>
      </c>
      <c r="I29">
        <f>_xlfn.VAR.P('2015-11-02-5'!E29,'2015-12-07-4'!E29,'2016-01-04-4'!E29,'2016-02-01-5'!E29,'2016-03-07-4'!E29,'2016-04-04-4'!E29,'2016-05-02-5'!E29,'2016-06-06-4'!E29,'2016-07-04-4'!E29,'2016-08-01-5'!E29,'2016-09-05-4'!E29,'2016-10-03-5'!E29,'2016-11-07-4'!E29,'2016-12-05-5'!E29,'2017-01-09-4'!E29,'2017-02-06-4'!E29,'2017-03-06-4'!E29,'2017-04-03-4'!E29,'2017-05-01-5'!E29,'2017-06-05-4'!E29,'2017-07-03-5'!E29,'2017-08-07-4'!E29,'2017-09-04-4'!E29,'2017-10-02-5'!E29)</f>
        <v>7.5113378684807267E-4</v>
      </c>
      <c r="J29">
        <f>AVERAGE('2015-11-02-5'!F29,'2015-12-07-4'!F29,'2016-01-04-4'!F29,'2016-02-01-5'!F29,'2016-03-07-4'!F29,'2016-04-04-4'!F29,'2016-05-02-5'!F29,'2016-06-06-4'!F29,'2016-07-04-4'!F29,'2016-08-01-5'!F29,'2016-09-05-4'!F29,'2016-10-03-5'!F29,'2016-11-07-4'!F29,'2016-12-05-5'!F29,'2017-01-09-4'!F29,'2017-02-06-4'!F29,'2017-03-06-4'!F29,'2017-04-03-4'!F29,'2017-05-01-5'!F29,'2017-06-05-4'!F29,'2017-07-03-5'!F29,'2017-08-07-4'!F29,'2017-09-04-4'!F29,'2017-10-02-5'!F29)</f>
        <v>7.0206499999999991E-2</v>
      </c>
      <c r="K29">
        <f>_xlfn.VAR.P('2015-11-02-5'!F29,'2015-12-07-4'!F29,'2016-01-04-4'!F29,'2016-02-01-5'!F29,'2016-03-07-4'!F29,'2016-04-04-4'!F29,'2016-05-02-5'!F29,'2016-06-06-4'!F29,'2016-07-04-4'!F29,'2016-08-01-5'!F29,'2016-09-05-4'!F29,'2016-10-03-5'!F29,'2016-11-07-4'!F29,'2016-12-05-5'!F29,'2017-01-09-4'!F29,'2017-02-06-4'!F29,'2017-03-06-4'!F29,'2017-04-03-4'!F29,'2017-05-01-5'!F29,'2017-06-05-4'!F29,'2017-07-03-5'!F29,'2017-08-07-4'!F29,'2017-09-04-4'!F29,'2017-10-02-5'!F29)</f>
        <v>7.3404794916667894E-5</v>
      </c>
      <c r="L29">
        <f>AVERAGE('2015-11-02-5'!G29,'2015-12-07-4'!G29,'2016-01-04-4'!G29,'2016-02-01-5'!G29,'2016-03-07-4'!G29,'2016-04-04-4'!G29,'2016-05-02-5'!G29,'2016-06-06-4'!G29,'2016-07-04-4'!G29,'2016-08-01-5'!G29,'2016-09-05-4'!G29,'2016-10-03-5'!G29,'2016-11-07-4'!G29,'2016-12-05-5'!G29,'2017-01-09-4'!G29,'2017-02-06-4'!G29,'2017-03-06-4'!G29,'2017-04-03-4'!G29,'2017-05-01-5'!G29,'2017-06-05-4'!G29,'2017-07-03-5'!G29,'2017-08-07-4'!G29,'2017-09-04-4'!G29,'2017-10-02-5'!G29)</f>
        <v>7.0833333333333318E-2</v>
      </c>
      <c r="M29">
        <f>_xlfn.VAR.P('2015-11-02-5'!G29,'2015-12-07-4'!G29,'2016-01-04-4'!G29,'2016-02-01-5'!G29,'2016-03-07-4'!G29,'2016-04-04-4'!G29,'2016-05-02-5'!G29,'2016-06-06-4'!G29,'2016-07-04-4'!G29,'2016-08-01-5'!G29,'2016-09-05-4'!G29,'2016-10-03-5'!G29,'2016-11-07-4'!G29,'2016-12-05-5'!G29,'2017-01-09-4'!G29,'2017-02-06-4'!G29,'2017-03-06-4'!G29,'2017-04-03-4'!G29,'2017-05-01-5'!G29,'2017-06-05-4'!G29,'2017-07-03-5'!G29,'2017-08-07-4'!G29,'2017-09-04-4'!G29,'2017-10-02-5'!G29)</f>
        <v>7.6176303854879853E-5</v>
      </c>
    </row>
    <row r="30" spans="1:17" x14ac:dyDescent="0.25">
      <c r="A30" s="1">
        <v>29</v>
      </c>
      <c r="B30">
        <f>AVERAGE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1.488095238095238E-3</v>
      </c>
      <c r="C30">
        <f>_xlfn.VAR.P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5.093183106575963E-5</v>
      </c>
      <c r="D30">
        <f>AVERAGE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5.7494958333333346E-2</v>
      </c>
      <c r="E30">
        <f>_xlfn.VAR.P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5.198983801873263E-3</v>
      </c>
      <c r="F30">
        <f>AVERAGE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5.8035714285714281E-2</v>
      </c>
      <c r="G30">
        <f>_xlfn.VAR.P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8.6322810374149708E-3</v>
      </c>
      <c r="H30">
        <f>AVERAGE('2015-11-02-5'!E30,'2015-12-07-4'!E30,'2016-01-04-4'!E30,'2016-02-01-5'!E30,'2016-03-07-4'!E30,'2016-04-04-4'!E30,'2016-05-02-5'!E30,'2016-06-06-4'!E30,'2016-07-04-4'!E30,'2016-08-01-5'!E30,'2016-09-05-4'!E30,'2016-10-03-5'!E30,'2016-11-07-4'!E30,'2016-12-05-5'!E30,'2017-01-09-4'!E30,'2017-02-06-4'!E30,'2017-03-06-4'!E30,'2017-04-03-4'!E30,'2017-05-01-5'!E30,'2017-06-05-4'!E30,'2017-07-03-5'!E30,'2017-08-07-4'!E30,'2017-09-04-4'!E30,'2017-10-02-5'!E30)</f>
        <v>1.1904761904761904E-3</v>
      </c>
      <c r="I30">
        <f>_xlfn.VAR.P('2015-11-02-5'!E30,'2015-12-07-4'!E30,'2016-01-04-4'!E30,'2016-02-01-5'!E30,'2016-03-07-4'!E30,'2016-04-04-4'!E30,'2016-05-02-5'!E30,'2016-06-06-4'!E30,'2016-07-04-4'!E30,'2016-08-01-5'!E30,'2016-09-05-4'!E30,'2016-10-03-5'!E30,'2016-11-07-4'!E30,'2016-12-05-5'!E30,'2017-01-09-4'!E30,'2017-02-06-4'!E30,'2017-03-06-4'!E30,'2017-04-03-4'!E30,'2017-05-01-5'!E30,'2017-06-05-4'!E30,'2017-07-03-5'!E30,'2017-08-07-4'!E30,'2017-09-04-4'!E30,'2017-10-02-5'!E30)</f>
        <v>3.2596371882086165E-5</v>
      </c>
      <c r="J30">
        <f>AVERAGE('2015-11-02-5'!F30,'2015-12-07-4'!F30,'2016-01-04-4'!F30,'2016-02-01-5'!F30,'2016-03-07-4'!F30,'2016-04-04-4'!F30,'2016-05-02-5'!F30,'2016-06-06-4'!F30,'2016-07-04-4'!F30,'2016-08-01-5'!F30,'2016-09-05-4'!F30,'2016-10-03-5'!F30,'2016-11-07-4'!F30,'2016-12-05-5'!F30,'2017-01-09-4'!F30,'2017-02-06-4'!F30,'2017-03-06-4'!F30,'2017-04-03-4'!F30,'2017-05-01-5'!F30,'2017-06-05-4'!F30,'2017-07-03-5'!F30,'2017-08-07-4'!F30,'2017-09-04-4'!F30,'2017-10-02-5'!F30)</f>
        <v>7.592083333333334E-2</v>
      </c>
      <c r="K30">
        <f>_xlfn.VAR.P('2015-11-02-5'!F30,'2015-12-07-4'!F30,'2016-01-04-4'!F30,'2016-02-01-5'!F30,'2016-03-07-4'!F30,'2016-04-04-4'!F30,'2016-05-02-5'!F30,'2016-06-06-4'!F30,'2016-07-04-4'!F30,'2016-08-01-5'!F30,'2016-09-05-4'!F30,'2016-10-03-5'!F30,'2016-11-07-4'!F30,'2016-12-05-5'!F30,'2017-01-09-4'!F30,'2017-02-06-4'!F30,'2017-03-06-4'!F30,'2017-04-03-4'!F30,'2017-05-01-5'!F30,'2017-06-05-4'!F30,'2017-07-03-5'!F30,'2017-08-07-4'!F30,'2017-09-04-4'!F30,'2017-10-02-5'!F30)</f>
        <v>2.6929391888888893E-5</v>
      </c>
      <c r="L30">
        <f>AVERAGE('2015-11-02-5'!G30,'2015-12-07-4'!G30,'2016-01-04-4'!G30,'2016-02-01-5'!G30,'2016-03-07-4'!G30,'2016-04-04-4'!G30,'2016-05-02-5'!G30,'2016-06-06-4'!G30,'2016-07-04-4'!G30,'2016-08-01-5'!G30,'2016-09-05-4'!G30,'2016-10-03-5'!G30,'2016-11-07-4'!G30,'2016-12-05-5'!G30,'2017-01-09-4'!G30,'2017-02-06-4'!G30,'2017-03-06-4'!G30,'2017-04-03-4'!G30,'2017-05-01-5'!G30,'2017-06-05-4'!G30,'2017-07-03-5'!G30,'2017-08-07-4'!G30,'2017-09-04-4'!G30,'2017-10-02-5'!G30)</f>
        <v>7.6785714285714263E-2</v>
      </c>
      <c r="M30">
        <f>_xlfn.VAR.P('2015-11-02-5'!G30,'2015-12-07-4'!G30,'2016-01-04-4'!G30,'2016-02-01-5'!G30,'2016-03-07-4'!G30,'2016-04-04-4'!G30,'2016-05-02-5'!G30,'2016-06-06-4'!G30,'2016-07-04-4'!G30,'2016-08-01-5'!G30,'2016-09-05-4'!G30,'2016-10-03-5'!G30,'2016-11-07-4'!G30,'2016-12-05-5'!G30,'2017-01-09-4'!G30,'2017-02-06-4'!G30,'2017-03-06-4'!G30,'2017-04-03-4'!G30,'2017-05-01-5'!G30,'2017-06-05-4'!G30,'2017-07-03-5'!G30,'2017-08-07-4'!G30,'2017-09-04-4'!G30,'2017-10-02-5'!G30)</f>
        <v>4.7831632653061256E-5</v>
      </c>
    </row>
    <row r="31" spans="1:17" x14ac:dyDescent="0.25">
      <c r="A31" s="1">
        <v>30</v>
      </c>
      <c r="B31">
        <f>AVERAGE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3.8690476190476187E-3</v>
      </c>
      <c r="C31">
        <f>_xlfn.VAR.P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1.0620393990929704E-4</v>
      </c>
      <c r="D31">
        <f>AVERAGE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3.4559166666666669E-2</v>
      </c>
      <c r="E31">
        <f>_xlfn.VAR.P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2.9635973395555557E-3</v>
      </c>
      <c r="F31">
        <f>AVERAGE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3.4821428571428566E-2</v>
      </c>
      <c r="G31">
        <f>_xlfn.VAR.P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4.5378932823129242E-3</v>
      </c>
      <c r="H31">
        <f>AVERAGE('2015-11-02-5'!E31,'2015-12-07-4'!E31,'2016-01-04-4'!E31,'2016-02-01-5'!E31,'2016-03-07-4'!E31,'2016-04-04-4'!E31,'2016-05-02-5'!E31,'2016-06-06-4'!E31,'2016-07-04-4'!E31,'2016-08-01-5'!E31,'2016-09-05-4'!E31,'2016-10-03-5'!E31,'2016-11-07-4'!E31,'2016-12-05-5'!E31,'2017-01-09-4'!E31,'2017-02-06-4'!E31,'2017-03-06-4'!E31,'2017-04-03-4'!E31,'2017-05-01-5'!E31,'2017-06-05-4'!E31,'2017-07-03-5'!E31,'2017-08-07-4'!E31,'2017-09-04-4'!E31,'2017-10-02-5'!E31)</f>
        <v>1.3988095238095239E-2</v>
      </c>
      <c r="I31">
        <f>_xlfn.VAR.P('2015-11-02-5'!E31,'2015-12-07-4'!E31,'2016-01-04-4'!E31,'2016-02-01-5'!E31,'2016-03-07-4'!E31,'2016-04-04-4'!E31,'2016-05-02-5'!E31,'2016-06-06-4'!E31,'2016-07-04-4'!E31,'2016-08-01-5'!E31,'2016-09-05-4'!E31,'2016-10-03-5'!E31,'2016-11-07-4'!E31,'2016-12-05-5'!E31,'2017-01-09-4'!E31,'2017-02-06-4'!E31,'2017-03-06-4'!E31,'2017-04-03-4'!E31,'2017-05-01-5'!E31,'2017-06-05-4'!E31,'2017-07-03-5'!E31,'2017-08-07-4'!E31,'2017-09-04-4'!E31,'2017-10-02-5'!E31)</f>
        <v>6.6530257936507923E-4</v>
      </c>
      <c r="J31">
        <f>AVERAGE('2015-11-02-5'!F31,'2015-12-07-4'!F31,'2016-01-04-4'!F31,'2016-02-01-5'!F31,'2016-03-07-4'!F31,'2016-04-04-4'!F31,'2016-05-02-5'!F31,'2016-06-06-4'!F31,'2016-07-04-4'!F31,'2016-08-01-5'!F31,'2016-09-05-4'!F31,'2016-10-03-5'!F31,'2016-11-07-4'!F31,'2016-12-05-5'!F31,'2017-01-09-4'!F31,'2017-02-06-4'!F31,'2017-03-06-4'!F31,'2017-04-03-4'!F31,'2017-05-01-5'!F31,'2017-06-05-4'!F31,'2017-07-03-5'!F31,'2017-08-07-4'!F31,'2017-09-04-4'!F31,'2017-10-02-5'!F31)</f>
        <v>7.0206624999999981E-2</v>
      </c>
      <c r="K31">
        <f>_xlfn.VAR.P('2015-11-02-5'!F31,'2015-12-07-4'!F31,'2016-01-04-4'!F31,'2016-02-01-5'!F31,'2016-03-07-4'!F31,'2016-04-04-4'!F31,'2016-05-02-5'!F31,'2016-06-06-4'!F31,'2016-07-04-4'!F31,'2016-08-01-5'!F31,'2016-09-05-4'!F31,'2016-10-03-5'!F31,'2016-11-07-4'!F31,'2016-12-05-5'!F31,'2017-01-09-4'!F31,'2017-02-06-4'!F31,'2017-03-06-4'!F31,'2017-04-03-4'!F31,'2017-05-01-5'!F31,'2017-06-05-4'!F31,'2017-07-03-5'!F31,'2017-08-07-4'!F31,'2017-09-04-4'!F31,'2017-10-02-5'!F31)</f>
        <v>4.5251580317708341E-5</v>
      </c>
      <c r="L31">
        <f>AVERAGE('2015-11-02-5'!G31,'2015-12-07-4'!G31,'2016-01-04-4'!G31,'2016-02-01-5'!G31,'2016-03-07-4'!G31,'2016-04-04-4'!G31,'2016-05-02-5'!G31,'2016-06-06-4'!G31,'2016-07-04-4'!G31,'2016-08-01-5'!G31,'2016-09-05-4'!G31,'2016-10-03-5'!G31,'2016-11-07-4'!G31,'2016-12-05-5'!G31,'2017-01-09-4'!G31,'2017-02-06-4'!G31,'2017-03-06-4'!G31,'2017-04-03-4'!G31,'2017-05-01-5'!G31,'2017-06-05-4'!G31,'2017-07-03-5'!G31,'2017-08-07-4'!G31,'2017-09-04-4'!G31,'2017-10-02-5'!G31)</f>
        <v>7.0833333333333318E-2</v>
      </c>
      <c r="M31">
        <f>_xlfn.VAR.P('2015-11-02-5'!G31,'2015-12-07-4'!G31,'2016-01-04-4'!G31,'2016-02-01-5'!G31,'2016-03-07-4'!G31,'2016-04-04-4'!G31,'2016-05-02-5'!G31,'2016-06-06-4'!G31,'2016-07-04-4'!G31,'2016-08-01-5'!G31,'2016-09-05-4'!G31,'2016-10-03-5'!G31,'2016-11-07-4'!G31,'2016-12-05-5'!G31,'2017-01-09-4'!G31,'2017-02-06-4'!G31,'2017-03-06-4'!G31,'2017-04-03-4'!G31,'2017-05-01-5'!G31,'2017-06-05-4'!G31,'2017-07-03-5'!G31,'2017-08-07-4'!G31,'2017-09-04-4'!G31,'2017-10-02-5'!G31)</f>
        <v>7.6176303854879853E-5</v>
      </c>
    </row>
    <row r="32" spans="1:17" x14ac:dyDescent="0.25">
      <c r="A32" s="1">
        <v>31</v>
      </c>
      <c r="B32">
        <f>AVERAGE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4.7619047619047623E-3</v>
      </c>
      <c r="C32">
        <f>_xlfn.VAR.P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5.2154195011337875E-4</v>
      </c>
      <c r="D32">
        <f>AVERAGE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1.9642749999999997E-2</v>
      </c>
      <c r="E32">
        <f>_xlfn.VAR.P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3.1680771258541661E-3</v>
      </c>
      <c r="F32">
        <f>AVERAGE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1.9642857142857146E-2</v>
      </c>
      <c r="G32">
        <f>_xlfn.VAR.P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4.8607568027210892E-3</v>
      </c>
      <c r="H32">
        <f>AVERAGE('2015-11-02-5'!E32,'2015-12-07-4'!E32,'2016-01-04-4'!E32,'2016-02-01-5'!E32,'2016-03-07-4'!E32,'2016-04-04-4'!E32,'2016-05-02-5'!E32,'2016-06-06-4'!E32,'2016-07-04-4'!E32,'2016-08-01-5'!E32,'2016-09-05-4'!E32,'2016-10-03-5'!E32,'2016-11-07-4'!E32,'2016-12-05-5'!E32,'2017-01-09-4'!E32,'2017-02-06-4'!E32,'2017-03-06-4'!E32,'2017-04-03-4'!E32,'2017-05-01-5'!E32,'2017-06-05-4'!E32,'2017-07-03-5'!E32,'2017-08-07-4'!E32,'2017-09-04-4'!E32,'2017-10-02-5'!E32)</f>
        <v>1.6369047619047616E-2</v>
      </c>
      <c r="I32">
        <f>_xlfn.VAR.P('2015-11-02-5'!E32,'2015-12-07-4'!E32,'2016-01-04-4'!E32,'2016-02-01-5'!E32,'2016-03-07-4'!E32,'2016-04-04-4'!E32,'2016-05-02-5'!E32,'2016-06-06-4'!E32,'2016-07-04-4'!E32,'2016-08-01-5'!E32,'2016-09-05-4'!E32,'2016-10-03-5'!E32,'2016-11-07-4'!E32,'2016-12-05-5'!E32,'2017-01-09-4'!E32,'2017-02-06-4'!E32,'2017-03-06-4'!E32,'2017-04-03-4'!E32,'2017-05-01-5'!E32,'2017-06-05-4'!E32,'2017-07-03-5'!E32,'2017-08-07-4'!E32,'2017-09-04-4'!E32,'2017-10-02-5'!E32)</f>
        <v>7.588399943310657E-4</v>
      </c>
      <c r="J32">
        <f>AVERAGE('2015-11-02-5'!F32,'2015-12-07-4'!F32,'2016-01-04-4'!F32,'2016-02-01-5'!F32,'2016-03-07-4'!F32,'2016-04-04-4'!F32,'2016-05-02-5'!F32,'2016-06-06-4'!F32,'2016-07-04-4'!F32,'2016-08-01-5'!F32,'2016-09-05-4'!F32,'2016-10-03-5'!F32,'2016-11-07-4'!F32,'2016-12-05-5'!F32,'2017-01-09-4'!F32,'2017-02-06-4'!F32,'2017-03-06-4'!F32,'2017-04-03-4'!F32,'2017-05-01-5'!F32,'2017-06-05-4'!F32,'2017-07-03-5'!F32,'2017-08-07-4'!F32,'2017-09-04-4'!F32,'2017-10-02-5'!F32)</f>
        <v>6.7827541666666644E-2</v>
      </c>
      <c r="K32">
        <f>_xlfn.VAR.P('2015-11-02-5'!F32,'2015-12-07-4'!F32,'2016-01-04-4'!F32,'2016-02-01-5'!F32,'2016-03-07-4'!F32,'2016-04-04-4'!F32,'2016-05-02-5'!F32,'2016-06-06-4'!F32,'2016-07-04-4'!F32,'2016-08-01-5'!F32,'2016-09-05-4'!F32,'2016-10-03-5'!F32,'2016-11-07-4'!F32,'2016-12-05-5'!F32,'2017-01-09-4'!F32,'2017-02-06-4'!F32,'2017-03-06-4'!F32,'2017-04-03-4'!F32,'2017-05-01-5'!F32,'2017-06-05-4'!F32,'2017-07-03-5'!F32,'2017-08-07-4'!F32,'2017-09-04-4'!F32,'2017-10-02-5'!F32)</f>
        <v>3.3969225998263892E-5</v>
      </c>
      <c r="L32">
        <f>AVERAGE('2015-11-02-5'!G32,'2015-12-07-4'!G32,'2016-01-04-4'!G32,'2016-02-01-5'!G32,'2016-03-07-4'!G32,'2016-04-04-4'!G32,'2016-05-02-5'!G32,'2016-06-06-4'!G32,'2016-07-04-4'!G32,'2016-08-01-5'!G32,'2016-09-05-4'!G32,'2016-10-03-5'!G32,'2016-11-07-4'!G32,'2016-12-05-5'!G32,'2017-01-09-4'!G32,'2017-02-06-4'!G32,'2017-03-06-4'!G32,'2017-04-03-4'!G32,'2017-05-01-5'!G32,'2017-06-05-4'!G32,'2017-07-03-5'!G32,'2017-08-07-4'!G32,'2017-09-04-4'!G32,'2017-10-02-5'!G32)</f>
        <v>6.8452380952380945E-2</v>
      </c>
      <c r="M32">
        <f>_xlfn.VAR.P('2015-11-02-5'!G32,'2015-12-07-4'!G32,'2016-01-04-4'!G32,'2016-02-01-5'!G32,'2016-03-07-4'!G32,'2016-04-04-4'!G32,'2016-05-02-5'!G32,'2016-06-06-4'!G32,'2016-07-04-4'!G32,'2016-08-01-5'!G32,'2016-09-05-4'!G32,'2016-10-03-5'!G32,'2016-11-07-4'!G32,'2016-12-05-5'!G32,'2017-01-09-4'!G32,'2017-02-06-4'!G32,'2017-03-06-4'!G32,'2017-04-03-4'!G32,'2017-05-01-5'!G32,'2017-06-05-4'!G32,'2017-07-03-5'!G32,'2017-08-07-4'!G32,'2017-09-04-4'!G32,'2017-10-02-5'!G32)</f>
        <v>6.7672902494331057E-5</v>
      </c>
    </row>
    <row r="33" spans="1:13" x14ac:dyDescent="0.25">
      <c r="A33" s="1">
        <v>32</v>
      </c>
      <c r="B33">
        <f>AVERAGE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1.488095238095238E-3</v>
      </c>
      <c r="C33">
        <f>_xlfn.VAR.P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5.093183106575963E-5</v>
      </c>
      <c r="D33">
        <f>AVERAGE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2.5237666666666669E-2</v>
      </c>
      <c r="E33">
        <f>_xlfn.VAR.P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4.7843912524722252E-3</v>
      </c>
      <c r="F33">
        <f>AVERAGE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2.5297619047619041E-2</v>
      </c>
      <c r="G33">
        <f>_xlfn.VAR.P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7.4914080215419477E-3</v>
      </c>
      <c r="H33">
        <f>AVERAGE('2015-11-02-5'!E33,'2015-12-07-4'!E33,'2016-01-04-4'!E33,'2016-02-01-5'!E33,'2016-03-07-4'!E33,'2016-04-04-4'!E33,'2016-05-02-5'!E33,'2016-06-06-4'!E33,'2016-07-04-4'!E33,'2016-08-01-5'!E33,'2016-09-05-4'!E33,'2016-10-03-5'!E33,'2016-11-07-4'!E33,'2016-12-05-5'!E33,'2017-01-09-4'!E33,'2017-02-06-4'!E33,'2017-03-06-4'!E33,'2017-04-03-4'!E33,'2017-05-01-5'!E33,'2017-06-05-4'!E33,'2017-07-03-5'!E33,'2017-08-07-4'!E33,'2017-09-04-4'!E33,'2017-10-02-5'!E33)</f>
        <v>6.2499999999999995E-3</v>
      </c>
      <c r="I33">
        <f>_xlfn.VAR.P('2015-11-02-5'!E33,'2015-12-07-4'!E33,'2016-01-04-4'!E33,'2016-02-01-5'!E33,'2016-03-07-4'!E33,'2016-04-04-4'!E33,'2016-05-02-5'!E33,'2016-06-06-4'!E33,'2016-07-04-4'!E33,'2016-08-01-5'!E33,'2016-09-05-4'!E33,'2016-10-03-5'!E33,'2016-11-07-4'!E33,'2016-12-05-5'!E33,'2017-01-09-4'!E33,'2017-02-06-4'!E33,'2017-03-06-4'!E33,'2017-04-03-4'!E33,'2017-05-01-5'!E33,'2017-06-05-4'!E33,'2017-07-03-5'!E33,'2017-08-07-4'!E33,'2017-09-04-4'!E33,'2017-10-02-5'!E33)</f>
        <v>2.1816539115646259E-4</v>
      </c>
      <c r="J33">
        <f>AVERAGE('2015-11-02-5'!F33,'2015-12-07-4'!F33,'2016-01-04-4'!F33,'2016-02-01-5'!F33,'2016-03-07-4'!F33,'2016-04-04-4'!F33,'2016-05-02-5'!F33,'2016-06-06-4'!F33,'2016-07-04-4'!F33,'2016-08-01-5'!F33,'2016-09-05-4'!F33,'2016-10-03-5'!F33,'2016-11-07-4'!F33,'2016-12-05-5'!F33,'2017-01-09-4'!F33,'2017-02-06-4'!F33,'2017-03-06-4'!F33,'2017-04-03-4'!F33,'2017-05-01-5'!F33,'2017-06-05-4'!F33,'2017-07-03-5'!F33,'2017-08-07-4'!F33,'2017-09-04-4'!F33,'2017-10-02-5'!F33)</f>
        <v>7.2349333333333335E-2</v>
      </c>
      <c r="K33">
        <f>_xlfn.VAR.P('2015-11-02-5'!F33,'2015-12-07-4'!F33,'2016-01-04-4'!F33,'2016-02-01-5'!F33,'2016-03-07-4'!F33,'2016-04-04-4'!F33,'2016-05-02-5'!F33,'2016-06-06-4'!F33,'2016-07-04-4'!F33,'2016-08-01-5'!F33,'2016-09-05-4'!F33,'2016-10-03-5'!F33,'2016-11-07-4'!F33,'2016-12-05-5'!F33,'2017-01-09-4'!F33,'2017-02-06-4'!F33,'2017-03-06-4'!F33,'2017-04-03-4'!F33,'2017-05-01-5'!F33,'2017-06-05-4'!F33,'2017-07-03-5'!F33,'2017-08-07-4'!F33,'2017-09-04-4'!F33,'2017-10-02-5'!F33)</f>
        <v>7.3296910138888338E-5</v>
      </c>
      <c r="L33">
        <f>AVERAGE('2015-11-02-5'!G33,'2015-12-07-4'!G33,'2016-01-04-4'!G33,'2016-02-01-5'!G33,'2016-03-07-4'!G33,'2016-04-04-4'!G33,'2016-05-02-5'!G33,'2016-06-06-4'!G33,'2016-07-04-4'!G33,'2016-08-01-5'!G33,'2016-09-05-4'!G33,'2016-10-03-5'!G33,'2016-11-07-4'!G33,'2016-12-05-5'!G33,'2017-01-09-4'!G33,'2017-02-06-4'!G33,'2017-03-06-4'!G33,'2017-04-03-4'!G33,'2017-05-01-5'!G33,'2017-06-05-4'!G33,'2017-07-03-5'!G33,'2017-08-07-4'!G33,'2017-09-04-4'!G33,'2017-10-02-5'!G33)</f>
        <v>7.321428571428569E-2</v>
      </c>
      <c r="M33">
        <f>_xlfn.VAR.P('2015-11-02-5'!G33,'2015-12-07-4'!G33,'2016-01-04-4'!G33,'2016-02-01-5'!G33,'2016-03-07-4'!G33,'2016-04-04-4'!G33,'2016-05-02-5'!G33,'2016-06-06-4'!G33,'2016-07-04-4'!G33,'2016-08-01-5'!G33,'2016-09-05-4'!G33,'2016-10-03-5'!G33,'2016-11-07-4'!G33,'2016-12-05-5'!G33,'2017-01-09-4'!G33,'2017-02-06-4'!G33,'2017-03-06-4'!G33,'2017-04-03-4'!G33,'2017-05-01-5'!G33,'2017-06-05-4'!G33,'2017-07-03-5'!G33,'2017-08-07-4'!G33,'2017-09-04-4'!G33,'2017-10-02-5'!G33)</f>
        <v>7.3341836734698416E-5</v>
      </c>
    </row>
    <row r="34" spans="1:13" x14ac:dyDescent="0.25">
      <c r="A34" s="1">
        <v>33</v>
      </c>
      <c r="B34">
        <f>AVERAGE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1.3392857142857142E-2</v>
      </c>
      <c r="C34">
        <f>_xlfn.VAR.P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8.1765518707482962E-4</v>
      </c>
      <c r="D34">
        <f>AVERAGE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7.3867999999999975E-2</v>
      </c>
      <c r="E34">
        <f>_xlfn.VAR.P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1.4574620216333338E-2</v>
      </c>
      <c r="F34">
        <f>AVERAGE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7.4999999999999997E-2</v>
      </c>
      <c r="G34">
        <f>_xlfn.VAR.P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2.0267857142857136E-2</v>
      </c>
      <c r="H34">
        <f>AVERAGE('2015-11-02-5'!E34,'2015-12-07-4'!E34,'2016-01-04-4'!E34,'2016-02-01-5'!E34,'2016-03-07-4'!E34,'2016-04-04-4'!E34,'2016-05-02-5'!E34,'2016-06-06-4'!E34,'2016-07-04-4'!E34,'2016-08-01-5'!E34,'2016-09-05-4'!E34,'2016-10-03-5'!E34,'2016-11-07-4'!E34,'2016-12-05-5'!E34,'2017-01-09-4'!E34,'2017-02-06-4'!E34,'2017-03-06-4'!E34,'2017-04-03-4'!E34,'2017-05-01-5'!E34,'2017-06-05-4'!E34,'2017-07-03-5'!E34,'2017-08-07-4'!E34,'2017-09-04-4'!E34,'2017-10-02-5'!E34)</f>
        <v>8.0357142857142849E-3</v>
      </c>
      <c r="I34">
        <f>_xlfn.VAR.P('2015-11-02-5'!E34,'2015-12-07-4'!E34,'2016-01-04-4'!E34,'2016-02-01-5'!E34,'2016-03-07-4'!E34,'2016-04-04-4'!E34,'2016-05-02-5'!E34,'2016-06-06-4'!E34,'2016-07-04-4'!E34,'2016-08-01-5'!E34,'2016-09-05-4'!E34,'2016-10-03-5'!E34,'2016-11-07-4'!E34,'2016-12-05-5'!E34,'2017-01-09-4'!E34,'2017-02-06-4'!E34,'2017-03-06-4'!E34,'2017-04-03-4'!E34,'2017-05-01-5'!E34,'2017-06-05-4'!E34,'2017-07-03-5'!E34,'2017-08-07-4'!E34,'2017-09-04-4'!E34,'2017-10-02-5'!E34)</f>
        <v>3.0319940476190475E-4</v>
      </c>
      <c r="J34">
        <f>AVERAGE('2015-11-02-5'!F34,'2015-12-07-4'!F34,'2016-01-04-4'!F34,'2016-02-01-5'!F34,'2016-03-07-4'!F34,'2016-04-04-4'!F34,'2016-05-02-5'!F34,'2016-06-06-4'!F34,'2016-07-04-4'!F34,'2016-08-01-5'!F34,'2016-09-05-4'!F34,'2016-10-03-5'!F34,'2016-11-07-4'!F34,'2016-12-05-5'!F34,'2017-01-09-4'!F34,'2017-02-06-4'!F34,'2017-03-06-4'!F34,'2017-04-03-4'!F34,'2017-05-01-5'!F34,'2017-06-05-4'!F34,'2017-07-03-5'!F34,'2017-08-07-4'!F34,'2017-09-04-4'!F34,'2017-10-02-5'!F34)</f>
        <v>6.6992291666666648E-2</v>
      </c>
      <c r="K34">
        <f>_xlfn.VAR.P('2015-11-02-5'!F34,'2015-12-07-4'!F34,'2016-01-04-4'!F34,'2016-02-01-5'!F34,'2016-03-07-4'!F34,'2016-04-04-4'!F34,'2016-05-02-5'!F34,'2016-06-06-4'!F34,'2016-07-04-4'!F34,'2016-08-01-5'!F34,'2016-09-05-4'!F34,'2016-10-03-5'!F34,'2016-11-07-4'!F34,'2016-12-05-5'!F34,'2017-01-09-4'!F34,'2017-02-06-4'!F34,'2017-03-06-4'!F34,'2017-04-03-4'!F34,'2017-05-01-5'!F34,'2017-06-05-4'!F34,'2017-07-03-5'!F34,'2017-08-07-4'!F34,'2017-09-04-4'!F34,'2017-10-02-5'!F34)</f>
        <v>1.2359551428993421E-4</v>
      </c>
      <c r="L34">
        <f>AVERAGE('2015-11-02-5'!G34,'2015-12-07-4'!G34,'2016-01-04-4'!G34,'2016-02-01-5'!G34,'2016-03-07-4'!G34,'2016-04-04-4'!G34,'2016-05-02-5'!G34,'2016-06-06-4'!G34,'2016-07-04-4'!G34,'2016-08-01-5'!G34,'2016-09-05-4'!G34,'2016-10-03-5'!G34,'2016-11-07-4'!G34,'2016-12-05-5'!G34,'2017-01-09-4'!G34,'2017-02-06-4'!G34,'2017-03-06-4'!G34,'2017-04-03-4'!G34,'2017-05-01-5'!G34,'2017-06-05-4'!G34,'2017-07-03-5'!G34,'2017-08-07-4'!G34,'2017-09-04-4'!G34,'2017-10-02-5'!G34)</f>
        <v>6.7857142857142852E-2</v>
      </c>
      <c r="M34">
        <f>_xlfn.VAR.P('2015-11-02-5'!G34,'2015-12-07-4'!G34,'2016-01-04-4'!G34,'2016-02-01-5'!G34,'2016-03-07-4'!G34,'2016-04-04-4'!G34,'2016-05-02-5'!G34,'2016-06-06-4'!G34,'2016-07-04-4'!G34,'2016-08-01-5'!G34,'2016-09-05-4'!G34,'2016-10-03-5'!G34,'2016-11-07-4'!G34,'2016-12-05-5'!G34,'2017-01-09-4'!G34,'2017-02-06-4'!G34,'2017-03-06-4'!G34,'2017-04-03-4'!G34,'2017-05-01-5'!G34,'2017-06-05-4'!G34,'2017-07-03-5'!G34,'2017-08-07-4'!G34,'2017-09-04-4'!G34,'2017-10-02-5'!G34)</f>
        <v>1.700680272108864E-4</v>
      </c>
    </row>
    <row r="35" spans="1:13" x14ac:dyDescent="0.25">
      <c r="A35" s="1">
        <v>34</v>
      </c>
      <c r="B35">
        <f>AVERAGE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5.6547619047619029E-3</v>
      </c>
      <c r="C35">
        <f>_xlfn.VAR.P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4.8035359977324229E-4</v>
      </c>
      <c r="D35">
        <f>AVERAGE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5.4160666666666663E-2</v>
      </c>
      <c r="E35">
        <f>_xlfn.VAR.P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3.3491710726388903E-3</v>
      </c>
      <c r="F35">
        <f>AVERAGE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5.4166666666666669E-2</v>
      </c>
      <c r="G35">
        <f>_xlfn.VAR.P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5.3695436507936491E-3</v>
      </c>
      <c r="H35">
        <f>AVERAGE('2015-11-02-5'!E35,'2015-12-07-4'!E35,'2016-01-04-4'!E35,'2016-02-01-5'!E35,'2016-03-07-4'!E35,'2016-04-04-4'!E35,'2016-05-02-5'!E35,'2016-06-06-4'!E35,'2016-07-04-4'!E35,'2016-08-01-5'!E35,'2016-09-05-4'!E35,'2016-10-03-5'!E35,'2016-11-07-4'!E35,'2016-12-05-5'!E35,'2017-01-09-4'!E35,'2017-02-06-4'!E35,'2017-03-06-4'!E35,'2017-04-03-4'!E35,'2017-05-01-5'!E35,'2017-06-05-4'!E35,'2017-07-03-5'!E35,'2017-08-07-4'!E35,'2017-09-04-4'!E35,'2017-10-02-5'!E35)</f>
        <v>1.3690476190476189E-2</v>
      </c>
      <c r="I35">
        <f>_xlfn.VAR.P('2015-11-02-5'!E35,'2015-12-07-4'!E35,'2016-01-04-4'!E35,'2016-02-01-5'!E35,'2016-03-07-4'!E35,'2016-04-04-4'!E35,'2016-05-02-5'!E35,'2016-06-06-4'!E35,'2016-07-04-4'!E35,'2016-08-01-5'!E35,'2016-09-05-4'!E35,'2016-10-03-5'!E35,'2016-11-07-4'!E35,'2016-12-05-5'!E35,'2017-01-09-4'!E35,'2017-02-06-4'!E35,'2017-03-06-4'!E35,'2017-04-03-4'!E35,'2017-05-01-5'!E35,'2017-06-05-4'!E35,'2017-07-03-5'!E35,'2017-08-07-4'!E35,'2017-09-04-4'!E35,'2017-10-02-5'!E35)</f>
        <v>6.8416950113378691E-4</v>
      </c>
      <c r="J35">
        <f>AVERAGE('2015-11-02-5'!F35,'2015-12-07-4'!F35,'2016-01-04-4'!F35,'2016-02-01-5'!F35,'2016-03-07-4'!F35,'2016-04-04-4'!F35,'2016-05-02-5'!F35,'2016-06-06-4'!F35,'2016-07-04-4'!F35,'2016-08-01-5'!F35,'2016-09-05-4'!F35,'2016-10-03-5'!F35,'2016-11-07-4'!F35,'2016-12-05-5'!F35,'2017-01-09-4'!F35,'2017-02-06-4'!F35,'2017-03-06-4'!F35,'2017-04-03-4'!F35,'2017-05-01-5'!F35,'2017-06-05-4'!F35,'2017-07-03-5'!F35,'2017-08-07-4'!F35,'2017-09-04-4'!F35,'2017-10-02-5'!F35)</f>
        <v>7.353979166666666E-2</v>
      </c>
      <c r="K35">
        <f>_xlfn.VAR.P('2015-11-02-5'!F35,'2015-12-07-4'!F35,'2016-01-04-4'!F35,'2016-02-01-5'!F35,'2016-03-07-4'!F35,'2016-04-04-4'!F35,'2016-05-02-5'!F35,'2016-06-06-4'!F35,'2016-07-04-4'!F35,'2016-08-01-5'!F35,'2016-09-05-4'!F35,'2016-10-03-5'!F35,'2016-11-07-4'!F35,'2016-12-05-5'!F35,'2017-01-09-4'!F35,'2017-02-06-4'!F35,'2017-03-06-4'!F35,'2017-04-03-4'!F35,'2017-05-01-5'!F35,'2017-06-05-4'!F35,'2017-07-03-5'!F35,'2017-08-07-4'!F35,'2017-09-04-4'!F35,'2017-10-02-5'!F35)</f>
        <v>6.9690098164930562E-5</v>
      </c>
      <c r="L35">
        <f>AVERAGE('2015-11-02-5'!G35,'2015-12-07-4'!G35,'2016-01-04-4'!G35,'2016-02-01-5'!G35,'2016-03-07-4'!G35,'2016-04-04-4'!G35,'2016-05-02-5'!G35,'2016-06-06-4'!G35,'2016-07-04-4'!G35,'2016-08-01-5'!G35,'2016-09-05-4'!G35,'2016-10-03-5'!G35,'2016-11-07-4'!G35,'2016-12-05-5'!G35,'2017-01-09-4'!G35,'2017-02-06-4'!G35,'2017-03-06-4'!G35,'2017-04-03-4'!G35,'2017-05-01-5'!G35,'2017-06-05-4'!G35,'2017-07-03-5'!G35,'2017-08-07-4'!G35,'2017-09-04-4'!G35,'2017-10-02-5'!G35)</f>
        <v>7.4404761904761876E-2</v>
      </c>
      <c r="M35">
        <f>_xlfn.VAR.P('2015-11-02-5'!G35,'2015-12-07-4'!G35,'2016-01-04-4'!G35,'2016-02-01-5'!G35,'2016-03-07-4'!G35,'2016-04-04-4'!G35,'2016-05-02-5'!G35,'2016-06-06-4'!G35,'2016-07-04-4'!G35,'2016-08-01-5'!G35,'2016-09-05-4'!G35,'2016-10-03-5'!G35,'2016-11-07-4'!G35,'2016-12-05-5'!G35,'2017-01-09-4'!G35,'2017-02-06-4'!G35,'2017-03-06-4'!G35,'2017-04-03-4'!G35,'2017-05-01-5'!G35,'2017-06-05-4'!G35,'2017-07-03-5'!G35,'2017-08-07-4'!G35,'2017-09-04-4'!G35,'2017-10-02-5'!G35)</f>
        <v>6.7672902494331111E-5</v>
      </c>
    </row>
    <row r="36" spans="1:13" x14ac:dyDescent="0.25">
      <c r="A36" s="1">
        <v>35</v>
      </c>
      <c r="B36">
        <f>AVERAGE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0</v>
      </c>
      <c r="C36">
        <f>_xlfn.VAR.P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0</v>
      </c>
      <c r="D36">
        <f>AVERAGE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2.9751666666666659E-3</v>
      </c>
      <c r="E36">
        <f>_xlfn.VAR.P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1.3286714472222222E-4</v>
      </c>
      <c r="F36">
        <f>AVERAGE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2.976190476190476E-3</v>
      </c>
      <c r="G36">
        <f>_xlfn.VAR.P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2.0372732426303852E-4</v>
      </c>
      <c r="H36">
        <f>AVERAGE('2015-11-02-5'!E36,'2015-12-07-4'!E36,'2016-01-04-4'!E36,'2016-02-01-5'!E36,'2016-03-07-4'!E36,'2016-04-04-4'!E36,'2016-05-02-5'!E36,'2016-06-06-4'!E36,'2016-07-04-4'!E36,'2016-08-01-5'!E36,'2016-09-05-4'!E36,'2016-10-03-5'!E36,'2016-11-07-4'!E36,'2016-12-05-5'!E36,'2017-01-09-4'!E36,'2017-02-06-4'!E36,'2017-03-06-4'!E36,'2017-04-03-4'!E36,'2017-05-01-5'!E36,'2017-06-05-4'!E36,'2017-07-03-5'!E36,'2017-08-07-4'!E36,'2017-09-04-4'!E36,'2017-10-02-5'!E36)</f>
        <v>6.2499999999999995E-3</v>
      </c>
      <c r="I36">
        <f>_xlfn.VAR.P('2015-11-02-5'!E36,'2015-12-07-4'!E36,'2016-01-04-4'!E36,'2016-02-01-5'!E36,'2016-03-07-4'!E36,'2016-04-04-4'!E36,'2016-05-02-5'!E36,'2016-06-06-4'!E36,'2016-07-04-4'!E36,'2016-08-01-5'!E36,'2016-09-05-4'!E36,'2016-10-03-5'!E36,'2016-11-07-4'!E36,'2016-12-05-5'!E36,'2017-01-09-4'!E36,'2017-02-06-4'!E36,'2017-03-06-4'!E36,'2017-04-03-4'!E36,'2017-05-01-5'!E36,'2017-06-05-4'!E36,'2017-07-03-5'!E36,'2017-08-07-4'!E36,'2017-09-04-4'!E36,'2017-10-02-5'!E36)</f>
        <v>2.1816539115646259E-4</v>
      </c>
      <c r="J36">
        <f>AVERAGE('2015-11-02-5'!F36,'2015-12-07-4'!F36,'2016-01-04-4'!F36,'2016-02-01-5'!F36,'2016-03-07-4'!F36,'2016-04-04-4'!F36,'2016-05-02-5'!F36,'2016-06-06-4'!F36,'2016-07-04-4'!F36,'2016-08-01-5'!F36,'2016-09-05-4'!F36,'2016-10-03-5'!F36,'2016-11-07-4'!F36,'2016-12-05-5'!F36,'2017-01-09-4'!F36,'2017-02-06-4'!F36,'2017-03-06-4'!F36,'2017-04-03-4'!F36,'2017-05-01-5'!F36,'2017-06-05-4'!F36,'2017-07-03-5'!F36,'2017-08-07-4'!F36,'2017-09-04-4'!F36,'2017-10-02-5'!F36)</f>
        <v>6.663704166666666E-2</v>
      </c>
      <c r="K36">
        <f>_xlfn.VAR.P('2015-11-02-5'!F36,'2015-12-07-4'!F36,'2016-01-04-4'!F36,'2016-02-01-5'!F36,'2016-03-07-4'!F36,'2016-04-04-4'!F36,'2016-05-02-5'!F36,'2016-06-06-4'!F36,'2016-07-04-4'!F36,'2016-08-01-5'!F36,'2016-09-05-4'!F36,'2016-10-03-5'!F36,'2016-11-07-4'!F36,'2016-12-05-5'!F36,'2017-01-09-4'!F36,'2017-02-06-4'!F36,'2017-03-06-4'!F36,'2017-04-03-4'!F36,'2017-05-01-5'!F36,'2017-06-05-4'!F36,'2017-07-03-5'!F36,'2017-08-07-4'!F36,'2017-09-04-4'!F36,'2017-10-02-5'!F36)</f>
        <v>5.0914672123263893E-5</v>
      </c>
      <c r="L36">
        <f>AVERAGE('2015-11-02-5'!G36,'2015-12-07-4'!G36,'2016-01-04-4'!G36,'2016-02-01-5'!G36,'2016-03-07-4'!G36,'2016-04-04-4'!G36,'2016-05-02-5'!G36,'2016-06-06-4'!G36,'2016-07-04-4'!G36,'2016-08-01-5'!G36,'2016-09-05-4'!G36,'2016-10-03-5'!G36,'2016-11-07-4'!G36,'2016-12-05-5'!G36,'2017-01-09-4'!G36,'2017-02-06-4'!G36,'2017-03-06-4'!G36,'2017-04-03-4'!G36,'2017-05-01-5'!G36,'2017-06-05-4'!G36,'2017-07-03-5'!G36,'2017-08-07-4'!G36,'2017-09-04-4'!G36,'2017-10-02-5'!G36)</f>
        <v>6.7261904761904759E-2</v>
      </c>
      <c r="M36">
        <f>_xlfn.VAR.P('2015-11-02-5'!G36,'2015-12-07-4'!G36,'2016-01-04-4'!G36,'2016-02-01-5'!G36,'2016-03-07-4'!G36,'2016-04-04-4'!G36,'2016-05-02-5'!G36,'2016-06-06-4'!G36,'2016-07-04-4'!G36,'2016-08-01-5'!G36,'2016-09-05-4'!G36,'2016-10-03-5'!G36,'2016-11-07-4'!G36,'2016-12-05-5'!G36,'2017-01-09-4'!G36,'2017-02-06-4'!G36,'2017-03-06-4'!G36,'2017-04-03-4'!G36,'2017-05-01-5'!G36,'2017-06-05-4'!G36,'2017-07-03-5'!G36,'2017-08-07-4'!G36,'2017-09-04-4'!G36,'2017-10-02-5'!G36)</f>
        <v>5.9169501133786807E-5</v>
      </c>
    </row>
    <row r="37" spans="1:13" x14ac:dyDescent="0.25">
      <c r="A37" s="1">
        <v>36</v>
      </c>
      <c r="B37">
        <f>AVERAGE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9.2261904761904764E-3</v>
      </c>
      <c r="C37">
        <f>_xlfn.VAR.P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3.846903344671201E-4</v>
      </c>
      <c r="D37">
        <f>AVERAGE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0.11826191666666669</v>
      </c>
      <c r="E37">
        <f>_xlfn.VAR.P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8.9433063181597206E-3</v>
      </c>
      <c r="F37">
        <f>AVERAGE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0.11994047619047619</v>
      </c>
      <c r="G37">
        <f>_xlfn.VAR.P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1.3146169926303859E-2</v>
      </c>
      <c r="H37">
        <f>AVERAGE('2015-11-02-5'!E37,'2015-12-07-4'!E37,'2016-01-04-4'!E37,'2016-02-01-5'!E37,'2016-03-07-4'!E37,'2016-04-04-4'!E37,'2016-05-02-5'!E37,'2016-06-06-4'!E37,'2016-07-04-4'!E37,'2016-08-01-5'!E37,'2016-09-05-4'!E37,'2016-10-03-5'!E37,'2016-11-07-4'!E37,'2016-12-05-5'!E37,'2017-01-09-4'!E37,'2017-02-06-4'!E37,'2017-03-06-4'!E37,'2017-04-03-4'!E37,'2017-05-01-5'!E37,'2017-06-05-4'!E37,'2017-07-03-5'!E37,'2017-08-07-4'!E37,'2017-09-04-4'!E37,'2017-10-02-5'!E37)</f>
        <v>5.6547619047619046E-3</v>
      </c>
      <c r="I37">
        <f>_xlfn.VAR.P('2015-11-02-5'!E37,'2015-12-07-4'!E37,'2016-01-04-4'!E37,'2016-02-01-5'!E37,'2016-03-07-4'!E37,'2016-04-04-4'!E37,'2016-05-02-5'!E37,'2016-06-06-4'!E37,'2016-07-04-4'!E37,'2016-08-01-5'!E37,'2016-09-05-4'!E37,'2016-10-03-5'!E37,'2016-11-07-4'!E37,'2016-12-05-5'!E37,'2017-01-09-4'!E37,'2017-02-06-4'!E37,'2017-03-06-4'!E37,'2017-04-03-4'!E37,'2017-05-01-5'!E37,'2017-06-05-4'!E37,'2017-07-03-5'!E37,'2017-08-07-4'!E37,'2017-09-04-4'!E37,'2017-10-02-5'!E37)</f>
        <v>1.6147604875283448E-4</v>
      </c>
      <c r="J37">
        <f>AVERAGE('2015-11-02-5'!F37,'2015-12-07-4'!F37,'2016-01-04-4'!F37,'2016-02-01-5'!F37,'2016-03-07-4'!F37,'2016-04-04-4'!F37,'2016-05-02-5'!F37,'2016-06-06-4'!F37,'2016-07-04-4'!F37,'2016-08-01-5'!F37,'2016-09-05-4'!F37,'2016-10-03-5'!F37,'2016-11-07-4'!F37,'2016-12-05-5'!F37,'2017-01-09-4'!F37,'2017-02-06-4'!F37,'2017-03-06-4'!F37,'2017-04-03-4'!F37,'2017-05-01-5'!F37,'2017-06-05-4'!F37,'2017-07-03-5'!F37,'2017-08-07-4'!F37,'2017-09-04-4'!F37,'2017-10-02-5'!F37)</f>
        <v>7.4730416666666674E-2</v>
      </c>
      <c r="K37">
        <f>_xlfn.VAR.P('2015-11-02-5'!F37,'2015-12-07-4'!F37,'2016-01-04-4'!F37,'2016-02-01-5'!F37,'2016-03-07-4'!F37,'2016-04-04-4'!F37,'2016-05-02-5'!F37,'2016-06-06-4'!F37,'2016-07-04-4'!F37,'2016-08-01-5'!F37,'2016-09-05-4'!F37,'2016-10-03-5'!F37,'2016-11-07-4'!F37,'2016-12-05-5'!F37,'2017-01-09-4'!F37,'2017-02-06-4'!F37,'2017-03-06-4'!F37,'2017-04-03-4'!F37,'2017-05-01-5'!F37,'2017-06-05-4'!F37,'2017-07-03-5'!F37,'2017-08-07-4'!F37,'2017-09-04-4'!F37,'2017-10-02-5'!F37)</f>
        <v>3.5287680076388897E-5</v>
      </c>
      <c r="L37">
        <f>AVERAGE('2015-11-02-5'!G37,'2015-12-07-4'!G37,'2016-01-04-4'!G37,'2016-02-01-5'!G37,'2016-03-07-4'!G37,'2016-04-04-4'!G37,'2016-05-02-5'!G37,'2016-06-06-4'!G37,'2016-07-04-4'!G37,'2016-08-01-5'!G37,'2016-09-05-4'!G37,'2016-10-03-5'!G37,'2016-11-07-4'!G37,'2016-12-05-5'!G37,'2017-01-09-4'!G37,'2017-02-06-4'!G37,'2017-03-06-4'!G37,'2017-04-03-4'!G37,'2017-05-01-5'!G37,'2017-06-05-4'!G37,'2017-07-03-5'!G37,'2017-08-07-4'!G37,'2017-09-04-4'!G37,'2017-10-02-5'!G37)</f>
        <v>7.5595238095238076E-2</v>
      </c>
      <c r="M37">
        <f>_xlfn.VAR.P('2015-11-02-5'!G37,'2015-12-07-4'!G37,'2016-01-04-4'!G37,'2016-02-01-5'!G37,'2016-03-07-4'!G37,'2016-04-04-4'!G37,'2016-05-02-5'!G37,'2016-06-06-4'!G37,'2016-07-04-4'!G37,'2016-08-01-5'!G37,'2016-09-05-4'!G37,'2016-10-03-5'!G37,'2016-11-07-4'!G37,'2016-12-05-5'!G37,'2017-01-09-4'!G37,'2017-02-06-4'!G37,'2017-03-06-4'!G37,'2017-04-03-4'!G37,'2017-05-01-5'!G37,'2017-06-05-4'!G37,'2017-07-03-5'!G37,'2017-08-07-4'!G37,'2017-09-04-4'!G37,'2017-10-02-5'!G37)</f>
        <v>5.9169501133786875E-5</v>
      </c>
    </row>
    <row r="38" spans="1:13" x14ac:dyDescent="0.25">
      <c r="A38" s="1">
        <v>37</v>
      </c>
      <c r="B38">
        <f>AVERAGE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1.2202380952380951E-2</v>
      </c>
      <c r="C38">
        <f>_xlfn.VAR.P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1.2988059807256232E-3</v>
      </c>
      <c r="D38">
        <f>AVERAGE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2.5289249999999999E-2</v>
      </c>
      <c r="E38">
        <f>_xlfn.VAR.P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1.8200875746875E-3</v>
      </c>
      <c r="F38">
        <f>AVERAGE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2.5297619047619044E-2</v>
      </c>
      <c r="G38">
        <f>_xlfn.VAR.P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2.6699794501133796E-3</v>
      </c>
      <c r="H38">
        <f>AVERAGE('2015-11-02-5'!E38,'2015-12-07-4'!E38,'2016-01-04-4'!E38,'2016-02-01-5'!E38,'2016-03-07-4'!E38,'2016-04-04-4'!E38,'2016-05-02-5'!E38,'2016-06-06-4'!E38,'2016-07-04-4'!E38,'2016-08-01-5'!E38,'2016-09-05-4'!E38,'2016-10-03-5'!E38,'2016-11-07-4'!E38,'2016-12-05-5'!E38,'2017-01-09-4'!E38,'2017-02-06-4'!E38,'2017-03-06-4'!E38,'2017-04-03-4'!E38,'2017-05-01-5'!E38,'2017-06-05-4'!E38,'2017-07-03-5'!E38,'2017-08-07-4'!E38,'2017-09-04-4'!E38,'2017-10-02-5'!E38)</f>
        <v>1.6369047619047616E-2</v>
      </c>
      <c r="I38">
        <f>_xlfn.VAR.P('2015-11-02-5'!E38,'2015-12-07-4'!E38,'2016-01-04-4'!E38,'2016-02-01-5'!E38,'2016-03-07-4'!E38,'2016-04-04-4'!E38,'2016-05-02-5'!E38,'2016-06-06-4'!E38,'2016-07-04-4'!E38,'2016-08-01-5'!E38,'2016-09-05-4'!E38,'2016-10-03-5'!E38,'2016-11-07-4'!E38,'2016-12-05-5'!E38,'2017-01-09-4'!E38,'2017-02-06-4'!E38,'2017-03-06-4'!E38,'2017-04-03-4'!E38,'2017-05-01-5'!E38,'2017-06-05-4'!E38,'2017-07-03-5'!E38,'2017-08-07-4'!E38,'2017-09-04-4'!E38,'2017-10-02-5'!E38)</f>
        <v>7.971053004535146E-4</v>
      </c>
      <c r="J38">
        <f>AVERAGE('2015-11-02-5'!F38,'2015-12-07-4'!F38,'2016-01-04-4'!F38,'2016-02-01-5'!F38,'2016-03-07-4'!F38,'2016-04-04-4'!F38,'2016-05-02-5'!F38,'2016-06-06-4'!F38,'2016-07-04-4'!F38,'2016-08-01-5'!F38,'2016-09-05-4'!F38,'2016-10-03-5'!F38,'2016-11-07-4'!F38,'2016-12-05-5'!F38,'2017-01-09-4'!F38,'2017-02-06-4'!F38,'2017-03-06-4'!F38,'2017-04-03-4'!F38,'2017-05-01-5'!F38,'2017-06-05-4'!F38,'2017-07-03-5'!F38,'2017-08-07-4'!F38,'2017-09-04-4'!F38,'2017-10-02-5'!F38)</f>
        <v>6.7827583333333316E-2</v>
      </c>
      <c r="K38">
        <f>_xlfn.VAR.P('2015-11-02-5'!F38,'2015-12-07-4'!F38,'2016-01-04-4'!F38,'2016-02-01-5'!F38,'2016-03-07-4'!F38,'2016-04-04-4'!F38,'2016-05-02-5'!F38,'2016-06-06-4'!F38,'2016-07-04-4'!F38,'2016-08-01-5'!F38,'2016-09-05-4'!F38,'2016-10-03-5'!F38,'2016-11-07-4'!F38,'2016-12-05-5'!F38,'2017-01-09-4'!F38,'2017-02-06-4'!F38,'2017-03-06-4'!F38,'2017-04-03-4'!F38,'2017-05-01-5'!F38,'2017-06-05-4'!F38,'2017-07-03-5'!F38,'2017-08-07-4'!F38,'2017-09-04-4'!F38,'2017-10-02-5'!F38)</f>
        <v>6.0543815909722224E-5</v>
      </c>
      <c r="L38">
        <f>AVERAGE('2015-11-02-5'!G38,'2015-12-07-4'!G38,'2016-01-04-4'!G38,'2016-02-01-5'!G38,'2016-03-07-4'!G38,'2016-04-04-4'!G38,'2016-05-02-5'!G38,'2016-06-06-4'!G38,'2016-07-04-4'!G38,'2016-08-01-5'!G38,'2016-09-05-4'!G38,'2016-10-03-5'!G38,'2016-11-07-4'!G38,'2016-12-05-5'!G38,'2017-01-09-4'!G38,'2017-02-06-4'!G38,'2017-03-06-4'!G38,'2017-04-03-4'!G38,'2017-05-01-5'!G38,'2017-06-05-4'!G38,'2017-07-03-5'!G38,'2017-08-07-4'!G38,'2017-09-04-4'!G38,'2017-10-02-5'!G38)</f>
        <v>6.8452380952380945E-2</v>
      </c>
      <c r="M38">
        <f>_xlfn.VAR.P('2015-11-02-5'!G38,'2015-12-07-4'!G38,'2016-01-04-4'!G38,'2016-02-01-5'!G38,'2016-03-07-4'!G38,'2016-04-04-4'!G38,'2016-05-02-5'!G38,'2016-06-06-4'!G38,'2016-07-04-4'!G38,'2016-08-01-5'!G38,'2016-09-05-4'!G38,'2016-10-03-5'!G38,'2016-11-07-4'!G38,'2016-12-05-5'!G38,'2017-01-09-4'!G38,'2017-02-06-4'!G38,'2017-03-06-4'!G38,'2017-04-03-4'!G38,'2017-05-01-5'!G38,'2017-06-05-4'!G38,'2017-07-03-5'!G38,'2017-08-07-4'!G38,'2017-09-04-4'!G38,'2017-10-02-5'!G38)</f>
        <v>6.7672902494331057E-5</v>
      </c>
    </row>
    <row r="39" spans="1:13" x14ac:dyDescent="0.25">
      <c r="A39" s="1">
        <v>38</v>
      </c>
      <c r="B39">
        <f>AVERAGE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5.0595238095238089E-3</v>
      </c>
      <c r="C39">
        <f>_xlfn.VAR.P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1.2958829365079363E-4</v>
      </c>
      <c r="D39">
        <f>AVERAGE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3.1238166666666664E-2</v>
      </c>
      <c r="E39">
        <f>_xlfn.VAR.P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2.3392988090555561E-3</v>
      </c>
      <c r="F39">
        <f>AVERAGE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3.1249999999999997E-2</v>
      </c>
      <c r="G39">
        <f>_xlfn.VAR.P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3.8937606292516994E-3</v>
      </c>
      <c r="H39">
        <f>AVERAGE('2015-11-02-5'!E39,'2015-12-07-4'!E39,'2016-01-04-4'!E39,'2016-02-01-5'!E39,'2016-03-07-4'!E39,'2016-04-04-4'!E39,'2016-05-02-5'!E39,'2016-06-06-4'!E39,'2016-07-04-4'!E39,'2016-08-01-5'!E39,'2016-09-05-4'!E39,'2016-10-03-5'!E39,'2016-11-07-4'!E39,'2016-12-05-5'!E39,'2017-01-09-4'!E39,'2017-02-06-4'!E39,'2017-03-06-4'!E39,'2017-04-03-4'!E39,'2017-05-01-5'!E39,'2017-06-05-4'!E39,'2017-07-03-5'!E39,'2017-08-07-4'!E39,'2017-09-04-4'!E39,'2017-10-02-5'!E39)</f>
        <v>1.1607142857142858E-2</v>
      </c>
      <c r="I39">
        <f>_xlfn.VAR.P('2015-11-02-5'!E39,'2015-12-07-4'!E39,'2016-01-04-4'!E39,'2016-02-01-5'!E39,'2016-03-07-4'!E39,'2016-04-04-4'!E39,'2016-05-02-5'!E39,'2016-06-06-4'!E39,'2016-07-04-4'!E39,'2016-08-01-5'!E39,'2016-09-05-4'!E39,'2016-10-03-5'!E39,'2016-11-07-4'!E39,'2016-12-05-5'!E39,'2017-01-09-4'!E39,'2017-02-06-4'!E39,'2017-03-06-4'!E39,'2017-04-03-4'!E39,'2017-05-01-5'!E39,'2017-06-05-4'!E39,'2017-07-03-5'!E39,'2017-08-07-4'!E39,'2017-09-04-4'!E39,'2017-10-02-5'!E39)</f>
        <v>4.7114158163265296E-4</v>
      </c>
      <c r="J39">
        <f>AVERAGE('2015-11-02-5'!F39,'2015-12-07-4'!F39,'2016-01-04-4'!F39,'2016-02-01-5'!F39,'2016-03-07-4'!F39,'2016-04-04-4'!F39,'2016-05-02-5'!F39,'2016-06-06-4'!F39,'2016-07-04-4'!F39,'2016-08-01-5'!F39,'2016-09-05-4'!F39,'2016-10-03-5'!F39,'2016-11-07-4'!F39,'2016-12-05-5'!F39,'2017-01-09-4'!F39,'2017-02-06-4'!F39,'2017-03-06-4'!F39,'2017-04-03-4'!F39,'2017-05-01-5'!F39,'2017-06-05-4'!F39,'2017-07-03-5'!F39,'2017-08-07-4'!F39,'2017-09-04-4'!F39,'2017-10-02-5'!F39)</f>
        <v>6.9017999999999982E-2</v>
      </c>
      <c r="K39">
        <f>_xlfn.VAR.P('2015-11-02-5'!F39,'2015-12-07-4'!F39,'2016-01-04-4'!F39,'2016-02-01-5'!F39,'2016-03-07-4'!F39,'2016-04-04-4'!F39,'2016-05-02-5'!F39,'2016-06-06-4'!F39,'2016-07-04-4'!F39,'2016-08-01-5'!F39,'2016-09-05-4'!F39,'2016-10-03-5'!F39,'2016-11-07-4'!F39,'2016-12-05-5'!F39,'2017-01-09-4'!F39,'2017-02-06-4'!F39,'2017-03-06-4'!F39,'2017-04-03-4'!F39,'2017-05-01-5'!F39,'2017-06-05-4'!F39,'2017-07-03-5'!F39,'2017-08-07-4'!F39,'2017-09-04-4'!F39,'2017-10-02-5'!F39)</f>
        <v>4.0030824000000002E-5</v>
      </c>
      <c r="L39">
        <f>AVERAGE('2015-11-02-5'!G39,'2015-12-07-4'!G39,'2016-01-04-4'!G39,'2016-02-01-5'!G39,'2016-03-07-4'!G39,'2016-04-04-4'!G39,'2016-05-02-5'!G39,'2016-06-06-4'!G39,'2016-07-04-4'!G39,'2016-08-01-5'!G39,'2016-09-05-4'!G39,'2016-10-03-5'!G39,'2016-11-07-4'!G39,'2016-12-05-5'!G39,'2017-01-09-4'!G39,'2017-02-06-4'!G39,'2017-03-06-4'!G39,'2017-04-03-4'!G39,'2017-05-01-5'!G39,'2017-06-05-4'!G39,'2017-07-03-5'!G39,'2017-08-07-4'!G39,'2017-09-04-4'!G39,'2017-10-02-5'!G39)</f>
        <v>6.9642857142857131E-2</v>
      </c>
      <c r="M39">
        <f>_xlfn.VAR.P('2015-11-02-5'!G39,'2015-12-07-4'!G39,'2016-01-04-4'!G39,'2016-02-01-5'!G39,'2016-03-07-4'!G39,'2016-04-04-4'!G39,'2016-05-02-5'!G39,'2016-06-06-4'!G39,'2016-07-04-4'!G39,'2016-08-01-5'!G39,'2016-09-05-4'!G39,'2016-10-03-5'!G39,'2016-11-07-4'!G39,'2016-12-05-5'!G39,'2017-01-09-4'!G39,'2017-02-06-4'!G39,'2017-03-06-4'!G39,'2017-04-03-4'!G39,'2017-05-01-5'!G39,'2017-06-05-4'!G39,'2017-07-03-5'!G39,'2017-08-07-4'!G39,'2017-09-04-4'!G39,'2017-10-02-5'!G39)</f>
        <v>7.3341836734696112E-5</v>
      </c>
    </row>
    <row r="40" spans="1:13" x14ac:dyDescent="0.25">
      <c r="A40" s="1">
        <v>39</v>
      </c>
      <c r="B40">
        <f>AVERAGE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7.1428571428571409E-3</v>
      </c>
      <c r="C40">
        <f>_xlfn.VAR.P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5.1445578231292476E-4</v>
      </c>
      <c r="D40">
        <f>AVERAGE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4.8391833333333335E-2</v>
      </c>
      <c r="E40">
        <f>_xlfn.VAR.P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2.544062470555556E-3</v>
      </c>
      <c r="F40">
        <f>AVERAGE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4.9702380952380935E-2</v>
      </c>
      <c r="G40">
        <f>_xlfn.VAR.P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3.3013570011337849E-3</v>
      </c>
      <c r="H40">
        <f>AVERAGE('2015-11-02-5'!E40,'2015-12-07-4'!E40,'2016-01-04-4'!E40,'2016-02-01-5'!E40,'2016-03-07-4'!E40,'2016-04-04-4'!E40,'2016-05-02-5'!E40,'2016-06-06-4'!E40,'2016-07-04-4'!E40,'2016-08-01-5'!E40,'2016-09-05-4'!E40,'2016-10-03-5'!E40,'2016-11-07-4'!E40,'2016-12-05-5'!E40,'2017-01-09-4'!E40,'2017-02-06-4'!E40,'2017-03-06-4'!E40,'2017-04-03-4'!E40,'2017-05-01-5'!E40,'2017-06-05-4'!E40,'2017-07-03-5'!E40,'2017-08-07-4'!E40,'2017-09-04-4'!E40,'2017-10-02-5'!E40)</f>
        <v>8.3333333333333332E-3</v>
      </c>
      <c r="I40">
        <f>_xlfn.VAR.P('2015-11-02-5'!E40,'2015-12-07-4'!E40,'2016-01-04-4'!E40,'2016-02-01-5'!E40,'2016-03-07-4'!E40,'2016-04-04-4'!E40,'2016-05-02-5'!E40,'2016-06-06-4'!E40,'2016-07-04-4'!E40,'2016-08-01-5'!E40,'2016-09-05-4'!E40,'2016-10-03-5'!E40,'2016-11-07-4'!E40,'2016-12-05-5'!E40,'2017-01-09-4'!E40,'2017-02-06-4'!E40,'2017-03-06-4'!E40,'2017-04-03-4'!E40,'2017-05-01-5'!E40,'2017-06-05-4'!E40,'2017-07-03-5'!E40,'2017-08-07-4'!E40,'2017-09-04-4'!E40,'2017-10-02-5'!E40)</f>
        <v>3.1746031746031735E-4</v>
      </c>
      <c r="J40">
        <f>AVERAGE('2015-11-02-5'!F40,'2015-12-07-4'!F40,'2016-01-04-4'!F40,'2016-02-01-5'!F40,'2016-03-07-4'!F40,'2016-04-04-4'!F40,'2016-05-02-5'!F40,'2016-06-06-4'!F40,'2016-07-04-4'!F40,'2016-08-01-5'!F40,'2016-09-05-4'!F40,'2016-10-03-5'!F40,'2016-11-07-4'!F40,'2016-12-05-5'!F40,'2017-01-09-4'!F40,'2017-02-06-4'!F40,'2017-03-06-4'!F40,'2017-04-03-4'!F40,'2017-05-01-5'!F40,'2017-06-05-4'!F40,'2017-07-03-5'!F40,'2017-08-07-4'!F40,'2017-09-04-4'!F40,'2017-10-02-5'!F40)</f>
        <v>6.4851375000000003E-2</v>
      </c>
      <c r="K40">
        <f>_xlfn.VAR.P('2015-11-02-5'!F40,'2015-12-07-4'!F40,'2016-01-04-4'!F40,'2016-02-01-5'!F40,'2016-03-07-4'!F40,'2016-04-04-4'!F40,'2016-05-02-5'!F40,'2016-06-06-4'!F40,'2016-07-04-4'!F40,'2016-08-01-5'!F40,'2016-09-05-4'!F40,'2016-10-03-5'!F40,'2016-11-07-4'!F40,'2016-12-05-5'!F40,'2017-01-09-4'!F40,'2017-02-06-4'!F40,'2017-03-06-4'!F40,'2017-04-03-4'!F40,'2017-05-01-5'!F40,'2017-06-05-4'!F40,'2017-07-03-5'!F40,'2017-08-07-4'!F40,'2017-09-04-4'!F40,'2017-10-02-5'!F40)</f>
        <v>1.2103734131770611E-4</v>
      </c>
      <c r="L40">
        <f>AVERAGE('2015-11-02-5'!G40,'2015-12-07-4'!G40,'2016-01-04-4'!G40,'2016-02-01-5'!G40,'2016-03-07-4'!G40,'2016-04-04-4'!G40,'2016-05-02-5'!G40,'2016-06-06-4'!G40,'2016-07-04-4'!G40,'2016-08-01-5'!G40,'2016-09-05-4'!G40,'2016-10-03-5'!G40,'2016-11-07-4'!G40,'2016-12-05-5'!G40,'2017-01-09-4'!G40,'2017-02-06-4'!G40,'2017-03-06-4'!G40,'2017-04-03-4'!G40,'2017-05-01-5'!G40,'2017-06-05-4'!G40,'2017-07-03-5'!G40,'2017-08-07-4'!G40,'2017-09-04-4'!G40,'2017-10-02-5'!G40)</f>
        <v>6.5476190476190466E-2</v>
      </c>
      <c r="M40">
        <f>_xlfn.VAR.P('2015-11-02-5'!G40,'2015-12-07-4'!G40,'2016-01-04-4'!G40,'2016-02-01-5'!G40,'2016-03-07-4'!G40,'2016-04-04-4'!G40,'2016-05-02-5'!G40,'2016-06-06-4'!G40,'2016-07-04-4'!G40,'2016-08-01-5'!G40,'2016-09-05-4'!G40,'2016-10-03-5'!G40,'2016-11-07-4'!G40,'2016-12-05-5'!G40,'2017-01-09-4'!G40,'2017-02-06-4'!G40,'2017-03-06-4'!G40,'2017-04-03-4'!G40,'2017-05-01-5'!G40,'2017-06-05-4'!G40,'2017-07-03-5'!G40,'2017-08-07-4'!G40,'2017-09-04-4'!G40,'2017-10-02-5'!G40)</f>
        <v>1.4739229024943564E-4</v>
      </c>
    </row>
    <row r="41" spans="1:13" x14ac:dyDescent="0.25">
      <c r="A41" s="1">
        <v>40</v>
      </c>
      <c r="B41">
        <f>AVERAGE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0</v>
      </c>
      <c r="C41">
        <f>_xlfn.VAR.P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0</v>
      </c>
      <c r="D41">
        <f>AVERAGE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3.967066666666666E-2</v>
      </c>
      <c r="E41">
        <f>_xlfn.VAR.P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2.7428800219722227E-3</v>
      </c>
      <c r="F41">
        <f>AVERAGE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3.9880952380952378E-2</v>
      </c>
      <c r="G41">
        <f>_xlfn.VAR.P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4.3151218820861688E-3</v>
      </c>
      <c r="H41">
        <f>AVERAGE('2015-11-02-5'!E41,'2015-12-07-4'!E41,'2016-01-04-4'!E41,'2016-02-01-5'!E41,'2016-03-07-4'!E41,'2016-04-04-4'!E41,'2016-05-02-5'!E41,'2016-06-06-4'!E41,'2016-07-04-4'!E41,'2016-08-01-5'!E41,'2016-09-05-4'!E41,'2016-10-03-5'!E41,'2016-11-07-4'!E41,'2016-12-05-5'!E41,'2017-01-09-4'!E41,'2017-02-06-4'!E41,'2017-03-06-4'!E41,'2017-04-03-4'!E41,'2017-05-01-5'!E41,'2017-06-05-4'!E41,'2017-07-03-5'!E41,'2017-08-07-4'!E41,'2017-09-04-4'!E41,'2017-10-02-5'!E41)</f>
        <v>1.2202380952380951E-2</v>
      </c>
      <c r="I41">
        <f>_xlfn.VAR.P('2015-11-02-5'!E41,'2015-12-07-4'!E41,'2016-01-04-4'!E41,'2016-02-01-5'!E41,'2016-03-07-4'!E41,'2016-04-04-4'!E41,'2016-05-02-5'!E41,'2016-06-06-4'!E41,'2016-07-04-4'!E41,'2016-08-01-5'!E41,'2016-09-05-4'!E41,'2016-10-03-5'!E41,'2016-11-07-4'!E41,'2016-12-05-5'!E41,'2017-01-09-4'!E41,'2017-02-06-4'!E41,'2017-03-06-4'!E41,'2017-04-03-4'!E41,'2017-05-01-5'!E41,'2017-06-05-4'!E41,'2017-07-03-5'!E41,'2017-08-07-4'!E41,'2017-09-04-4'!E41,'2017-10-02-5'!E41)</f>
        <v>4.9523455215419497E-4</v>
      </c>
      <c r="J41">
        <f>AVERAGE('2015-11-02-5'!F41,'2015-12-07-4'!F41,'2016-01-04-4'!F41,'2016-02-01-5'!F41,'2016-03-07-4'!F41,'2016-04-04-4'!F41,'2016-05-02-5'!F41,'2016-06-06-4'!F41,'2016-07-04-4'!F41,'2016-08-01-5'!F41,'2016-09-05-4'!F41,'2016-10-03-5'!F41,'2016-11-07-4'!F41,'2016-12-05-5'!F41,'2017-01-09-4'!F41,'2017-02-06-4'!F41,'2017-03-06-4'!F41,'2017-04-03-4'!F41,'2017-05-01-5'!F41,'2017-06-05-4'!F41,'2017-07-03-5'!F41,'2017-08-07-4'!F41,'2017-09-04-4'!F41,'2017-10-02-5'!F41)</f>
        <v>7.3778041666666669E-2</v>
      </c>
      <c r="K41">
        <f>_xlfn.VAR.P('2015-11-02-5'!F41,'2015-12-07-4'!F41,'2016-01-04-4'!F41,'2016-02-01-5'!F41,'2016-03-07-4'!F41,'2016-04-04-4'!F41,'2016-05-02-5'!F41,'2016-06-06-4'!F41,'2016-07-04-4'!F41,'2016-08-01-5'!F41,'2016-09-05-4'!F41,'2016-10-03-5'!F41,'2016-11-07-4'!F41,'2016-12-05-5'!F41,'2017-01-09-4'!F41,'2017-02-06-4'!F41,'2017-03-06-4'!F41,'2017-04-03-4'!F41,'2017-05-01-5'!F41,'2017-06-05-4'!F41,'2017-07-03-5'!F41,'2017-08-07-4'!F41,'2017-09-04-4'!F41,'2017-10-02-5'!F41)</f>
        <v>4.050427445659723E-5</v>
      </c>
      <c r="L41">
        <f>AVERAGE('2015-11-02-5'!G41,'2015-12-07-4'!G41,'2016-01-04-4'!G41,'2016-02-01-5'!G41,'2016-03-07-4'!G41,'2016-04-04-4'!G41,'2016-05-02-5'!G41,'2016-06-06-4'!G41,'2016-07-04-4'!G41,'2016-08-01-5'!G41,'2016-09-05-4'!G41,'2016-10-03-5'!G41,'2016-11-07-4'!G41,'2016-12-05-5'!G41,'2017-01-09-4'!G41,'2017-02-06-4'!G41,'2017-03-06-4'!G41,'2017-04-03-4'!G41,'2017-05-01-5'!G41,'2017-06-05-4'!G41,'2017-07-03-5'!G41,'2017-08-07-4'!G41,'2017-09-04-4'!G41,'2017-10-02-5'!G41)</f>
        <v>7.440476190476189E-2</v>
      </c>
      <c r="M41">
        <f>_xlfn.VAR.P('2015-11-02-5'!G41,'2015-12-07-4'!G41,'2016-01-04-4'!G41,'2016-02-01-5'!G41,'2016-03-07-4'!G41,'2016-04-04-4'!G41,'2016-05-02-5'!G41,'2016-06-06-4'!G41,'2016-07-04-4'!G41,'2016-08-01-5'!G41,'2016-09-05-4'!G41,'2016-10-03-5'!G41,'2016-11-07-4'!G41,'2016-12-05-5'!G41,'2017-01-09-4'!G41,'2017-02-06-4'!G41,'2017-03-06-4'!G41,'2017-04-03-4'!G41,'2017-05-01-5'!G41,'2017-06-05-4'!G41,'2017-07-03-5'!G41,'2017-08-07-4'!G41,'2017-09-04-4'!G41,'2017-10-02-5'!G41)</f>
        <v>6.7672902494331097E-5</v>
      </c>
    </row>
    <row r="42" spans="1:13" x14ac:dyDescent="0.25">
      <c r="A42" s="1">
        <v>41</v>
      </c>
      <c r="B42">
        <f>AVERAGE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0</v>
      </c>
      <c r="C42">
        <f>_xlfn.VAR.P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0</v>
      </c>
      <c r="D42">
        <f>AVERAGE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4.2009375000000009E-2</v>
      </c>
      <c r="E42">
        <f>_xlfn.VAR.P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2.3887438672343751E-3</v>
      </c>
      <c r="F42">
        <f>AVERAGE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4.2261904761904757E-2</v>
      </c>
      <c r="G42">
        <f>_xlfn.VAR.P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3.3074688208616786E-3</v>
      </c>
      <c r="H42">
        <f>AVERAGE('2015-11-02-5'!E42,'2015-12-07-4'!E42,'2016-01-04-4'!E42,'2016-02-01-5'!E42,'2016-03-07-4'!E42,'2016-04-04-4'!E42,'2016-05-02-5'!E42,'2016-06-06-4'!E42,'2016-07-04-4'!E42,'2016-08-01-5'!E42,'2016-09-05-4'!E42,'2016-10-03-5'!E42,'2016-11-07-4'!E42,'2016-12-05-5'!E42,'2017-01-09-4'!E42,'2017-02-06-4'!E42,'2017-03-06-4'!E42,'2017-04-03-4'!E42,'2017-05-01-5'!E42,'2017-06-05-4'!E42,'2017-07-03-5'!E42,'2017-08-07-4'!E42,'2017-09-04-4'!E42,'2017-10-02-5'!E42)</f>
        <v>1.0416666666666666E-2</v>
      </c>
      <c r="I42">
        <f>_xlfn.VAR.P('2015-11-02-5'!E42,'2015-12-07-4'!E42,'2016-01-04-4'!E42,'2016-02-01-5'!E42,'2016-03-07-4'!E42,'2016-04-04-4'!E42,'2016-05-02-5'!E42,'2016-06-06-4'!E42,'2016-07-04-4'!E42,'2016-08-01-5'!E42,'2016-09-05-4'!E42,'2016-10-03-5'!E42,'2016-11-07-4'!E42,'2016-12-05-5'!E42,'2017-01-09-4'!E42,'2017-02-06-4'!E42,'2017-03-06-4'!E42,'2017-04-03-4'!E42,'2017-05-01-5'!E42,'2017-06-05-4'!E42,'2017-07-03-5'!E42,'2017-08-07-4'!E42,'2017-09-04-4'!E42,'2017-10-02-5'!E42)</f>
        <v>3.9531958616780032E-4</v>
      </c>
      <c r="J42">
        <f>AVERAGE('2015-11-02-5'!F42,'2015-12-07-4'!F42,'2016-01-04-4'!F42,'2016-02-01-5'!F42,'2016-03-07-4'!F42,'2016-04-04-4'!F42,'2016-05-02-5'!F42,'2016-06-06-4'!F42,'2016-07-04-4'!F42,'2016-08-01-5'!F42,'2016-09-05-4'!F42,'2016-10-03-5'!F42,'2016-11-07-4'!F42,'2016-12-05-5'!F42,'2017-01-09-4'!F42,'2017-02-06-4'!F42,'2017-03-06-4'!F42,'2017-04-03-4'!F42,'2017-05-01-5'!F42,'2017-06-05-4'!F42,'2017-07-03-5'!F42,'2017-08-07-4'!F42,'2017-09-04-4'!F42,'2017-10-02-5'!F42)</f>
        <v>7.353979166666666E-2</v>
      </c>
      <c r="K42">
        <f>_xlfn.VAR.P('2015-11-02-5'!F42,'2015-12-07-4'!F42,'2016-01-04-4'!F42,'2016-02-01-5'!F42,'2016-03-07-4'!F42,'2016-04-04-4'!F42,'2016-05-02-5'!F42,'2016-06-06-4'!F42,'2016-07-04-4'!F42,'2016-08-01-5'!F42,'2016-09-05-4'!F42,'2016-10-03-5'!F42,'2016-11-07-4'!F42,'2016-12-05-5'!F42,'2017-01-09-4'!F42,'2017-02-06-4'!F42,'2017-03-06-4'!F42,'2017-04-03-4'!F42,'2017-05-01-5'!F42,'2017-06-05-4'!F42,'2017-07-03-5'!F42,'2017-08-07-4'!F42,'2017-09-04-4'!F42,'2017-10-02-5'!F42)</f>
        <v>4.1394858498263896E-5</v>
      </c>
      <c r="L42">
        <f>AVERAGE('2015-11-02-5'!G42,'2015-12-07-4'!G42,'2016-01-04-4'!G42,'2016-02-01-5'!G42,'2016-03-07-4'!G42,'2016-04-04-4'!G42,'2016-05-02-5'!G42,'2016-06-06-4'!G42,'2016-07-04-4'!G42,'2016-08-01-5'!G42,'2016-09-05-4'!G42,'2016-10-03-5'!G42,'2016-11-07-4'!G42,'2016-12-05-5'!G42,'2017-01-09-4'!G42,'2017-02-06-4'!G42,'2017-03-06-4'!G42,'2017-04-03-4'!G42,'2017-05-01-5'!G42,'2017-06-05-4'!G42,'2017-07-03-5'!G42,'2017-08-07-4'!G42,'2017-09-04-4'!G42,'2017-10-02-5'!G42)</f>
        <v>7.4404761904761876E-2</v>
      </c>
      <c r="M42">
        <f>_xlfn.VAR.P('2015-11-02-5'!G42,'2015-12-07-4'!G42,'2016-01-04-4'!G42,'2016-02-01-5'!G42,'2016-03-07-4'!G42,'2016-04-04-4'!G42,'2016-05-02-5'!G42,'2016-06-06-4'!G42,'2016-07-04-4'!G42,'2016-08-01-5'!G42,'2016-09-05-4'!G42,'2016-10-03-5'!G42,'2016-11-07-4'!G42,'2016-12-05-5'!G42,'2017-01-09-4'!G42,'2017-02-06-4'!G42,'2017-03-06-4'!G42,'2017-04-03-4'!G42,'2017-05-01-5'!G42,'2017-06-05-4'!G42,'2017-07-03-5'!G42,'2017-08-07-4'!G42,'2017-09-04-4'!G42,'2017-10-02-5'!G42)</f>
        <v>6.7672902494331111E-5</v>
      </c>
    </row>
    <row r="43" spans="1:13" x14ac:dyDescent="0.25">
      <c r="A43" s="1">
        <v>42</v>
      </c>
      <c r="B43">
        <f>AVERAGE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9.5238095238095212E-3</v>
      </c>
      <c r="C43">
        <f>_xlfn.VAR.P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9.2970521541950034E-4</v>
      </c>
      <c r="D43">
        <f>AVERAGE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5.4443666666666661E-2</v>
      </c>
      <c r="E43">
        <f>_xlfn.VAR.P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5.3845166490555556E-3</v>
      </c>
      <c r="F43">
        <f>AVERAGE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5.6845238095238095E-2</v>
      </c>
      <c r="G43">
        <f>_xlfn.VAR.P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8.7392821712018124E-3</v>
      </c>
      <c r="H43">
        <f>AVERAGE('2015-11-02-5'!E43,'2015-12-07-4'!E43,'2016-01-04-4'!E43,'2016-02-01-5'!E43,'2016-03-07-4'!E43,'2016-04-04-4'!E43,'2016-05-02-5'!E43,'2016-06-06-4'!E43,'2016-07-04-4'!E43,'2016-08-01-5'!E43,'2016-09-05-4'!E43,'2016-10-03-5'!E43,'2016-11-07-4'!E43,'2016-12-05-5'!E43,'2017-01-09-4'!E43,'2017-02-06-4'!E43,'2017-03-06-4'!E43,'2017-04-03-4'!E43,'2017-05-01-5'!E43,'2017-06-05-4'!E43,'2017-07-03-5'!E43,'2017-08-07-4'!E43,'2017-09-04-4'!E43,'2017-10-02-5'!E43)</f>
        <v>5.0595238095238098E-3</v>
      </c>
      <c r="I43">
        <f>_xlfn.VAR.P('2015-11-02-5'!E43,'2015-12-07-4'!E43,'2016-01-04-4'!E43,'2016-02-01-5'!E43,'2016-03-07-4'!E43,'2016-04-04-4'!E43,'2016-05-02-5'!E43,'2016-06-06-4'!E43,'2016-07-04-4'!E43,'2016-08-01-5'!E43,'2016-09-05-4'!E43,'2016-10-03-5'!E43,'2016-11-07-4'!E43,'2016-12-05-5'!E43,'2017-01-09-4'!E43,'2017-02-06-4'!E43,'2017-03-06-4'!E43,'2017-04-03-4'!E43,'2017-05-01-5'!E43,'2017-06-05-4'!E43,'2017-07-03-5'!E43,'2017-08-07-4'!E43,'2017-09-04-4'!E43,'2017-10-02-5'!E43)</f>
        <v>1.2958829365079363E-4</v>
      </c>
      <c r="J43">
        <f>AVERAGE('2015-11-02-5'!F43,'2015-12-07-4'!F43,'2016-01-04-4'!F43,'2016-02-01-5'!F43,'2016-03-07-4'!F43,'2016-04-04-4'!F43,'2016-05-02-5'!F43,'2016-06-06-4'!F43,'2016-07-04-4'!F43,'2016-08-01-5'!F43,'2016-09-05-4'!F43,'2016-10-03-5'!F43,'2016-11-07-4'!F43,'2016-12-05-5'!F43,'2017-01-09-4'!F43,'2017-02-06-4'!F43,'2017-03-06-4'!F43,'2017-04-03-4'!F43,'2017-05-01-5'!F43,'2017-06-05-4'!F43,'2017-07-03-5'!F43,'2017-08-07-4'!F43,'2017-09-04-4'!F43,'2017-10-02-5'!F43)</f>
        <v>6.9968541666666675E-2</v>
      </c>
      <c r="K43">
        <f>_xlfn.VAR.P('2015-11-02-5'!F43,'2015-12-07-4'!F43,'2016-01-04-4'!F43,'2016-02-01-5'!F43,'2016-03-07-4'!F43,'2016-04-04-4'!F43,'2016-05-02-5'!F43,'2016-06-06-4'!F43,'2016-07-04-4'!F43,'2016-08-01-5'!F43,'2016-09-05-4'!F43,'2016-10-03-5'!F43,'2016-11-07-4'!F43,'2016-12-05-5'!F43,'2017-01-09-4'!F43,'2017-02-06-4'!F43,'2017-03-06-4'!F43,'2017-04-03-4'!F43,'2017-05-01-5'!F43,'2017-06-05-4'!F43,'2017-07-03-5'!F43,'2017-08-07-4'!F43,'2017-09-04-4'!F43,'2017-10-02-5'!F43)</f>
        <v>7.0928158248263447E-5</v>
      </c>
      <c r="L43">
        <f>AVERAGE('2015-11-02-5'!G43,'2015-12-07-4'!G43,'2016-01-04-4'!G43,'2016-02-01-5'!G43,'2016-03-07-4'!G43,'2016-04-04-4'!G43,'2016-05-02-5'!G43,'2016-06-06-4'!G43,'2016-07-04-4'!G43,'2016-08-01-5'!G43,'2016-09-05-4'!G43,'2016-10-03-5'!G43,'2016-11-07-4'!G43,'2016-12-05-5'!G43,'2017-01-09-4'!G43,'2017-02-06-4'!G43,'2017-03-06-4'!G43,'2017-04-03-4'!G43,'2017-05-01-5'!G43,'2017-06-05-4'!G43,'2017-07-03-5'!G43,'2017-08-07-4'!G43,'2017-09-04-4'!G43,'2017-10-02-5'!G43)</f>
        <v>7.0833333333333318E-2</v>
      </c>
      <c r="M43">
        <f>_xlfn.VAR.P('2015-11-02-5'!G43,'2015-12-07-4'!G43,'2016-01-04-4'!G43,'2016-02-01-5'!G43,'2016-03-07-4'!G43,'2016-04-04-4'!G43,'2016-05-02-5'!G43,'2016-06-06-4'!G43,'2016-07-04-4'!G43,'2016-08-01-5'!G43,'2016-09-05-4'!G43,'2016-10-03-5'!G43,'2016-11-07-4'!G43,'2016-12-05-5'!G43,'2017-01-09-4'!G43,'2017-02-06-4'!G43,'2017-03-06-4'!G43,'2017-04-03-4'!G43,'2017-05-01-5'!G43,'2017-06-05-4'!G43,'2017-07-03-5'!G43,'2017-08-07-4'!G43,'2017-09-04-4'!G43,'2017-10-02-5'!G43)</f>
        <v>7.6176303854879853E-5</v>
      </c>
    </row>
    <row r="44" spans="1:13" x14ac:dyDescent="0.25">
      <c r="A44" s="1">
        <v>43</v>
      </c>
      <c r="B44">
        <f>AVERAGE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1.2797619047619049E-2</v>
      </c>
      <c r="C44">
        <f>_xlfn.VAR.P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5.5688421201814057E-4</v>
      </c>
      <c r="D44">
        <f>AVERAGE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6.2227000000000005E-2</v>
      </c>
      <c r="E44">
        <f>_xlfn.VAR.P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3.2893197909166661E-3</v>
      </c>
      <c r="F44">
        <f>AVERAGE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6.3095238095238107E-2</v>
      </c>
      <c r="G44">
        <f>_xlfn.VAR.P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4.3990929705215436E-3</v>
      </c>
      <c r="H44">
        <f>AVERAGE('2015-11-02-5'!E44,'2015-12-07-4'!E44,'2016-01-04-4'!E44,'2016-02-01-5'!E44,'2016-03-07-4'!E44,'2016-04-04-4'!E44,'2016-05-02-5'!E44,'2016-06-06-4'!E44,'2016-07-04-4'!E44,'2016-08-01-5'!E44,'2016-09-05-4'!E44,'2016-10-03-5'!E44,'2016-11-07-4'!E44,'2016-12-05-5'!E44,'2017-01-09-4'!E44,'2017-02-06-4'!E44,'2017-03-06-4'!E44,'2017-04-03-4'!E44,'2017-05-01-5'!E44,'2017-06-05-4'!E44,'2017-07-03-5'!E44,'2017-08-07-4'!E44,'2017-09-04-4'!E44,'2017-10-02-5'!E44)</f>
        <v>9.5238095238095229E-3</v>
      </c>
      <c r="I44">
        <f>_xlfn.VAR.P('2015-11-02-5'!E44,'2015-12-07-4'!E44,'2016-01-04-4'!E44,'2016-02-01-5'!E44,'2016-03-07-4'!E44,'2016-04-04-4'!E44,'2016-05-02-5'!E44,'2016-06-06-4'!E44,'2016-07-04-4'!E44,'2016-08-01-5'!E44,'2016-09-05-4'!E44,'2016-10-03-5'!E44,'2016-11-07-4'!E44,'2016-12-05-5'!E44,'2017-01-09-4'!E44,'2017-02-06-4'!E44,'2017-03-06-4'!E44,'2017-04-03-4'!E44,'2017-05-01-5'!E44,'2017-06-05-4'!E44,'2017-07-03-5'!E44,'2017-08-07-4'!E44,'2017-09-04-4'!E44,'2017-10-02-5'!E44)</f>
        <v>3.9824263038548745E-4</v>
      </c>
      <c r="J44">
        <f>AVERAGE('2015-11-02-5'!F44,'2015-12-07-4'!F44,'2016-01-04-4'!F44,'2016-02-01-5'!F44,'2016-03-07-4'!F44,'2016-04-04-4'!F44,'2016-05-02-5'!F44,'2016-06-06-4'!F44,'2016-07-04-4'!F44,'2016-08-01-5'!F44,'2016-09-05-4'!F44,'2016-10-03-5'!F44,'2016-11-07-4'!F44,'2016-12-05-5'!F44,'2017-01-09-4'!F44,'2017-02-06-4'!F44,'2017-03-06-4'!F44,'2017-04-03-4'!F44,'2017-05-01-5'!F44,'2017-06-05-4'!F44,'2017-07-03-5'!F44,'2017-08-07-4'!F44,'2017-09-04-4'!F44,'2017-10-02-5'!F44)</f>
        <v>7.4730375000000002E-2</v>
      </c>
      <c r="K44">
        <f>_xlfn.VAR.P('2015-11-02-5'!F44,'2015-12-07-4'!F44,'2016-01-04-4'!F44,'2016-02-01-5'!F44,'2016-03-07-4'!F44,'2016-04-04-4'!F44,'2016-05-02-5'!F44,'2016-06-06-4'!F44,'2016-07-04-4'!F44,'2016-08-01-5'!F44,'2016-09-05-4'!F44,'2016-10-03-5'!F44,'2016-11-07-4'!F44,'2016-12-05-5'!F44,'2017-01-09-4'!F44,'2017-02-06-4'!F44,'2017-03-06-4'!F44,'2017-04-03-4'!F44,'2017-05-01-5'!F44,'2017-06-05-4'!F44,'2017-07-03-5'!F44,'2017-08-07-4'!F44,'2017-09-04-4'!F44,'2017-10-02-5'!F44)</f>
        <v>3.5839413401041677E-5</v>
      </c>
      <c r="L44">
        <f>AVERAGE('2015-11-02-5'!G44,'2015-12-07-4'!G44,'2016-01-04-4'!G44,'2016-02-01-5'!G44,'2016-03-07-4'!G44,'2016-04-04-4'!G44,'2016-05-02-5'!G44,'2016-06-06-4'!G44,'2016-07-04-4'!G44,'2016-08-01-5'!G44,'2016-09-05-4'!G44,'2016-10-03-5'!G44,'2016-11-07-4'!G44,'2016-12-05-5'!G44,'2017-01-09-4'!G44,'2017-02-06-4'!G44,'2017-03-06-4'!G44,'2017-04-03-4'!G44,'2017-05-01-5'!G44,'2017-06-05-4'!G44,'2017-07-03-5'!G44,'2017-08-07-4'!G44,'2017-09-04-4'!G44,'2017-10-02-5'!G44)</f>
        <v>7.5595238095238063E-2</v>
      </c>
      <c r="M44">
        <f>_xlfn.VAR.P('2015-11-02-5'!G44,'2015-12-07-4'!G44,'2016-01-04-4'!G44,'2016-02-01-5'!G44,'2016-03-07-4'!G44,'2016-04-04-4'!G44,'2016-05-02-5'!G44,'2016-06-06-4'!G44,'2016-07-04-4'!G44,'2016-08-01-5'!G44,'2016-09-05-4'!G44,'2016-10-03-5'!G44,'2016-11-07-4'!G44,'2016-12-05-5'!G44,'2017-01-09-4'!G44,'2017-02-06-4'!G44,'2017-03-06-4'!G44,'2017-04-03-4'!G44,'2017-05-01-5'!G44,'2017-06-05-4'!G44,'2017-07-03-5'!G44,'2017-08-07-4'!G44,'2017-09-04-4'!G44,'2017-10-02-5'!G44)</f>
        <v>5.9169501133786868E-5</v>
      </c>
    </row>
    <row r="45" spans="1:13" x14ac:dyDescent="0.25">
      <c r="A45" s="1">
        <v>44</v>
      </c>
      <c r="B45">
        <f>AVERAGE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1.6964285714285713E-2</v>
      </c>
      <c r="C45">
        <f>_xlfn.VAR.P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6.2845450680272107E-4</v>
      </c>
      <c r="D45">
        <f>AVERAGE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7.3491291666666667E-2</v>
      </c>
      <c r="E45">
        <f>_xlfn.VAR.P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3.386913013706595E-3</v>
      </c>
      <c r="F45">
        <f>AVERAGE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7.3511904761904764E-2</v>
      </c>
      <c r="G45">
        <f>_xlfn.VAR.P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4.742683531746031E-3</v>
      </c>
      <c r="H45">
        <f>AVERAGE('2015-11-02-5'!E45,'2015-12-07-4'!E45,'2016-01-04-4'!E45,'2016-02-01-5'!E45,'2016-03-07-4'!E45,'2016-04-04-4'!E45,'2016-05-02-5'!E45,'2016-06-06-4'!E45,'2016-07-04-4'!E45,'2016-08-01-5'!E45,'2016-09-05-4'!E45,'2016-10-03-5'!E45,'2016-11-07-4'!E45,'2016-12-05-5'!E45,'2017-01-09-4'!E45,'2017-02-06-4'!E45,'2017-03-06-4'!E45,'2017-04-03-4'!E45,'2017-05-01-5'!E45,'2017-06-05-4'!E45,'2017-07-03-5'!E45,'2017-08-07-4'!E45,'2017-09-04-4'!E45,'2017-10-02-5'!E45)</f>
        <v>2.0238095238095239E-2</v>
      </c>
      <c r="I45">
        <f>_xlfn.VAR.P('2015-11-02-5'!E45,'2015-12-07-4'!E45,'2016-01-04-4'!E45,'2016-02-01-5'!E45,'2016-03-07-4'!E45,'2016-04-04-4'!E45,'2016-05-02-5'!E45,'2016-06-06-4'!E45,'2016-07-04-4'!E45,'2016-08-01-5'!E45,'2016-09-05-4'!E45,'2016-10-03-5'!E45,'2016-11-07-4'!E45,'2016-12-05-5'!E45,'2017-01-09-4'!E45,'2017-02-06-4'!E45,'2017-03-06-4'!E45,'2017-04-03-4'!E45,'2017-05-01-5'!E45,'2017-06-05-4'!E45,'2017-07-03-5'!E45,'2017-08-07-4'!E45,'2017-09-04-4'!E45,'2017-10-02-5'!E45)</f>
        <v>7.638888888888886E-4</v>
      </c>
      <c r="J45">
        <f>AVERAGE('2015-11-02-5'!F45,'2015-12-07-4'!F45,'2016-01-04-4'!F45,'2016-02-01-5'!F45,'2016-03-07-4'!F45,'2016-04-04-4'!F45,'2016-05-02-5'!F45,'2016-06-06-4'!F45,'2016-07-04-4'!F45,'2016-08-01-5'!F45,'2016-09-05-4'!F45,'2016-10-03-5'!F45,'2016-11-07-4'!F45,'2016-12-05-5'!F45,'2017-01-09-4'!F45,'2017-02-06-4'!F45,'2017-03-06-4'!F45,'2017-04-03-4'!F45,'2017-05-01-5'!F45,'2017-06-05-4'!F45,'2017-07-03-5'!F45,'2017-08-07-4'!F45,'2017-09-04-4'!F45,'2017-10-02-5'!F45)</f>
        <v>7.3539875000000005E-2</v>
      </c>
      <c r="K45">
        <f>_xlfn.VAR.P('2015-11-02-5'!F45,'2015-12-07-4'!F45,'2016-01-04-4'!F45,'2016-02-01-5'!F45,'2016-03-07-4'!F45,'2016-04-04-4'!F45,'2016-05-02-5'!F45,'2016-06-06-4'!F45,'2016-07-04-4'!F45,'2016-08-01-5'!F45,'2016-09-05-4'!F45,'2016-10-03-5'!F45,'2016-11-07-4'!F45,'2016-12-05-5'!F45,'2017-01-09-4'!F45,'2017-02-06-4'!F45,'2017-03-06-4'!F45,'2017-04-03-4'!F45,'2017-05-01-5'!F45,'2017-06-05-4'!F45,'2017-07-03-5'!F45,'2017-08-07-4'!F45,'2017-09-04-4'!F45,'2017-10-02-5'!F45)</f>
        <v>6.9894027442708362E-5</v>
      </c>
      <c r="L45">
        <f>AVERAGE('2015-11-02-5'!G45,'2015-12-07-4'!G45,'2016-01-04-4'!G45,'2016-02-01-5'!G45,'2016-03-07-4'!G45,'2016-04-04-4'!G45,'2016-05-02-5'!G45,'2016-06-06-4'!G45,'2016-07-04-4'!G45,'2016-08-01-5'!G45,'2016-09-05-4'!G45,'2016-10-03-5'!G45,'2016-11-07-4'!G45,'2016-12-05-5'!G45,'2017-01-09-4'!G45,'2017-02-06-4'!G45,'2017-03-06-4'!G45,'2017-04-03-4'!G45,'2017-05-01-5'!G45,'2017-06-05-4'!G45,'2017-07-03-5'!G45,'2017-08-07-4'!G45,'2017-09-04-4'!G45,'2017-10-02-5'!G45)</f>
        <v>7.4404761904761876E-2</v>
      </c>
      <c r="M45">
        <f>_xlfn.VAR.P('2015-11-02-5'!G45,'2015-12-07-4'!G45,'2016-01-04-4'!G45,'2016-02-01-5'!G45,'2016-03-07-4'!G45,'2016-04-04-4'!G45,'2016-05-02-5'!G45,'2016-06-06-4'!G45,'2016-07-04-4'!G45,'2016-08-01-5'!G45,'2016-09-05-4'!G45,'2016-10-03-5'!G45,'2016-11-07-4'!G45,'2016-12-05-5'!G45,'2017-01-09-4'!G45,'2017-02-06-4'!G45,'2017-03-06-4'!G45,'2017-04-03-4'!G45,'2017-05-01-5'!G45,'2017-06-05-4'!G45,'2017-07-03-5'!G45,'2017-08-07-4'!G45,'2017-09-04-4'!G45,'2017-10-02-5'!G45)</f>
        <v>6.7672902494331111E-5</v>
      </c>
    </row>
    <row r="46" spans="1:13" x14ac:dyDescent="0.25">
      <c r="A46" s="1">
        <v>45</v>
      </c>
      <c r="B46">
        <f>AVERAGE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5.6547619047619046E-3</v>
      </c>
      <c r="C46">
        <f>_xlfn.VAR.P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2.6776856575963715E-4</v>
      </c>
      <c r="D46">
        <f>AVERAGE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4.3438541666666657E-2</v>
      </c>
      <c r="E46">
        <f>_xlfn.VAR.P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3.7585649008315979E-3</v>
      </c>
      <c r="F46">
        <f>AVERAGE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4.3452380952380944E-2</v>
      </c>
      <c r="G46">
        <f>_xlfn.VAR.P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5.3737953514739235E-3</v>
      </c>
      <c r="H46">
        <f>AVERAGE('2015-11-02-5'!E46,'2015-12-07-4'!E46,'2016-01-04-4'!E46,'2016-02-01-5'!E46,'2016-03-07-4'!E46,'2016-04-04-4'!E46,'2016-05-02-5'!E46,'2016-06-06-4'!E46,'2016-07-04-4'!E46,'2016-08-01-5'!E46,'2016-09-05-4'!E46,'2016-10-03-5'!E46,'2016-11-07-4'!E46,'2016-12-05-5'!E46,'2017-01-09-4'!E46,'2017-02-06-4'!E46,'2017-03-06-4'!E46,'2017-04-03-4'!E46,'2017-05-01-5'!E46,'2017-06-05-4'!E46,'2017-07-03-5'!E46,'2017-08-07-4'!E46,'2017-09-04-4'!E46,'2017-10-02-5'!E46)</f>
        <v>1.011904761904762E-2</v>
      </c>
      <c r="I46">
        <f>_xlfn.VAR.P('2015-11-02-5'!E46,'2015-12-07-4'!E46,'2016-01-04-4'!E46,'2016-02-01-5'!E46,'2016-03-07-4'!E46,'2016-04-04-4'!E46,'2016-05-02-5'!E46,'2016-06-06-4'!E46,'2016-07-04-4'!E46,'2016-08-01-5'!E46,'2016-09-05-4'!E46,'2016-10-03-5'!E46,'2016-11-07-4'!E46,'2016-12-05-5'!E46,'2017-01-09-4'!E46,'2017-02-06-4'!E46,'2017-03-06-4'!E46,'2017-04-03-4'!E46,'2017-05-01-5'!E46,'2017-06-05-4'!E46,'2017-07-03-5'!E46,'2017-08-07-4'!E46,'2017-09-04-4'!E46,'2017-10-02-5'!E46)</f>
        <v>5.6937358276643989E-4</v>
      </c>
      <c r="J46">
        <f>AVERAGE('2015-11-02-5'!F46,'2015-12-07-4'!F46,'2016-01-04-4'!F46,'2016-02-01-5'!F46,'2016-03-07-4'!F46,'2016-04-04-4'!F46,'2016-05-02-5'!F46,'2016-06-06-4'!F46,'2016-07-04-4'!F46,'2016-08-01-5'!F46,'2016-09-05-4'!F46,'2016-10-03-5'!F46,'2016-11-07-4'!F46,'2016-12-05-5'!F46,'2017-01-09-4'!F46,'2017-02-06-4'!F46,'2017-03-06-4'!F46,'2017-04-03-4'!F46,'2017-05-01-5'!F46,'2017-06-05-4'!F46,'2017-07-03-5'!F46,'2017-08-07-4'!F46,'2017-09-04-4'!F46,'2017-10-02-5'!F46)</f>
        <v>6.7587458333333322E-2</v>
      </c>
      <c r="K46">
        <f>_xlfn.VAR.P('2015-11-02-5'!F46,'2015-12-07-4'!F46,'2016-01-04-4'!F46,'2016-02-01-5'!F46,'2016-03-07-4'!F46,'2016-04-04-4'!F46,'2016-05-02-5'!F46,'2016-06-06-4'!F46,'2016-07-04-4'!F46,'2016-08-01-5'!F46,'2016-09-05-4'!F46,'2016-10-03-5'!F46,'2016-11-07-4'!F46,'2016-12-05-5'!F46,'2017-01-09-4'!F46,'2017-02-06-4'!F46,'2017-03-06-4'!F46,'2017-04-03-4'!F46,'2017-05-01-5'!F46,'2017-06-05-4'!F46,'2017-07-03-5'!F46,'2017-08-07-4'!F46,'2017-09-04-4'!F46,'2017-10-02-5'!F46)</f>
        <v>7.0689136164931503E-5</v>
      </c>
      <c r="L46">
        <f>AVERAGE('2015-11-02-5'!G46,'2015-12-07-4'!G46,'2016-01-04-4'!G46,'2016-02-01-5'!G46,'2016-03-07-4'!G46,'2016-04-04-4'!G46,'2016-05-02-5'!G46,'2016-06-06-4'!G46,'2016-07-04-4'!G46,'2016-08-01-5'!G46,'2016-09-05-4'!G46,'2016-10-03-5'!G46,'2016-11-07-4'!G46,'2016-12-05-5'!G46,'2017-01-09-4'!G46,'2017-02-06-4'!G46,'2017-03-06-4'!G46,'2017-04-03-4'!G46,'2017-05-01-5'!G46,'2017-06-05-4'!G46,'2017-07-03-5'!G46,'2017-08-07-4'!G46,'2017-09-04-4'!G46,'2017-10-02-5'!G46)</f>
        <v>6.8154761904761899E-2</v>
      </c>
      <c r="M46">
        <f>_xlfn.VAR.P('2015-11-02-5'!G46,'2015-12-07-4'!G46,'2016-01-04-4'!G46,'2016-02-01-5'!G46,'2016-03-07-4'!G46,'2016-04-04-4'!G46,'2016-05-02-5'!G46,'2016-06-06-4'!G46,'2016-07-04-4'!G46,'2016-08-01-5'!G46,'2016-09-05-4'!G46,'2016-10-03-5'!G46,'2016-11-07-4'!G46,'2016-12-05-5'!G46,'2017-01-09-4'!G46,'2017-02-06-4'!G46,'2017-03-06-4'!G46,'2017-04-03-4'!G46,'2017-05-01-5'!G46,'2017-06-05-4'!G46,'2017-07-03-5'!G46,'2017-08-07-4'!G46,'2017-09-04-4'!G46,'2017-10-02-5'!G46)</f>
        <v>1.1895904195011571E-4</v>
      </c>
    </row>
    <row r="47" spans="1:13" x14ac:dyDescent="0.25">
      <c r="A47" s="1">
        <v>46</v>
      </c>
      <c r="B47">
        <f>AVERAGE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7.7380952380952384E-3</v>
      </c>
      <c r="C47">
        <f>_xlfn.VAR.P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5.9063208616780055E-4</v>
      </c>
      <c r="D47">
        <f>AVERAGE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5.8507416666666666E-2</v>
      </c>
      <c r="E47">
        <f>_xlfn.VAR.P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5.1300059359097221E-3</v>
      </c>
      <c r="F47">
        <f>AVERAGE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5.8630952380952374E-2</v>
      </c>
      <c r="G47">
        <f>_xlfn.VAR.P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8.2397073412698411E-3</v>
      </c>
      <c r="H47">
        <f>AVERAGE('2015-11-02-5'!E47,'2015-12-07-4'!E47,'2016-01-04-4'!E47,'2016-02-01-5'!E47,'2016-03-07-4'!E47,'2016-04-04-4'!E47,'2016-05-02-5'!E47,'2016-06-06-4'!E47,'2016-07-04-4'!E47,'2016-08-01-5'!E47,'2016-09-05-4'!E47,'2016-10-03-5'!E47,'2016-11-07-4'!E47,'2016-12-05-5'!E47,'2017-01-09-4'!E47,'2017-02-06-4'!E47,'2017-03-06-4'!E47,'2017-04-03-4'!E47,'2017-05-01-5'!E47,'2017-06-05-4'!E47,'2017-07-03-5'!E47,'2017-08-07-4'!E47,'2017-09-04-4'!E47,'2017-10-02-5'!E47)</f>
        <v>1.4285714285714285E-2</v>
      </c>
      <c r="I47">
        <f>_xlfn.VAR.P('2015-11-02-5'!E47,'2015-12-07-4'!E47,'2016-01-04-4'!E47,'2016-02-01-5'!E47,'2016-03-07-4'!E47,'2016-04-04-4'!E47,'2016-05-02-5'!E47,'2016-06-06-4'!E47,'2016-07-04-4'!E47,'2016-08-01-5'!E47,'2016-09-05-4'!E47,'2016-10-03-5'!E47,'2016-11-07-4'!E47,'2016-12-05-5'!E47,'2017-01-09-4'!E47,'2017-02-06-4'!E47,'2017-03-06-4'!E47,'2017-04-03-4'!E47,'2017-05-01-5'!E47,'2017-06-05-4'!E47,'2017-07-03-5'!E47,'2017-08-07-4'!E47,'2017-09-04-4'!E47,'2017-10-02-5'!E47)</f>
        <v>6.0799319727891145E-4</v>
      </c>
      <c r="J47">
        <f>AVERAGE('2015-11-02-5'!F47,'2015-12-07-4'!F47,'2016-01-04-4'!F47,'2016-02-01-5'!F47,'2016-03-07-4'!F47,'2016-04-04-4'!F47,'2016-05-02-5'!F47,'2016-06-06-4'!F47,'2016-07-04-4'!F47,'2016-08-01-5'!F47,'2016-09-05-4'!F47,'2016-10-03-5'!F47,'2016-11-07-4'!F47,'2016-12-05-5'!F47,'2017-01-09-4'!F47,'2017-02-06-4'!F47,'2017-03-06-4'!F47,'2017-04-03-4'!F47,'2017-05-01-5'!F47,'2017-06-05-4'!F47,'2017-07-03-5'!F47,'2017-08-07-4'!F47,'2017-09-04-4'!F47,'2017-10-02-5'!F47)</f>
        <v>7.2351208333333333E-2</v>
      </c>
      <c r="K47">
        <f>_xlfn.VAR.P('2015-11-02-5'!F47,'2015-12-07-4'!F47,'2016-01-04-4'!F47,'2016-02-01-5'!F47,'2016-03-07-4'!F47,'2016-04-04-4'!F47,'2016-05-02-5'!F47,'2016-06-06-4'!F47,'2016-07-04-4'!F47,'2016-08-01-5'!F47,'2016-09-05-4'!F47,'2016-10-03-5'!F47,'2016-11-07-4'!F47,'2016-12-05-5'!F47,'2017-01-09-4'!F47,'2017-02-06-4'!F47,'2017-03-06-4'!F47,'2017-04-03-4'!F47,'2017-05-01-5'!F47,'2017-06-05-4'!F47,'2017-07-03-5'!F47,'2017-08-07-4'!F47,'2017-09-04-4'!F47,'2017-10-02-5'!F47)</f>
        <v>4.3221923414930565E-5</v>
      </c>
      <c r="L47">
        <f>AVERAGE('2015-11-02-5'!G47,'2015-12-07-4'!G47,'2016-01-04-4'!G47,'2016-02-01-5'!G47,'2016-03-07-4'!G47,'2016-04-04-4'!G47,'2016-05-02-5'!G47,'2016-06-06-4'!G47,'2016-07-04-4'!G47,'2016-08-01-5'!G47,'2016-09-05-4'!G47,'2016-10-03-5'!G47,'2016-11-07-4'!G47,'2016-12-05-5'!G47,'2017-01-09-4'!G47,'2017-02-06-4'!G47,'2017-03-06-4'!G47,'2017-04-03-4'!G47,'2017-05-01-5'!G47,'2017-06-05-4'!G47,'2017-07-03-5'!G47,'2017-08-07-4'!G47,'2017-09-04-4'!G47,'2017-10-02-5'!G47)</f>
        <v>7.321428571428569E-2</v>
      </c>
      <c r="M47">
        <f>_xlfn.VAR.P('2015-11-02-5'!G47,'2015-12-07-4'!G47,'2016-01-04-4'!G47,'2016-02-01-5'!G47,'2016-03-07-4'!G47,'2016-04-04-4'!G47,'2016-05-02-5'!G47,'2016-06-06-4'!G47,'2016-07-04-4'!G47,'2016-08-01-5'!G47,'2016-09-05-4'!G47,'2016-10-03-5'!G47,'2016-11-07-4'!G47,'2016-12-05-5'!G47,'2017-01-09-4'!G47,'2017-02-06-4'!G47,'2017-03-06-4'!G47,'2017-04-03-4'!G47,'2017-05-01-5'!G47,'2017-06-05-4'!G47,'2017-07-03-5'!G47,'2017-08-07-4'!G47,'2017-09-04-4'!G47,'2017-10-02-5'!G47)</f>
        <v>7.3341836734698416E-5</v>
      </c>
    </row>
    <row r="48" spans="1:13" x14ac:dyDescent="0.25">
      <c r="A48" s="1">
        <v>47</v>
      </c>
      <c r="B48">
        <f>AVERAGE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2.976190476190476E-3</v>
      </c>
      <c r="C48">
        <f>_xlfn.VAR.P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9.7434807256235832E-5</v>
      </c>
      <c r="D48">
        <f>AVERAGE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3.8981291666666668E-2</v>
      </c>
      <c r="E48">
        <f>_xlfn.VAR.P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3.2391021495399306E-3</v>
      </c>
      <c r="F48">
        <f>AVERAGE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3.9583333333333338E-2</v>
      </c>
      <c r="G48">
        <f>_xlfn.VAR.P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5.1487209467120203E-3</v>
      </c>
      <c r="H48">
        <f>AVERAGE('2015-11-02-5'!E48,'2015-12-07-4'!E48,'2016-01-04-4'!E48,'2016-02-01-5'!E48,'2016-03-07-4'!E48,'2016-04-04-4'!E48,'2016-05-02-5'!E48,'2016-06-06-4'!E48,'2016-07-04-4'!E48,'2016-08-01-5'!E48,'2016-09-05-4'!E48,'2016-10-03-5'!E48,'2016-11-07-4'!E48,'2016-12-05-5'!E48,'2017-01-09-4'!E48,'2017-02-06-4'!E48,'2017-03-06-4'!E48,'2017-04-03-4'!E48,'2017-05-01-5'!E48,'2017-06-05-4'!E48,'2017-07-03-5'!E48,'2017-08-07-4'!E48,'2017-09-04-4'!E48,'2017-10-02-5'!E48)</f>
        <v>1.4285714285714285E-2</v>
      </c>
      <c r="I48">
        <f>_xlfn.VAR.P('2015-11-02-5'!E48,'2015-12-07-4'!E48,'2016-01-04-4'!E48,'2016-02-01-5'!E48,'2016-03-07-4'!E48,'2016-04-04-4'!E48,'2016-05-02-5'!E48,'2016-06-06-4'!E48,'2016-07-04-4'!E48,'2016-08-01-5'!E48,'2016-09-05-4'!E48,'2016-10-03-5'!E48,'2016-11-07-4'!E48,'2016-12-05-5'!E48,'2017-01-09-4'!E48,'2017-02-06-4'!E48,'2017-03-06-4'!E48,'2017-04-03-4'!E48,'2017-05-01-5'!E48,'2017-06-05-4'!E48,'2017-07-03-5'!E48,'2017-08-07-4'!E48,'2017-09-04-4'!E48,'2017-10-02-5'!E48)</f>
        <v>5.5697278911564607E-4</v>
      </c>
      <c r="J48">
        <f>AVERAGE('2015-11-02-5'!F48,'2015-12-07-4'!F48,'2016-01-04-4'!F48,'2016-02-01-5'!F48,'2016-03-07-4'!F48,'2016-04-04-4'!F48,'2016-05-02-5'!F48,'2016-06-06-4'!F48,'2016-07-04-4'!F48,'2016-08-01-5'!F48,'2016-09-05-4'!F48,'2016-10-03-5'!F48,'2016-11-07-4'!F48,'2016-12-05-5'!F48,'2017-01-09-4'!F48,'2017-02-06-4'!F48,'2017-03-06-4'!F48,'2017-04-03-4'!F48,'2017-05-01-5'!F48,'2017-06-05-4'!F48,'2017-07-03-5'!F48,'2017-08-07-4'!F48,'2017-09-04-4'!F48,'2017-10-02-5'!F48)</f>
        <v>6.8779875000000004E-2</v>
      </c>
      <c r="K48">
        <f>_xlfn.VAR.P('2015-11-02-5'!F48,'2015-12-07-4'!F48,'2016-01-04-4'!F48,'2016-02-01-5'!F48,'2016-03-07-4'!F48,'2016-04-04-4'!F48,'2016-05-02-5'!F48,'2016-06-06-4'!F48,'2016-07-04-4'!F48,'2016-08-01-5'!F48,'2016-09-05-4'!F48,'2016-10-03-5'!F48,'2016-11-07-4'!F48,'2016-12-05-5'!F48,'2017-01-09-4'!F48,'2017-02-06-4'!F48,'2017-03-06-4'!F48,'2017-04-03-4'!F48,'2017-05-01-5'!F48,'2017-06-05-4'!F48,'2017-07-03-5'!F48,'2017-08-07-4'!F48,'2017-09-04-4'!F48,'2017-10-02-5'!F48)</f>
        <v>6.6650147609374993E-5</v>
      </c>
      <c r="L48">
        <f>AVERAGE('2015-11-02-5'!G48,'2015-12-07-4'!G48,'2016-01-04-4'!G48,'2016-02-01-5'!G48,'2016-03-07-4'!G48,'2016-04-04-4'!G48,'2016-05-02-5'!G48,'2016-06-06-4'!G48,'2016-07-04-4'!G48,'2016-08-01-5'!G48,'2016-09-05-4'!G48,'2016-10-03-5'!G48,'2016-11-07-4'!G48,'2016-12-05-5'!G48,'2017-01-09-4'!G48,'2017-02-06-4'!G48,'2017-03-06-4'!G48,'2017-04-03-4'!G48,'2017-05-01-5'!G48,'2017-06-05-4'!G48,'2017-07-03-5'!G48,'2017-08-07-4'!G48,'2017-09-04-4'!G48,'2017-10-02-5'!G48)</f>
        <v>6.9642857142857131E-2</v>
      </c>
      <c r="M48">
        <f>_xlfn.VAR.P('2015-11-02-5'!G48,'2015-12-07-4'!G48,'2016-01-04-4'!G48,'2016-02-01-5'!G48,'2016-03-07-4'!G48,'2016-04-04-4'!G48,'2016-05-02-5'!G48,'2016-06-06-4'!G48,'2016-07-04-4'!G48,'2016-08-01-5'!G48,'2016-09-05-4'!G48,'2016-10-03-5'!G48,'2016-11-07-4'!G48,'2016-12-05-5'!G48,'2017-01-09-4'!G48,'2017-02-06-4'!G48,'2017-03-06-4'!G48,'2017-04-03-4'!G48,'2017-05-01-5'!G48,'2017-06-05-4'!G48,'2017-07-03-5'!G48,'2017-08-07-4'!G48,'2017-09-04-4'!G48,'2017-10-02-5'!G48)</f>
        <v>7.3341836734698416E-5</v>
      </c>
    </row>
    <row r="49" spans="1:13" x14ac:dyDescent="0.25">
      <c r="A49" s="1">
        <v>48</v>
      </c>
      <c r="B49">
        <f>AVERAGE('2015-11-02-5'!B49,'2015-12-07-4'!B49,'2016-01-04-4'!B49,'2016-02-01-5'!B49,'2016-03-07-4'!B49,'2016-04-04-4'!B49,'2016-05-02-5'!B49,'2016-06-06-4'!B49,'2016-07-04-4'!B49,'2016-08-01-5'!B49,'2016-09-05-4'!B49,'2016-10-03-5'!B49,'2016-11-07-4'!B49,'2016-12-05-5'!B49,'2017-01-09-4'!B49,'2017-02-06-4'!B49,'2017-03-06-4'!B49,'2017-04-03-4'!B49,'2017-05-01-5'!B49,'2017-06-05-4'!B49,'2017-07-03-5'!B49,'2017-08-07-4'!B49,'2017-09-04-4'!B49,'2017-10-02-5'!B49)</f>
        <v>5.9523809523809521E-3</v>
      </c>
      <c r="C49">
        <f>_xlfn.VAR.P('2015-11-02-5'!B49,'2015-12-07-4'!B49,'2016-01-04-4'!B49,'2016-02-01-5'!B49,'2016-03-07-4'!B49,'2016-04-04-4'!B49,'2016-05-02-5'!B49,'2016-06-06-4'!B49,'2016-07-04-4'!B49,'2016-08-01-5'!B49,'2016-09-05-4'!B49,'2016-10-03-5'!B49,'2016-11-07-4'!B49,'2016-12-05-5'!B49,'2017-01-09-4'!B49,'2017-02-06-4'!B49,'2017-03-06-4'!B49,'2017-04-03-4'!B49,'2017-05-01-5'!B49,'2017-06-05-4'!B49,'2017-07-03-5'!B49,'2017-08-07-4'!B49,'2017-09-04-4'!B49,'2017-10-02-5'!B49)</f>
        <v>2.0266439909297055E-4</v>
      </c>
      <c r="D49">
        <f>AVERAGE('2015-11-02-5'!C49,'2015-12-07-4'!C49,'2016-01-04-4'!C49,'2016-02-01-5'!C49,'2016-03-07-4'!C49,'2016-04-04-4'!C49,'2016-05-02-5'!C49,'2016-06-06-4'!C49,'2016-07-04-4'!C49,'2016-08-01-5'!C49,'2016-09-05-4'!C49,'2016-10-03-5'!C49,'2016-11-07-4'!C49,'2016-12-05-5'!C49,'2017-01-09-4'!C49,'2017-02-06-4'!C49,'2017-03-06-4'!C49,'2017-04-03-4'!C49,'2017-05-01-5'!C49,'2017-06-05-4'!C49,'2017-07-03-5'!C49,'2017-08-07-4'!C49,'2017-09-04-4'!C49,'2017-10-02-5'!C49)</f>
        <v>5.9846791666666656E-2</v>
      </c>
      <c r="E49">
        <f>_xlfn.VAR.P('2015-11-02-5'!C49,'2015-12-07-4'!C49,'2016-01-04-4'!C49,'2016-02-01-5'!C49,'2016-03-07-4'!C49,'2016-04-04-4'!C49,'2016-05-02-5'!C49,'2016-06-06-4'!C49,'2016-07-04-4'!C49,'2016-08-01-5'!C49,'2016-09-05-4'!C49,'2016-10-03-5'!C49,'2016-11-07-4'!C49,'2016-12-05-5'!C49,'2017-01-09-4'!C49,'2017-02-06-4'!C49,'2017-03-06-4'!C49,'2017-04-03-4'!C49,'2017-05-01-5'!C49,'2017-06-05-4'!C49,'2017-07-03-5'!C49,'2017-08-07-4'!C49,'2017-09-04-4'!C49,'2017-10-02-5'!C49)</f>
        <v>5.1273408940815998E-3</v>
      </c>
      <c r="F49">
        <f>AVERAGE('2015-11-02-5'!D49,'2015-12-07-4'!D49,'2016-01-04-4'!D49,'2016-02-01-5'!D49,'2016-03-07-4'!D49,'2016-04-04-4'!D49,'2016-05-02-5'!D49,'2016-06-06-4'!D49,'2016-07-04-4'!D49,'2016-08-01-5'!D49,'2016-09-05-4'!D49,'2016-10-03-5'!D49,'2016-11-07-4'!D49,'2016-12-05-5'!D49,'2017-01-09-4'!D49,'2017-02-06-4'!D49,'2017-03-06-4'!D49,'2017-04-03-4'!D49,'2017-05-01-5'!D49,'2017-06-05-4'!D49,'2017-07-03-5'!D49,'2017-08-07-4'!D49,'2017-09-04-4'!D49,'2017-10-02-5'!D49)</f>
        <v>6.0119047619047621E-2</v>
      </c>
      <c r="G49">
        <f>_xlfn.VAR.P('2015-11-02-5'!D49,'2015-12-07-4'!D49,'2016-01-04-4'!D49,'2016-02-01-5'!D49,'2016-03-07-4'!D49,'2016-04-04-4'!D49,'2016-05-02-5'!D49,'2016-06-06-4'!D49,'2016-07-04-4'!D49,'2016-08-01-5'!D49,'2016-09-05-4'!D49,'2016-10-03-5'!D49,'2016-11-07-4'!D49,'2016-12-05-5'!D49,'2017-01-09-4'!D49,'2017-02-06-4'!D49,'2017-03-06-4'!D49,'2017-04-03-4'!D49,'2017-05-01-5'!D49,'2017-06-05-4'!D49,'2017-07-03-5'!D49,'2017-08-07-4'!D49,'2017-09-04-4'!D49,'2017-10-02-5'!D49)</f>
        <v>8.6305980725623569E-3</v>
      </c>
      <c r="H49">
        <f>AVERAGE('2015-11-02-5'!E49,'2015-12-07-4'!E49,'2016-01-04-4'!E49,'2016-02-01-5'!E49,'2016-03-07-4'!E49,'2016-04-04-4'!E49,'2016-05-02-5'!E49,'2016-06-06-4'!E49,'2016-07-04-4'!E49,'2016-08-01-5'!E49,'2016-09-05-4'!E49,'2016-10-03-5'!E49,'2016-11-07-4'!E49,'2016-12-05-5'!E49,'2017-01-09-4'!E49,'2017-02-06-4'!E49,'2017-03-06-4'!E49,'2017-04-03-4'!E49,'2017-05-01-5'!E49,'2017-06-05-4'!E49,'2017-07-03-5'!E49,'2017-08-07-4'!E49,'2017-09-04-4'!E49,'2017-10-02-5'!E49)</f>
        <v>1.0714285714285713E-2</v>
      </c>
      <c r="I49">
        <f>_xlfn.VAR.P('2015-11-02-5'!E49,'2015-12-07-4'!E49,'2016-01-04-4'!E49,'2016-02-01-5'!E49,'2016-03-07-4'!E49,'2016-04-04-4'!E49,'2016-05-02-5'!E49,'2016-06-06-4'!E49,'2016-07-04-4'!E49,'2016-08-01-5'!E49,'2016-09-05-4'!E49,'2016-10-03-5'!E49,'2016-11-07-4'!E49,'2016-12-05-5'!E49,'2017-01-09-4'!E49,'2017-02-06-4'!E49,'2017-03-06-4'!E49,'2017-04-03-4'!E49,'2017-05-01-5'!E49,'2017-06-05-4'!E49,'2017-07-03-5'!E49,'2017-08-07-4'!E49,'2017-09-04-4'!E49,'2017-10-02-5'!E49)</f>
        <v>4.0816326530612236E-4</v>
      </c>
      <c r="J49">
        <f>AVERAGE('2015-11-02-5'!F49,'2015-12-07-4'!F49,'2016-01-04-4'!F49,'2016-02-01-5'!F49,'2016-03-07-4'!F49,'2016-04-04-4'!F49,'2016-05-02-5'!F49,'2016-06-06-4'!F49,'2016-07-04-4'!F49,'2016-08-01-5'!F49,'2016-09-05-4'!F49,'2016-10-03-5'!F49,'2016-11-07-4'!F49,'2016-12-05-5'!F49,'2017-01-09-4'!F49,'2017-02-06-4'!F49,'2017-03-06-4'!F49,'2017-04-03-4'!F49,'2017-05-01-5'!F49,'2017-06-05-4'!F49,'2017-07-03-5'!F49,'2017-08-07-4'!F49,'2017-09-04-4'!F49,'2017-10-02-5'!F49)</f>
        <v>7.0208541666666666E-2</v>
      </c>
      <c r="K49">
        <f>_xlfn.VAR.P('2015-11-02-5'!F49,'2015-12-07-4'!F49,'2016-01-04-4'!F49,'2016-02-01-5'!F49,'2016-03-07-4'!F49,'2016-04-04-4'!F49,'2016-05-02-5'!F49,'2016-06-06-4'!F49,'2016-07-04-4'!F49,'2016-08-01-5'!F49,'2016-09-05-4'!F49,'2016-10-03-5'!F49,'2016-11-07-4'!F49,'2016-12-05-5'!F49,'2017-01-09-4'!F49,'2017-02-06-4'!F49,'2017-03-06-4'!F49,'2017-04-03-4'!F49,'2017-05-01-5'!F49,'2017-06-05-4'!F49,'2017-07-03-5'!F49,'2017-08-07-4'!F49,'2017-09-04-4'!F49,'2017-10-02-5'!F49)</f>
        <v>4.270237199826389E-5</v>
      </c>
      <c r="L49">
        <f>AVERAGE('2015-11-02-5'!G49,'2015-12-07-4'!G49,'2016-01-04-4'!G49,'2016-02-01-5'!G49,'2016-03-07-4'!G49,'2016-04-04-4'!G49,'2016-05-02-5'!G49,'2016-06-06-4'!G49,'2016-07-04-4'!G49,'2016-08-01-5'!G49,'2016-09-05-4'!G49,'2016-10-03-5'!G49,'2016-11-07-4'!G49,'2016-12-05-5'!G49,'2017-01-09-4'!G49,'2017-02-06-4'!G49,'2017-03-06-4'!G49,'2017-04-03-4'!G49,'2017-05-01-5'!G49,'2017-06-05-4'!G49,'2017-07-03-5'!G49,'2017-08-07-4'!G49,'2017-09-04-4'!G49,'2017-10-02-5'!G49)</f>
        <v>7.0833333333333318E-2</v>
      </c>
      <c r="M49">
        <f>_xlfn.VAR.P('2015-11-02-5'!G49,'2015-12-07-4'!G49,'2016-01-04-4'!G49,'2016-02-01-5'!G49,'2016-03-07-4'!G49,'2016-04-04-4'!G49,'2016-05-02-5'!G49,'2016-06-06-4'!G49,'2016-07-04-4'!G49,'2016-08-01-5'!G49,'2016-09-05-4'!G49,'2016-10-03-5'!G49,'2016-11-07-4'!G49,'2016-12-05-5'!G49,'2017-01-09-4'!G49,'2017-02-06-4'!G49,'2017-03-06-4'!G49,'2017-04-03-4'!G49,'2017-05-01-5'!G49,'2017-06-05-4'!G49,'2017-07-03-5'!G49,'2017-08-07-4'!G49,'2017-09-04-4'!G49,'2017-10-02-5'!G49)</f>
        <v>7.6176303854878322E-5</v>
      </c>
    </row>
    <row r="50" spans="1:13" x14ac:dyDescent="0.25">
      <c r="A50" s="1">
        <v>49</v>
      </c>
      <c r="B50">
        <f>AVERAGE('2015-11-02-5'!B50,'2015-12-07-4'!B50,'2016-01-04-4'!B50,'2016-02-01-5'!B50,'2016-03-07-4'!B50,'2016-04-04-4'!B50,'2016-05-02-5'!B50,'2016-06-06-4'!B50,'2016-07-04-4'!B50,'2016-08-01-5'!B50,'2016-09-05-4'!B50,'2016-10-03-5'!B50,'2016-11-07-4'!B50,'2016-12-05-5'!B50,'2017-01-09-4'!B50,'2017-02-06-4'!B50,'2017-03-06-4'!B50,'2017-04-03-4'!B50,'2017-05-01-5'!B50,'2017-06-05-4'!B50,'2017-07-03-5'!B50,'2017-08-07-4'!B50,'2017-09-04-4'!B50,'2017-10-02-5'!B50)</f>
        <v>6.8452380952380952E-3</v>
      </c>
      <c r="C50">
        <f>_xlfn.VAR.P('2015-11-02-5'!B50,'2015-12-07-4'!B50,'2016-01-04-4'!B50,'2016-02-01-5'!B50,'2016-03-07-4'!B50,'2016-04-04-4'!B50,'2016-05-02-5'!B50,'2016-06-06-4'!B50,'2016-07-04-4'!B50,'2016-08-01-5'!B50,'2016-09-05-4'!B50,'2016-10-03-5'!B50,'2016-11-07-4'!B50,'2016-12-05-5'!B50,'2017-01-09-4'!B50,'2017-02-06-4'!B50,'2017-03-06-4'!B50,'2017-04-03-4'!B50,'2017-05-01-5'!B50,'2017-06-05-4'!B50,'2017-07-03-5'!B50,'2017-08-07-4'!B50,'2017-09-04-4'!B50,'2017-10-02-5'!B50)</f>
        <v>3.5492842970521543E-4</v>
      </c>
      <c r="D50">
        <f>AVERAGE('2015-11-02-5'!C50,'2015-12-07-4'!C50,'2016-01-04-4'!C50,'2016-02-01-5'!C50,'2016-03-07-4'!C50,'2016-04-04-4'!C50,'2016-05-02-5'!C50,'2016-06-06-4'!C50,'2016-07-04-4'!C50,'2016-08-01-5'!C50,'2016-09-05-4'!C50,'2016-10-03-5'!C50,'2016-11-07-4'!C50,'2016-12-05-5'!C50,'2017-01-09-4'!C50,'2017-02-06-4'!C50,'2017-03-06-4'!C50,'2017-04-03-4'!C50,'2017-05-01-5'!C50,'2017-06-05-4'!C50,'2017-07-03-5'!C50,'2017-08-07-4'!C50,'2017-09-04-4'!C50,'2017-10-02-5'!C50)</f>
        <v>0.10046420833333332</v>
      </c>
      <c r="E50">
        <f>_xlfn.VAR.P('2015-11-02-5'!C50,'2015-12-07-4'!C50,'2016-01-04-4'!C50,'2016-02-01-5'!C50,'2016-03-07-4'!C50,'2016-04-04-4'!C50,'2016-05-02-5'!C50,'2016-06-06-4'!C50,'2016-07-04-4'!C50,'2016-08-01-5'!C50,'2016-09-05-4'!C50,'2016-10-03-5'!C50,'2016-11-07-4'!C50,'2016-12-05-5'!C50,'2017-01-09-4'!C50,'2017-02-06-4'!C50,'2017-03-06-4'!C50,'2017-04-03-4'!C50,'2017-05-01-5'!C50,'2017-06-05-4'!C50,'2017-07-03-5'!C50,'2017-08-07-4'!C50,'2017-09-04-4'!C50,'2017-10-02-5'!C50)</f>
        <v>5.6010705752482636E-3</v>
      </c>
      <c r="F50">
        <f>AVERAGE('2015-11-02-5'!D50,'2015-12-07-4'!D50,'2016-01-04-4'!D50,'2016-02-01-5'!D50,'2016-03-07-4'!D50,'2016-04-04-4'!D50,'2016-05-02-5'!D50,'2016-06-06-4'!D50,'2016-07-04-4'!D50,'2016-08-01-5'!D50,'2016-09-05-4'!D50,'2016-10-03-5'!D50,'2016-11-07-4'!D50,'2016-12-05-5'!D50,'2017-01-09-4'!D50,'2017-02-06-4'!D50,'2017-03-06-4'!D50,'2017-04-03-4'!D50,'2017-05-01-5'!D50,'2017-06-05-4'!D50,'2017-07-03-5'!D50,'2017-08-07-4'!D50,'2017-09-04-4'!D50,'2017-10-02-5'!D50)</f>
        <v>0.1017857142857143</v>
      </c>
      <c r="G50">
        <f>_xlfn.VAR.P('2015-11-02-5'!D50,'2015-12-07-4'!D50,'2016-01-04-4'!D50,'2016-02-01-5'!D50,'2016-03-07-4'!D50,'2016-04-04-4'!D50,'2016-05-02-5'!D50,'2016-06-06-4'!D50,'2016-07-04-4'!D50,'2016-08-01-5'!D50,'2016-09-05-4'!D50,'2016-10-03-5'!D50,'2016-11-07-4'!D50,'2016-12-05-5'!D50,'2017-01-09-4'!D50,'2017-02-06-4'!D50,'2017-03-06-4'!D50,'2017-04-03-4'!D50,'2017-05-01-5'!D50,'2017-06-05-4'!D50,'2017-07-03-5'!D50,'2017-08-07-4'!D50,'2017-09-04-4'!D50,'2017-10-02-5'!D50)</f>
        <v>8.2493622448979575E-3</v>
      </c>
      <c r="H50">
        <f>AVERAGE('2015-11-02-5'!E50,'2015-12-07-4'!E50,'2016-01-04-4'!E50,'2016-02-01-5'!E50,'2016-03-07-4'!E50,'2016-04-04-4'!E50,'2016-05-02-5'!E50,'2016-06-06-4'!E50,'2016-07-04-4'!E50,'2016-08-01-5'!E50,'2016-09-05-4'!E50,'2016-10-03-5'!E50,'2016-11-07-4'!E50,'2016-12-05-5'!E50,'2017-01-09-4'!E50,'2017-02-06-4'!E50,'2017-03-06-4'!E50,'2017-04-03-4'!E50,'2017-05-01-5'!E50,'2017-06-05-4'!E50,'2017-07-03-5'!E50,'2017-08-07-4'!E50,'2017-09-04-4'!E50,'2017-10-02-5'!E50)</f>
        <v>1.2797619047619049E-2</v>
      </c>
      <c r="I50">
        <f>_xlfn.VAR.P('2015-11-02-5'!E50,'2015-12-07-4'!E50,'2016-01-04-4'!E50,'2016-02-01-5'!E50,'2016-03-07-4'!E50,'2016-04-04-4'!E50,'2016-05-02-5'!E50,'2016-06-06-4'!E50,'2016-07-04-4'!E50,'2016-08-01-5'!E50,'2016-09-05-4'!E50,'2016-10-03-5'!E50,'2016-11-07-4'!E50,'2016-12-05-5'!E50,'2017-01-09-4'!E50,'2017-02-06-4'!E50,'2017-03-06-4'!E50,'2017-04-03-4'!E50,'2017-05-01-5'!E50,'2017-06-05-4'!E50,'2017-07-03-5'!E50,'2017-08-07-4'!E50,'2017-09-04-4'!E50,'2017-10-02-5'!E50)</f>
        <v>6.6317672902494319E-4</v>
      </c>
      <c r="J50">
        <f>AVERAGE('2015-11-02-5'!F50,'2015-12-07-4'!F50,'2016-01-04-4'!F50,'2016-02-01-5'!F50,'2016-03-07-4'!F50,'2016-04-04-4'!F50,'2016-05-02-5'!F50,'2016-06-06-4'!F50,'2016-07-04-4'!F50,'2016-08-01-5'!F50,'2016-09-05-4'!F50,'2016-10-03-5'!F50,'2016-11-07-4'!F50,'2016-12-05-5'!F50,'2017-01-09-4'!F50,'2017-02-06-4'!F50,'2017-03-06-4'!F50,'2017-04-03-4'!F50,'2017-05-01-5'!F50,'2017-06-05-4'!F50,'2017-07-03-5'!F50,'2017-08-07-4'!F50,'2017-09-04-4'!F50,'2017-10-02-5'!F50)</f>
        <v>7.4730333333333315E-2</v>
      </c>
      <c r="K50">
        <f>_xlfn.VAR.P('2015-11-02-5'!F50,'2015-12-07-4'!F50,'2016-01-04-4'!F50,'2016-02-01-5'!F50,'2016-03-07-4'!F50,'2016-04-04-4'!F50,'2016-05-02-5'!F50,'2016-06-06-4'!F50,'2016-07-04-4'!F50,'2016-08-01-5'!F50,'2016-09-05-4'!F50,'2016-10-03-5'!F50,'2016-11-07-4'!F50,'2016-12-05-5'!F50,'2017-01-09-4'!F50,'2017-02-06-4'!F50,'2017-03-06-4'!F50,'2017-04-03-4'!F50,'2017-05-01-5'!F50,'2017-06-05-4'!F50,'2017-07-03-5'!F50,'2017-08-07-4'!F50,'2017-09-04-4'!F50,'2017-10-02-5'!F50)</f>
        <v>3.5083949222222223E-5</v>
      </c>
      <c r="L50">
        <f>AVERAGE('2015-11-02-5'!G50,'2015-12-07-4'!G50,'2016-01-04-4'!G50,'2016-02-01-5'!G50,'2016-03-07-4'!G50,'2016-04-04-4'!G50,'2016-05-02-5'!G50,'2016-06-06-4'!G50,'2016-07-04-4'!G50,'2016-08-01-5'!G50,'2016-09-05-4'!G50,'2016-10-03-5'!G50,'2016-11-07-4'!G50,'2016-12-05-5'!G50,'2017-01-09-4'!G50,'2017-02-06-4'!G50,'2017-03-06-4'!G50,'2017-04-03-4'!G50,'2017-05-01-5'!G50,'2017-06-05-4'!G50,'2017-07-03-5'!G50,'2017-08-07-4'!G50,'2017-09-04-4'!G50,'2017-10-02-5'!G50)</f>
        <v>7.5595238095238063E-2</v>
      </c>
      <c r="M50">
        <f>_xlfn.VAR.P('2015-11-02-5'!G50,'2015-12-07-4'!G50,'2016-01-04-4'!G50,'2016-02-01-5'!G50,'2016-03-07-4'!G50,'2016-04-04-4'!G50,'2016-05-02-5'!G50,'2016-06-06-4'!G50,'2016-07-04-4'!G50,'2016-08-01-5'!G50,'2016-09-05-4'!G50,'2016-10-03-5'!G50,'2016-11-07-4'!G50,'2016-12-05-5'!G50,'2017-01-09-4'!G50,'2017-02-06-4'!G50,'2017-03-06-4'!G50,'2017-04-03-4'!G50,'2017-05-01-5'!G50,'2017-06-05-4'!G50,'2017-07-03-5'!G50,'2017-08-07-4'!G50,'2017-09-04-4'!G50,'2017-10-02-5'!G50)</f>
        <v>5.9169501133786868E-5</v>
      </c>
    </row>
    <row r="51" spans="1:13" x14ac:dyDescent="0.25">
      <c r="A51" s="1">
        <v>50</v>
      </c>
      <c r="B51">
        <f>AVERAGE('2015-11-02-5'!B51,'2015-12-07-4'!B51,'2016-01-04-4'!B51,'2016-02-01-5'!B51,'2016-03-07-4'!B51,'2016-04-04-4'!B51,'2016-05-02-5'!B51,'2016-06-06-4'!B51,'2016-07-04-4'!B51,'2016-08-01-5'!B51,'2016-09-05-4'!B51,'2016-10-03-5'!B51,'2016-11-07-4'!B51,'2016-12-05-5'!B51,'2017-01-09-4'!B51,'2017-02-06-4'!B51,'2017-03-06-4'!B51,'2017-04-03-4'!B51,'2017-05-01-5'!B51,'2017-06-05-4'!B51,'2017-07-03-5'!B51,'2017-08-07-4'!B51,'2017-09-04-4'!B51,'2017-10-02-5'!B51)</f>
        <v>5.3571428571428563E-3</v>
      </c>
      <c r="C51">
        <f>_xlfn.VAR.P('2015-11-02-5'!B51,'2015-12-07-4'!B51,'2016-01-04-4'!B51,'2016-02-01-5'!B51,'2016-03-07-4'!B51,'2016-04-04-4'!B51,'2016-05-02-5'!B51,'2016-06-06-4'!B51,'2016-07-04-4'!B51,'2016-08-01-5'!B51,'2016-09-05-4'!B51,'2016-10-03-5'!B51,'2016-11-07-4'!B51,'2016-12-05-5'!B51,'2017-01-09-4'!B51,'2017-02-06-4'!B51,'2017-03-06-4'!B51,'2017-04-03-4'!B51,'2017-05-01-5'!B51,'2017-06-05-4'!B51,'2017-07-03-5'!B51,'2017-08-07-4'!B51,'2017-09-04-4'!B51,'2017-10-02-5'!B51)</f>
        <v>2.1364795918367343E-4</v>
      </c>
      <c r="D51">
        <f>AVERAGE('2015-11-02-5'!C51,'2015-12-07-4'!C51,'2016-01-04-4'!C51,'2016-02-01-5'!C51,'2016-03-07-4'!C51,'2016-04-04-4'!C51,'2016-05-02-5'!C51,'2016-06-06-4'!C51,'2016-07-04-4'!C51,'2016-08-01-5'!C51,'2016-09-05-4'!C51,'2016-10-03-5'!C51,'2016-11-07-4'!C51,'2016-12-05-5'!C51,'2017-01-09-4'!C51,'2017-02-06-4'!C51,'2017-03-06-4'!C51,'2017-04-03-4'!C51,'2017-05-01-5'!C51,'2017-06-05-4'!C51,'2017-07-03-5'!C51,'2017-08-07-4'!C51,'2017-09-04-4'!C51,'2017-10-02-5'!C51)</f>
        <v>7.5889874999999996E-2</v>
      </c>
      <c r="E51">
        <f>_xlfn.VAR.P('2015-11-02-5'!C51,'2015-12-07-4'!C51,'2016-01-04-4'!C51,'2016-02-01-5'!C51,'2016-03-07-4'!C51,'2016-04-04-4'!C51,'2016-05-02-5'!C51,'2016-06-06-4'!C51,'2016-07-04-4'!C51,'2016-08-01-5'!C51,'2016-09-05-4'!C51,'2016-10-03-5'!C51,'2016-11-07-4'!C51,'2016-12-05-5'!C51,'2017-01-09-4'!C51,'2017-02-06-4'!C51,'2017-03-06-4'!C51,'2017-04-03-4'!C51,'2017-05-01-5'!C51,'2017-06-05-4'!C51,'2017-07-03-5'!C51,'2017-08-07-4'!C51,'2017-09-04-4'!C51,'2017-10-02-5'!C51)</f>
        <v>7.8727903452760397E-3</v>
      </c>
      <c r="F51">
        <f>AVERAGE('2015-11-02-5'!D51,'2015-12-07-4'!D51,'2016-01-04-4'!D51,'2016-02-01-5'!D51,'2016-03-07-4'!D51,'2016-04-04-4'!D51,'2016-05-02-5'!D51,'2016-06-06-4'!D51,'2016-07-04-4'!D51,'2016-08-01-5'!D51,'2016-09-05-4'!D51,'2016-10-03-5'!D51,'2016-11-07-4'!D51,'2016-12-05-5'!D51,'2017-01-09-4'!D51,'2017-02-06-4'!D51,'2017-03-06-4'!D51,'2017-04-03-4'!D51,'2017-05-01-5'!D51,'2017-06-05-4'!D51,'2017-07-03-5'!D51,'2017-08-07-4'!D51,'2017-09-04-4'!D51,'2017-10-02-5'!D51)</f>
        <v>7.6190476190476183E-2</v>
      </c>
      <c r="G51">
        <f>_xlfn.VAR.P('2015-11-02-5'!D51,'2015-12-07-4'!D51,'2016-01-04-4'!D51,'2016-02-01-5'!D51,'2016-03-07-4'!D51,'2016-04-04-4'!D51,'2016-05-02-5'!D51,'2016-06-06-4'!D51,'2016-07-04-4'!D51,'2016-08-01-5'!D51,'2016-09-05-4'!D51,'2016-10-03-5'!D51,'2016-11-07-4'!D51,'2016-12-05-5'!D51,'2017-01-09-4'!D51,'2017-02-06-4'!D51,'2017-03-06-4'!D51,'2017-04-03-4'!D51,'2017-05-01-5'!D51,'2017-06-05-4'!D51,'2017-07-03-5'!D51,'2017-08-07-4'!D51,'2017-09-04-4'!D51,'2017-10-02-5'!D51)</f>
        <v>1.2736678004535148E-2</v>
      </c>
      <c r="H51">
        <f>AVERAGE('2015-11-02-5'!E51,'2015-12-07-4'!E51,'2016-01-04-4'!E51,'2016-02-01-5'!E51,'2016-03-07-4'!E51,'2016-04-04-4'!E51,'2016-05-02-5'!E51,'2016-06-06-4'!E51,'2016-07-04-4'!E51,'2016-08-01-5'!E51,'2016-09-05-4'!E51,'2016-10-03-5'!E51,'2016-11-07-4'!E51,'2016-12-05-5'!E51,'2017-01-09-4'!E51,'2017-02-06-4'!E51,'2017-03-06-4'!E51,'2017-04-03-4'!E51,'2017-05-01-5'!E51,'2017-06-05-4'!E51,'2017-07-03-5'!E51,'2017-08-07-4'!E51,'2017-09-04-4'!E51,'2017-10-02-5'!E51)</f>
        <v>1.4583333333333332E-2</v>
      </c>
      <c r="I51">
        <f>_xlfn.VAR.P('2015-11-02-5'!E51,'2015-12-07-4'!E51,'2016-01-04-4'!E51,'2016-02-01-5'!E51,'2016-03-07-4'!E51,'2016-04-04-4'!E51,'2016-05-02-5'!E51,'2016-06-06-4'!E51,'2016-07-04-4'!E51,'2016-08-01-5'!E51,'2016-09-05-4'!E51,'2016-10-03-5'!E51,'2016-11-07-4'!E51,'2016-12-05-5'!E51,'2017-01-09-4'!E51,'2017-02-06-4'!E51,'2017-03-06-4'!E51,'2017-04-03-4'!E51,'2017-05-01-5'!E51,'2017-06-05-4'!E51,'2017-07-03-5'!E51,'2017-08-07-4'!E51,'2017-09-04-4'!E51,'2017-10-02-5'!E51)</f>
        <v>6.0577876984126979E-4</v>
      </c>
      <c r="J51">
        <f>AVERAGE('2015-11-02-5'!F51,'2015-12-07-4'!F51,'2016-01-04-4'!F51,'2016-02-01-5'!F51,'2016-03-07-4'!F51,'2016-04-04-4'!F51,'2016-05-02-5'!F51,'2016-06-06-4'!F51,'2016-07-04-4'!F51,'2016-08-01-5'!F51,'2016-09-05-4'!F51,'2016-10-03-5'!F51,'2016-11-07-4'!F51,'2016-12-05-5'!F51,'2017-01-09-4'!F51,'2017-02-06-4'!F51,'2017-03-06-4'!F51,'2017-04-03-4'!F51,'2017-05-01-5'!F51,'2017-06-05-4'!F51,'2017-07-03-5'!F51,'2017-08-07-4'!F51,'2017-09-04-4'!F51,'2017-10-02-5'!F51)</f>
        <v>7.1398958333333332E-2</v>
      </c>
      <c r="K51">
        <f>_xlfn.VAR.P('2015-11-02-5'!F51,'2015-12-07-4'!F51,'2016-01-04-4'!F51,'2016-02-01-5'!F51,'2016-03-07-4'!F51,'2016-04-04-4'!F51,'2016-05-02-5'!F51,'2016-06-06-4'!F51,'2016-07-04-4'!F51,'2016-08-01-5'!F51,'2016-09-05-4'!F51,'2016-10-03-5'!F51,'2016-11-07-4'!F51,'2016-12-05-5'!F51,'2017-01-09-4'!F51,'2017-02-06-4'!F51,'2017-03-06-4'!F51,'2017-04-03-4'!F51,'2017-05-01-5'!F51,'2017-06-05-4'!F51,'2017-07-03-5'!F51,'2017-08-07-4'!F51,'2017-09-04-4'!F51,'2017-10-02-5'!F51)</f>
        <v>4.4879077623263884E-5</v>
      </c>
      <c r="L51">
        <f>AVERAGE('2015-11-02-5'!G51,'2015-12-07-4'!G51,'2016-01-04-4'!G51,'2016-02-01-5'!G51,'2016-03-07-4'!G51,'2016-04-04-4'!G51,'2016-05-02-5'!G51,'2016-06-06-4'!G51,'2016-07-04-4'!G51,'2016-08-01-5'!G51,'2016-09-05-4'!G51,'2016-10-03-5'!G51,'2016-11-07-4'!G51,'2016-12-05-5'!G51,'2017-01-09-4'!G51,'2017-02-06-4'!G51,'2017-03-06-4'!G51,'2017-04-03-4'!G51,'2017-05-01-5'!G51,'2017-06-05-4'!G51,'2017-07-03-5'!G51,'2017-08-07-4'!G51,'2017-09-04-4'!G51,'2017-10-02-5'!G51)</f>
        <v>7.2023809523809504E-2</v>
      </c>
      <c r="M51">
        <f>_xlfn.VAR.P('2015-11-02-5'!G51,'2015-12-07-4'!G51,'2016-01-04-4'!G51,'2016-02-01-5'!G51,'2016-03-07-4'!G51,'2016-04-04-4'!G51,'2016-05-02-5'!G51,'2016-06-06-4'!G51,'2016-07-04-4'!G51,'2016-08-01-5'!G51,'2016-09-05-4'!G51,'2016-10-03-5'!G51,'2016-11-07-4'!G51,'2016-12-05-5'!G51,'2017-01-09-4'!G51,'2017-02-06-4'!G51,'2017-03-06-4'!G51,'2017-04-03-4'!G51,'2017-05-01-5'!G51,'2017-06-05-4'!G51,'2017-07-03-5'!G51,'2017-08-07-4'!G51,'2017-09-04-4'!G51,'2017-10-02-5'!G51)</f>
        <v>7.6176303854879094E-5</v>
      </c>
    </row>
    <row r="52" spans="1:13" x14ac:dyDescent="0.25">
      <c r="A52" s="1">
        <v>51</v>
      </c>
      <c r="B52">
        <f>AVERAGE('2015-11-02-5'!B52,'2015-12-07-4'!B52,'2016-01-04-4'!B52,'2016-02-01-5'!B52,'2016-03-07-4'!B52,'2016-04-04-4'!B52,'2016-05-02-5'!B52,'2016-06-06-4'!B52,'2016-07-04-4'!B52,'2016-08-01-5'!B52,'2016-09-05-4'!B52,'2016-10-03-5'!B52,'2016-11-07-4'!B52,'2016-12-05-5'!B52,'2017-01-09-4'!B52,'2017-02-06-4'!B52,'2017-03-06-4'!B52,'2017-04-03-4'!B52,'2017-05-01-5'!B52,'2017-06-05-4'!B52,'2017-07-03-5'!B52,'2017-08-07-4'!B52,'2017-09-04-4'!B52,'2017-10-02-5'!B52)</f>
        <v>4.464285714285714E-3</v>
      </c>
      <c r="C52">
        <f>_xlfn.VAR.P('2015-11-02-5'!B52,'2015-12-07-4'!B52,'2016-01-04-4'!B52,'2016-02-01-5'!B52,'2016-03-07-4'!B52,'2016-04-04-4'!B52,'2016-05-02-5'!B52,'2016-06-06-4'!B52,'2016-07-04-4'!B52,'2016-08-01-5'!B52,'2016-09-05-4'!B52,'2016-10-03-5'!B52,'2016-11-07-4'!B52,'2016-12-05-5'!B52,'2017-01-09-4'!B52,'2017-02-06-4'!B52,'2017-03-06-4'!B52,'2017-04-03-4'!B52,'2017-05-01-5'!B52,'2017-06-05-4'!B52,'2017-07-03-5'!B52,'2017-08-07-4'!B52,'2017-09-04-4'!B52,'2017-10-02-5'!B52)</f>
        <v>2.4580144557823124E-4</v>
      </c>
      <c r="D52">
        <f>AVERAGE('2015-11-02-5'!C52,'2015-12-07-4'!C52,'2016-01-04-4'!C52,'2016-02-01-5'!C52,'2016-03-07-4'!C52,'2016-04-04-4'!C52,'2016-05-02-5'!C52,'2016-06-06-4'!C52,'2016-07-04-4'!C52,'2016-08-01-5'!C52,'2016-09-05-4'!C52,'2016-10-03-5'!C52,'2016-11-07-4'!C52,'2016-12-05-5'!C52,'2017-01-09-4'!C52,'2017-02-06-4'!C52,'2017-03-06-4'!C52,'2017-04-03-4'!C52,'2017-05-01-5'!C52,'2017-06-05-4'!C52,'2017-07-03-5'!C52,'2017-08-07-4'!C52,'2017-09-04-4'!C52,'2017-10-02-5'!C52)</f>
        <v>6.9760874999999986E-2</v>
      </c>
      <c r="E52">
        <f>_xlfn.VAR.P('2015-11-02-5'!C52,'2015-12-07-4'!C52,'2016-01-04-4'!C52,'2016-02-01-5'!C52,'2016-03-07-4'!C52,'2016-04-04-4'!C52,'2016-05-02-5'!C52,'2016-06-06-4'!C52,'2016-07-04-4'!C52,'2016-08-01-5'!C52,'2016-09-05-4'!C52,'2016-10-03-5'!C52,'2016-11-07-4'!C52,'2016-12-05-5'!C52,'2017-01-09-4'!C52,'2017-02-06-4'!C52,'2017-03-06-4'!C52,'2017-04-03-4'!C52,'2017-05-01-5'!C52,'2017-06-05-4'!C52,'2017-07-03-5'!C52,'2017-08-07-4'!C52,'2017-09-04-4'!C52,'2017-10-02-5'!C52)</f>
        <v>9.6964544757760437E-3</v>
      </c>
      <c r="F52">
        <f>AVERAGE('2015-11-02-5'!D52,'2015-12-07-4'!D52,'2016-01-04-4'!D52,'2016-02-01-5'!D52,'2016-03-07-4'!D52,'2016-04-04-4'!D52,'2016-05-02-5'!D52,'2016-06-06-4'!D52,'2016-07-04-4'!D52,'2016-08-01-5'!D52,'2016-09-05-4'!D52,'2016-10-03-5'!D52,'2016-11-07-4'!D52,'2016-12-05-5'!D52,'2017-01-09-4'!D52,'2017-02-06-4'!D52,'2017-03-06-4'!D52,'2017-04-03-4'!D52,'2017-05-01-5'!D52,'2017-06-05-4'!D52,'2017-07-03-5'!D52,'2017-08-07-4'!D52,'2017-09-04-4'!D52,'2017-10-02-5'!D52)</f>
        <v>7.1428571428571425E-2</v>
      </c>
      <c r="G52">
        <f>_xlfn.VAR.P('2015-11-02-5'!D52,'2015-12-07-4'!D52,'2016-01-04-4'!D52,'2016-02-01-5'!D52,'2016-03-07-4'!D52,'2016-04-04-4'!D52,'2016-05-02-5'!D52,'2016-06-06-4'!D52,'2016-07-04-4'!D52,'2016-08-01-5'!D52,'2016-09-05-4'!D52,'2016-10-03-5'!D52,'2016-11-07-4'!D52,'2016-12-05-5'!D52,'2017-01-09-4'!D52,'2017-02-06-4'!D52,'2017-03-06-4'!D52,'2017-04-03-4'!D52,'2017-05-01-5'!D52,'2017-06-05-4'!D52,'2017-07-03-5'!D52,'2017-08-07-4'!D52,'2017-09-04-4'!D52,'2017-10-02-5'!D52)</f>
        <v>1.4562074829931973E-2</v>
      </c>
      <c r="H52">
        <f>AVERAGE('2015-11-02-5'!E52,'2015-12-07-4'!E52,'2016-01-04-4'!E52,'2016-02-01-5'!E52,'2016-03-07-4'!E52,'2016-04-04-4'!E52,'2016-05-02-5'!E52,'2016-06-06-4'!E52,'2016-07-04-4'!E52,'2016-08-01-5'!E52,'2016-09-05-4'!E52,'2016-10-03-5'!E52,'2016-11-07-4'!E52,'2016-12-05-5'!E52,'2017-01-09-4'!E52,'2017-02-06-4'!E52,'2017-03-06-4'!E52,'2017-04-03-4'!E52,'2017-05-01-5'!E52,'2017-06-05-4'!E52,'2017-07-03-5'!E52,'2017-08-07-4'!E52,'2017-09-04-4'!E52,'2017-10-02-5'!E52)</f>
        <v>8.0357142857142849E-3</v>
      </c>
      <c r="I52">
        <f>_xlfn.VAR.P('2015-11-02-5'!E52,'2015-12-07-4'!E52,'2016-01-04-4'!E52,'2016-02-01-5'!E52,'2016-03-07-4'!E52,'2016-04-04-4'!E52,'2016-05-02-5'!E52,'2016-06-06-4'!E52,'2016-07-04-4'!E52,'2016-08-01-5'!E52,'2016-09-05-4'!E52,'2016-10-03-5'!E52,'2016-11-07-4'!E52,'2016-12-05-5'!E52,'2017-01-09-4'!E52,'2017-02-06-4'!E52,'2017-03-06-4'!E52,'2017-04-03-4'!E52,'2017-05-01-5'!E52,'2017-06-05-4'!E52,'2017-07-03-5'!E52,'2017-08-07-4'!E52,'2017-09-04-4'!E52,'2017-10-02-5'!E52)</f>
        <v>3.7122661564625842E-4</v>
      </c>
      <c r="J52">
        <f>AVERAGE('2015-11-02-5'!F52,'2015-12-07-4'!F52,'2016-01-04-4'!F52,'2016-02-01-5'!F52,'2016-03-07-4'!F52,'2016-04-04-4'!F52,'2016-05-02-5'!F52,'2016-06-06-4'!F52,'2016-07-04-4'!F52,'2016-08-01-5'!F52,'2016-09-05-4'!F52,'2016-10-03-5'!F52,'2016-11-07-4'!F52,'2016-12-05-5'!F52,'2017-01-09-4'!F52,'2017-02-06-4'!F52,'2017-03-06-4'!F52,'2017-04-03-4'!F52,'2017-05-01-5'!F52,'2017-06-05-4'!F52,'2017-07-03-5'!F52,'2017-08-07-4'!F52,'2017-09-04-4'!F52,'2017-10-02-5'!F52)</f>
        <v>6.7291833333333315E-2</v>
      </c>
      <c r="K52">
        <f>_xlfn.VAR.P('2015-11-02-5'!F52,'2015-12-07-4'!F52,'2016-01-04-4'!F52,'2016-02-01-5'!F52,'2016-03-07-4'!F52,'2016-04-04-4'!F52,'2016-05-02-5'!F52,'2016-06-06-4'!F52,'2016-07-04-4'!F52,'2016-08-01-5'!F52,'2016-09-05-4'!F52,'2016-10-03-5'!F52,'2016-11-07-4'!F52,'2016-12-05-5'!F52,'2017-01-09-4'!F52,'2017-02-06-4'!F52,'2017-03-06-4'!F52,'2017-04-03-4'!F52,'2017-05-01-5'!F52,'2017-06-05-4'!F52,'2017-07-03-5'!F52,'2017-08-07-4'!F52,'2017-09-04-4'!F52,'2017-10-02-5'!F52)</f>
        <v>9.8603883972224471E-5</v>
      </c>
      <c r="L52">
        <f>AVERAGE('2015-11-02-5'!G52,'2015-12-07-4'!G52,'2016-01-04-4'!G52,'2016-02-01-5'!G52,'2016-03-07-4'!G52,'2016-04-04-4'!G52,'2016-05-02-5'!G52,'2016-06-06-4'!G52,'2016-07-04-4'!G52,'2016-08-01-5'!G52,'2016-09-05-4'!G52,'2016-10-03-5'!G52,'2016-11-07-4'!G52,'2016-12-05-5'!G52,'2017-01-09-4'!G52,'2017-02-06-4'!G52,'2017-03-06-4'!G52,'2017-04-03-4'!G52,'2017-05-01-5'!G52,'2017-06-05-4'!G52,'2017-07-03-5'!G52,'2017-08-07-4'!G52,'2017-09-04-4'!G52,'2017-10-02-5'!G52)</f>
        <v>6.8154761904761899E-2</v>
      </c>
      <c r="M52">
        <f>_xlfn.VAR.P('2015-11-02-5'!G52,'2015-12-07-4'!G52,'2016-01-04-4'!G52,'2016-02-01-5'!G52,'2016-03-07-4'!G52,'2016-04-04-4'!G52,'2016-05-02-5'!G52,'2016-06-06-4'!G52,'2016-07-04-4'!G52,'2016-08-01-5'!G52,'2016-09-05-4'!G52,'2016-10-03-5'!G52,'2016-11-07-4'!G52,'2016-12-05-5'!G52,'2017-01-09-4'!G52,'2017-02-06-4'!G52,'2017-03-06-4'!G52,'2017-04-03-4'!G52,'2017-05-01-5'!G52,'2017-06-05-4'!G52,'2017-07-03-5'!G52,'2017-08-07-4'!G52,'2017-09-04-4'!G52,'2017-10-02-5'!G52)</f>
        <v>1.1895904195011571E-4</v>
      </c>
    </row>
    <row r="53" spans="1:13" x14ac:dyDescent="0.25">
      <c r="A53" s="1">
        <v>52</v>
      </c>
      <c r="B53">
        <f>AVERAGE('2015-11-02-5'!B53,'2015-12-07-4'!B53,'2016-01-04-4'!B53,'2016-02-01-5'!B53,'2016-03-07-4'!B53,'2016-04-04-4'!B53,'2016-05-02-5'!B53,'2016-06-06-4'!B53,'2016-07-04-4'!B53,'2016-08-01-5'!B53,'2016-09-05-4'!B53,'2016-10-03-5'!B53,'2016-11-07-4'!B53,'2016-12-05-5'!B53,'2017-01-09-4'!B53,'2017-02-06-4'!B53,'2017-03-06-4'!B53,'2017-04-03-4'!B53,'2017-05-01-5'!B53,'2017-06-05-4'!B53,'2017-07-03-5'!B53,'2017-08-07-4'!B53,'2017-09-04-4'!B53,'2017-10-02-5'!B53)</f>
        <v>7.1428571428571426E-3</v>
      </c>
      <c r="C53">
        <f>_xlfn.VAR.P('2015-11-02-5'!B53,'2015-12-07-4'!B53,'2016-01-04-4'!B53,'2016-02-01-5'!B53,'2016-03-07-4'!B53,'2016-04-04-4'!B53,'2016-05-02-5'!B53,'2016-06-06-4'!B53,'2016-07-04-4'!B53,'2016-08-01-5'!B53,'2016-09-05-4'!B53,'2016-10-03-5'!B53,'2016-11-07-4'!B53,'2016-12-05-5'!B53,'2017-01-09-4'!B53,'2017-02-06-4'!B53,'2017-03-06-4'!B53,'2017-04-03-4'!B53,'2017-05-01-5'!B53,'2017-06-05-4'!B53,'2017-07-03-5'!B53,'2017-08-07-4'!B53,'2017-09-04-4'!B53,'2017-10-02-5'!B53)</f>
        <v>4.0816326530612236E-4</v>
      </c>
      <c r="D53">
        <f>AVERAGE('2015-11-02-5'!C53,'2015-12-07-4'!C53,'2016-01-04-4'!C53,'2016-02-01-5'!C53,'2016-03-07-4'!C53,'2016-04-04-4'!C53,'2016-05-02-5'!C53,'2016-06-06-4'!C53,'2016-07-04-4'!C53,'2016-08-01-5'!C53,'2016-09-05-4'!C53,'2016-10-03-5'!C53,'2016-11-07-4'!C53,'2016-12-05-5'!C53,'2017-01-09-4'!C53,'2017-02-06-4'!C53,'2017-03-06-4'!C53,'2017-04-03-4'!C53,'2017-05-01-5'!C53,'2017-06-05-4'!C53,'2017-07-03-5'!C53,'2017-08-07-4'!C53,'2017-09-04-4'!C53,'2017-10-02-5'!C53)</f>
        <v>2.4104791666666663E-2</v>
      </c>
      <c r="E53">
        <f>_xlfn.VAR.P('2015-11-02-5'!C53,'2015-12-07-4'!C53,'2016-01-04-4'!C53,'2016-02-01-5'!C53,'2016-03-07-4'!C53,'2016-04-04-4'!C53,'2016-05-02-5'!C53,'2016-06-06-4'!C53,'2016-07-04-4'!C53,'2016-08-01-5'!C53,'2016-09-05-4'!C53,'2016-10-03-5'!C53,'2016-11-07-4'!C53,'2016-12-05-5'!C53,'2017-01-09-4'!C53,'2017-02-06-4'!C53,'2017-03-06-4'!C53,'2017-04-03-4'!C53,'2017-05-01-5'!C53,'2017-06-05-4'!C53,'2017-07-03-5'!C53,'2017-08-07-4'!C53,'2017-09-04-4'!C53,'2017-10-02-5'!C53)</f>
        <v>1.4163776844149309E-3</v>
      </c>
      <c r="F53">
        <f>AVERAGE('2015-11-02-5'!D53,'2015-12-07-4'!D53,'2016-01-04-4'!D53,'2016-02-01-5'!D53,'2016-03-07-4'!D53,'2016-04-04-4'!D53,'2016-05-02-5'!D53,'2016-06-06-4'!D53,'2016-07-04-4'!D53,'2016-08-01-5'!D53,'2016-09-05-4'!D53,'2016-10-03-5'!D53,'2016-11-07-4'!D53,'2016-12-05-5'!D53,'2017-01-09-4'!D53,'2017-02-06-4'!D53,'2017-03-06-4'!D53,'2017-04-03-4'!D53,'2017-05-01-5'!D53,'2017-06-05-4'!D53,'2017-07-03-5'!D53,'2017-08-07-4'!D53,'2017-09-04-4'!D53,'2017-10-02-5'!D53)</f>
        <v>2.4107142857142855E-2</v>
      </c>
      <c r="G53">
        <f>_xlfn.VAR.P('2015-11-02-5'!D53,'2015-12-07-4'!D53,'2016-01-04-4'!D53,'2016-02-01-5'!D53,'2016-03-07-4'!D53,'2016-04-04-4'!D53,'2016-05-02-5'!D53,'2016-06-06-4'!D53,'2016-07-04-4'!D53,'2016-08-01-5'!D53,'2016-09-05-4'!D53,'2016-10-03-5'!D53,'2016-11-07-4'!D53,'2016-12-05-5'!D53,'2017-01-09-4'!D53,'2017-02-06-4'!D53,'2017-03-06-4'!D53,'2017-04-03-4'!D53,'2017-05-01-5'!D53,'2017-06-05-4'!D53,'2017-07-03-5'!D53,'2017-08-07-4'!D53,'2017-09-04-4'!D53,'2017-10-02-5'!D53)</f>
        <v>2.3333864795918361E-3</v>
      </c>
      <c r="H53">
        <f>AVERAGE('2015-11-02-5'!E53,'2015-12-07-4'!E53,'2016-01-04-4'!E53,'2016-02-01-5'!E53,'2016-03-07-4'!E53,'2016-04-04-4'!E53,'2016-05-02-5'!E53,'2016-06-06-4'!E53,'2016-07-04-4'!E53,'2016-08-01-5'!E53,'2016-09-05-4'!E53,'2016-10-03-5'!E53,'2016-11-07-4'!E53,'2016-12-05-5'!E53,'2017-01-09-4'!E53,'2017-02-06-4'!E53,'2017-03-06-4'!E53,'2017-04-03-4'!E53,'2017-05-01-5'!E53,'2017-06-05-4'!E53,'2017-07-03-5'!E53,'2017-08-07-4'!E53,'2017-09-04-4'!E53,'2017-10-02-5'!E53)</f>
        <v>1.1011904761904763E-2</v>
      </c>
      <c r="I53">
        <f>_xlfn.VAR.P('2015-11-02-5'!E53,'2015-12-07-4'!E53,'2016-01-04-4'!E53,'2016-02-01-5'!E53,'2016-03-07-4'!E53,'2016-04-04-4'!E53,'2016-05-02-5'!E53,'2016-06-06-4'!E53,'2016-07-04-4'!E53,'2016-08-01-5'!E53,'2016-09-05-4'!E53,'2016-10-03-5'!E53,'2016-11-07-4'!E53,'2016-12-05-5'!E53,'2017-01-09-4'!E53,'2017-02-06-4'!E53,'2017-03-06-4'!E53,'2017-04-03-4'!E53,'2017-05-01-5'!E53,'2017-06-05-4'!E53,'2017-07-03-5'!E53,'2017-08-07-4'!E53,'2017-09-04-4'!E53,'2017-10-02-5'!E53)</f>
        <v>3.5280257936507928E-4</v>
      </c>
      <c r="J53">
        <f>AVERAGE('2015-11-02-5'!F53,'2015-12-07-4'!F53,'2016-01-04-4'!F53,'2016-02-01-5'!F53,'2016-03-07-4'!F53,'2016-04-04-4'!F53,'2016-05-02-5'!F53,'2016-06-06-4'!F53,'2016-07-04-4'!F53,'2016-08-01-5'!F53,'2016-09-05-4'!F53,'2016-10-03-5'!F53,'2016-11-07-4'!F53,'2016-12-05-5'!F53,'2017-01-09-4'!F53,'2017-02-06-4'!F53,'2017-03-06-4'!F53,'2017-04-03-4'!F53,'2017-05-01-5'!F53,'2017-06-05-4'!F53,'2017-07-03-5'!F53,'2017-08-07-4'!F53,'2017-09-04-4'!F53,'2017-10-02-5'!F53)</f>
        <v>7.1160708333333322E-2</v>
      </c>
      <c r="K53">
        <f>_xlfn.VAR.P('2015-11-02-5'!F53,'2015-12-07-4'!F53,'2016-01-04-4'!F53,'2016-02-01-5'!F53,'2016-03-07-4'!F53,'2016-04-04-4'!F53,'2016-05-02-5'!F53,'2016-06-06-4'!F53,'2016-07-04-4'!F53,'2016-08-01-5'!F53,'2016-09-05-4'!F53,'2016-10-03-5'!F53,'2016-11-07-4'!F53,'2016-12-05-5'!F53,'2017-01-09-4'!F53,'2017-02-06-4'!F53,'2017-03-06-4'!F53,'2017-04-03-4'!F53,'2017-05-01-5'!F53,'2017-06-05-4'!F53,'2017-07-03-5'!F53,'2017-08-07-4'!F53,'2017-09-04-4'!F53,'2017-10-02-5'!F53)</f>
        <v>4.5780018706597237E-5</v>
      </c>
      <c r="L53">
        <f>AVERAGE('2015-11-02-5'!G53,'2015-12-07-4'!G53,'2016-01-04-4'!G53,'2016-02-01-5'!G53,'2016-03-07-4'!G53,'2016-04-04-4'!G53,'2016-05-02-5'!G53,'2016-06-06-4'!G53,'2016-07-04-4'!G53,'2016-08-01-5'!G53,'2016-09-05-4'!G53,'2016-10-03-5'!G53,'2016-11-07-4'!G53,'2016-12-05-5'!G53,'2017-01-09-4'!G53,'2017-02-06-4'!G53,'2017-03-06-4'!G53,'2017-04-03-4'!G53,'2017-05-01-5'!G53,'2017-06-05-4'!G53,'2017-07-03-5'!G53,'2017-08-07-4'!G53,'2017-09-04-4'!G53,'2017-10-02-5'!G53)</f>
        <v>7.2023809523809504E-2</v>
      </c>
      <c r="M53">
        <f>_xlfn.VAR.P('2015-11-02-5'!G53,'2015-12-07-4'!G53,'2016-01-04-4'!G53,'2016-02-01-5'!G53,'2016-03-07-4'!G53,'2016-04-04-4'!G53,'2016-05-02-5'!G53,'2016-06-06-4'!G53,'2016-07-04-4'!G53,'2016-08-01-5'!G53,'2016-09-05-4'!G53,'2016-10-03-5'!G53,'2016-11-07-4'!G53,'2016-12-05-5'!G53,'2017-01-09-4'!G53,'2017-02-06-4'!G53,'2017-03-06-4'!G53,'2017-04-03-4'!G53,'2017-05-01-5'!G53,'2017-06-05-4'!G53,'2017-07-03-5'!G53,'2017-08-07-4'!G53,'2017-09-04-4'!G53,'2017-10-02-5'!G53)</f>
        <v>7.6176303854878322E-5</v>
      </c>
    </row>
    <row r="54" spans="1:13" x14ac:dyDescent="0.25">
      <c r="A54" s="1">
        <v>53</v>
      </c>
      <c r="B54">
        <f>AVERAGE('2015-11-02-5'!B54,'2015-12-07-4'!B54,'2016-01-04-4'!B54,'2016-02-01-5'!B54,'2016-03-07-4'!B54,'2016-04-04-4'!B54,'2016-05-02-5'!B54,'2016-06-06-4'!B54,'2016-07-04-4'!B54,'2016-08-01-5'!B54,'2016-09-05-4'!B54,'2016-10-03-5'!B54,'2016-11-07-4'!B54,'2016-12-05-5'!B54,'2017-01-09-4'!B54,'2017-02-06-4'!B54,'2017-03-06-4'!B54,'2017-04-03-4'!B54,'2017-05-01-5'!B54,'2017-06-05-4'!B54,'2017-07-03-5'!B54,'2017-08-07-4'!B54,'2017-09-04-4'!B54,'2017-10-02-5'!B54)</f>
        <v>1.1011904761904763E-2</v>
      </c>
      <c r="C54">
        <f>_xlfn.VAR.P('2015-11-02-5'!B54,'2015-12-07-4'!B54,'2016-01-04-4'!B54,'2016-02-01-5'!B54,'2016-03-07-4'!B54,'2016-04-04-4'!B54,'2016-05-02-5'!B54,'2016-06-06-4'!B54,'2016-07-04-4'!B54,'2016-08-01-5'!B54,'2016-09-05-4'!B54,'2016-10-03-5'!B54,'2016-11-07-4'!B54,'2016-12-05-5'!B54,'2017-01-09-4'!B54,'2017-02-06-4'!B54,'2017-03-06-4'!B54,'2017-04-03-4'!B54,'2017-05-01-5'!B54,'2017-06-05-4'!B54,'2017-07-03-5'!B54,'2017-08-07-4'!B54,'2017-09-04-4'!B54,'2017-10-02-5'!B54)</f>
        <v>4.2082979024943306E-4</v>
      </c>
      <c r="D54">
        <f>AVERAGE('2015-11-02-5'!C54,'2015-12-07-4'!C54,'2016-01-04-4'!C54,'2016-02-01-5'!C54,'2016-03-07-4'!C54,'2016-04-04-4'!C54,'2016-05-02-5'!C54,'2016-06-06-4'!C54,'2016-07-04-4'!C54,'2016-08-01-5'!C54,'2016-09-05-4'!C54,'2016-10-03-5'!C54,'2016-11-07-4'!C54,'2016-12-05-5'!C54,'2017-01-09-4'!C54,'2017-02-06-4'!C54,'2017-03-06-4'!C54,'2017-04-03-4'!C54,'2017-05-01-5'!C54,'2017-06-05-4'!C54,'2017-07-03-5'!C54,'2017-08-07-4'!C54,'2017-09-04-4'!C54,'2017-10-02-5'!C54)</f>
        <v>0.3276715</v>
      </c>
      <c r="E54">
        <f>_xlfn.VAR.P('2015-11-02-5'!C54,'2015-12-07-4'!C54,'2016-01-04-4'!C54,'2016-02-01-5'!C54,'2016-03-07-4'!C54,'2016-04-04-4'!C54,'2016-05-02-5'!C54,'2016-06-06-4'!C54,'2016-07-04-4'!C54,'2016-08-01-5'!C54,'2016-09-05-4'!C54,'2016-10-03-5'!C54,'2016-11-07-4'!C54,'2016-12-05-5'!C54,'2017-01-09-4'!C54,'2017-02-06-4'!C54,'2017-03-06-4'!C54,'2017-04-03-4'!C54,'2017-05-01-5'!C54,'2017-06-05-4'!C54,'2017-07-03-5'!C54,'2017-08-07-4'!C54,'2017-09-04-4'!C54,'2017-10-02-5'!C54)</f>
        <v>8.3103304427500045E-3</v>
      </c>
      <c r="F54">
        <f>AVERAGE('2015-11-02-5'!D54,'2015-12-07-4'!D54,'2016-01-04-4'!D54,'2016-02-01-5'!D54,'2016-03-07-4'!D54,'2016-04-04-4'!D54,'2016-05-02-5'!D54,'2016-06-06-4'!D54,'2016-07-04-4'!D54,'2016-08-01-5'!D54,'2016-09-05-4'!D54,'2016-10-03-5'!D54,'2016-11-07-4'!D54,'2016-12-05-5'!D54,'2017-01-09-4'!D54,'2017-02-06-4'!D54,'2017-03-06-4'!D54,'2017-04-03-4'!D54,'2017-05-01-5'!D54,'2017-06-05-4'!D54,'2017-07-03-5'!D54,'2017-08-07-4'!D54,'2017-09-04-4'!D54,'2017-10-02-5'!D54)</f>
        <v>0.32976190476190481</v>
      </c>
      <c r="G54">
        <f>_xlfn.VAR.P('2015-11-02-5'!D54,'2015-12-07-4'!D54,'2016-01-04-4'!D54,'2016-02-01-5'!D54,'2016-03-07-4'!D54,'2016-04-04-4'!D54,'2016-05-02-5'!D54,'2016-06-06-4'!D54,'2016-07-04-4'!D54,'2016-08-01-5'!D54,'2016-09-05-4'!D54,'2016-10-03-5'!D54,'2016-11-07-4'!D54,'2016-12-05-5'!D54,'2017-01-09-4'!D54,'2017-02-06-4'!D54,'2017-03-06-4'!D54,'2017-04-03-4'!D54,'2017-05-01-5'!D54,'2017-06-05-4'!D54,'2017-07-03-5'!D54,'2017-08-07-4'!D54,'2017-09-04-4'!D54,'2017-10-02-5'!D54)</f>
        <v>9.0674603174602832E-3</v>
      </c>
      <c r="H54">
        <f>AVERAGE('2015-11-02-5'!E54,'2015-12-07-4'!E54,'2016-01-04-4'!E54,'2016-02-01-5'!E54,'2016-03-07-4'!E54,'2016-04-04-4'!E54,'2016-05-02-5'!E54,'2016-06-06-4'!E54,'2016-07-04-4'!E54,'2016-08-01-5'!E54,'2016-09-05-4'!E54,'2016-10-03-5'!E54,'2016-11-07-4'!E54,'2016-12-05-5'!E54,'2017-01-09-4'!E54,'2017-02-06-4'!E54,'2017-03-06-4'!E54,'2017-04-03-4'!E54,'2017-05-01-5'!E54,'2017-06-05-4'!E54,'2017-07-03-5'!E54,'2017-08-07-4'!E54,'2017-09-04-4'!E54,'2017-10-02-5'!E54)</f>
        <v>1.488095238095238E-3</v>
      </c>
      <c r="I54">
        <f>_xlfn.VAR.P('2015-11-02-5'!E54,'2015-12-07-4'!E54,'2016-01-04-4'!E54,'2016-02-01-5'!E54,'2016-03-07-4'!E54,'2016-04-04-4'!E54,'2016-05-02-5'!E54,'2016-06-06-4'!E54,'2016-07-04-4'!E54,'2016-08-01-5'!E54,'2016-09-05-4'!E54,'2016-10-03-5'!E54,'2016-11-07-4'!E54,'2016-12-05-5'!E54,'2017-01-09-4'!E54,'2017-02-06-4'!E54,'2017-03-06-4'!E54,'2017-04-03-4'!E54,'2017-05-01-5'!E54,'2017-06-05-4'!E54,'2017-07-03-5'!E54,'2017-08-07-4'!E54,'2017-09-04-4'!E54,'2017-10-02-5'!E54)</f>
        <v>5.093183106575963E-5</v>
      </c>
      <c r="J54">
        <f>AVERAGE('2015-11-02-5'!F54,'2015-12-07-4'!F54,'2016-01-04-4'!F54,'2016-02-01-5'!F54,'2016-03-07-4'!F54,'2016-04-04-4'!F54,'2016-05-02-5'!F54,'2016-06-06-4'!F54,'2016-07-04-4'!F54,'2016-08-01-5'!F54,'2016-09-05-4'!F54,'2016-10-03-5'!F54,'2016-11-07-4'!F54,'2016-12-05-5'!F54,'2017-01-09-4'!F54,'2017-02-06-4'!F54,'2017-03-06-4'!F54,'2017-04-03-4'!F54,'2017-05-01-5'!F54,'2017-06-05-4'!F54,'2017-07-03-5'!F54,'2017-08-07-4'!F54,'2017-09-04-4'!F54,'2017-10-02-5'!F54)</f>
        <v>6.5446541666666649E-2</v>
      </c>
      <c r="K54">
        <f>_xlfn.VAR.P('2015-11-02-5'!F54,'2015-12-07-4'!F54,'2016-01-04-4'!F54,'2016-02-01-5'!F54,'2016-03-07-4'!F54,'2016-04-04-4'!F54,'2016-05-02-5'!F54,'2016-06-06-4'!F54,'2016-07-04-4'!F54,'2016-08-01-5'!F54,'2016-09-05-4'!F54,'2016-10-03-5'!F54,'2016-11-07-4'!F54,'2016-12-05-5'!F54,'2017-01-09-4'!F54,'2017-02-06-4'!F54,'2017-03-06-4'!F54,'2017-04-03-4'!F54,'2017-05-01-5'!F54,'2017-06-05-4'!F54,'2017-07-03-5'!F54,'2017-08-07-4'!F54,'2017-09-04-4'!F54,'2017-10-02-5'!F54)</f>
        <v>3.991075516493057E-5</v>
      </c>
      <c r="L54">
        <f>AVERAGE('2015-11-02-5'!G54,'2015-12-07-4'!G54,'2016-01-04-4'!G54,'2016-02-01-5'!G54,'2016-03-07-4'!G54,'2016-04-04-4'!G54,'2016-05-02-5'!G54,'2016-06-06-4'!G54,'2016-07-04-4'!G54,'2016-08-01-5'!G54,'2016-09-05-4'!G54,'2016-10-03-5'!G54,'2016-11-07-4'!G54,'2016-12-05-5'!G54,'2017-01-09-4'!G54,'2017-02-06-4'!G54,'2017-03-06-4'!G54,'2017-04-03-4'!G54,'2017-05-01-5'!G54,'2017-06-05-4'!G54,'2017-07-03-5'!G54,'2017-08-07-4'!G54,'2017-09-04-4'!G54,'2017-10-02-5'!G54)</f>
        <v>6.6071428571428559E-2</v>
      </c>
      <c r="M54">
        <f>_xlfn.VAR.P('2015-11-02-5'!G54,'2015-12-07-4'!G54,'2016-01-04-4'!G54,'2016-02-01-5'!G54,'2016-03-07-4'!G54,'2016-04-04-4'!G54,'2016-05-02-5'!G54,'2016-06-06-4'!G54,'2016-07-04-4'!G54,'2016-08-01-5'!G54,'2016-09-05-4'!G54,'2016-10-03-5'!G54,'2016-11-07-4'!G54,'2016-12-05-5'!G54,'2017-01-09-4'!G54,'2017-02-06-4'!G54,'2017-03-06-4'!G54,'2017-04-03-4'!G54,'2017-05-01-5'!G54,'2017-06-05-4'!G54,'2017-07-03-5'!G54,'2017-08-07-4'!G54,'2017-09-04-4'!G54,'2017-10-02-5'!G54)</f>
        <v>4.7831632653061222E-5</v>
      </c>
    </row>
    <row r="55" spans="1:13" x14ac:dyDescent="0.25">
      <c r="A55" s="1">
        <v>54</v>
      </c>
      <c r="B55">
        <f>AVERAGE('2015-11-02-5'!B55,'2015-12-07-4'!B55,'2016-01-04-4'!B55,'2016-02-01-5'!B55,'2016-03-07-4'!B55,'2016-04-04-4'!B55,'2016-05-02-5'!B55,'2016-06-06-4'!B55,'2016-07-04-4'!B55,'2016-08-01-5'!B55,'2016-09-05-4'!B55,'2016-10-03-5'!B55,'2016-11-07-4'!B55,'2016-12-05-5'!B55,'2017-01-09-4'!B55,'2017-02-06-4'!B55,'2017-03-06-4'!B55,'2017-04-03-4'!B55,'2017-05-01-5'!B55,'2017-06-05-4'!B55,'2017-07-03-5'!B55,'2017-08-07-4'!B55,'2017-09-04-4'!B55,'2017-10-02-5'!B55)</f>
        <v>9.5238095238095247E-3</v>
      </c>
      <c r="C55">
        <f>_xlfn.VAR.P('2015-11-02-5'!B55,'2015-12-07-4'!B55,'2016-01-04-4'!B55,'2016-02-01-5'!B55,'2016-03-07-4'!B55,'2016-04-04-4'!B55,'2016-05-02-5'!B55,'2016-06-06-4'!B55,'2016-07-04-4'!B55,'2016-08-01-5'!B55,'2016-09-05-4'!B55,'2016-10-03-5'!B55,'2016-11-07-4'!B55,'2016-12-05-5'!B55,'2017-01-09-4'!B55,'2017-02-06-4'!B55,'2017-03-06-4'!B55,'2017-04-03-4'!B55,'2017-05-01-5'!B55,'2017-06-05-4'!B55,'2017-07-03-5'!B55,'2017-08-07-4'!B55,'2017-09-04-4'!B55,'2017-10-02-5'!B55)</f>
        <v>3.9824263038548739E-4</v>
      </c>
      <c r="D55">
        <f>AVERAGE('2015-11-02-5'!C55,'2015-12-07-4'!C55,'2016-01-04-4'!C55,'2016-02-01-5'!C55,'2016-03-07-4'!C55,'2016-04-04-4'!C55,'2016-05-02-5'!C55,'2016-06-06-4'!C55,'2016-07-04-4'!C55,'2016-08-01-5'!C55,'2016-09-05-4'!C55,'2016-10-03-5'!C55,'2016-11-07-4'!C55,'2016-12-05-5'!C55,'2017-01-09-4'!C55,'2017-02-06-4'!C55,'2017-03-06-4'!C55,'2017-04-03-4'!C55,'2017-05-01-5'!C55,'2017-06-05-4'!C55,'2017-07-03-5'!C55,'2017-08-07-4'!C55,'2017-09-04-4'!C55,'2017-10-02-5'!C55)</f>
        <v>4.7006083333333337E-2</v>
      </c>
      <c r="E55">
        <f>_xlfn.VAR.P('2015-11-02-5'!C55,'2015-12-07-4'!C55,'2016-01-04-4'!C55,'2016-02-01-5'!C55,'2016-03-07-4'!C55,'2016-04-04-4'!C55,'2016-05-02-5'!C55,'2016-06-06-4'!C55,'2016-07-04-4'!C55,'2016-08-01-5'!C55,'2016-09-05-4'!C55,'2016-10-03-5'!C55,'2016-11-07-4'!C55,'2016-12-05-5'!C55,'2017-01-09-4'!C55,'2017-02-06-4'!C55,'2017-03-06-4'!C55,'2017-04-03-4'!C55,'2017-05-01-5'!C55,'2017-06-05-4'!C55,'2017-07-03-5'!C55,'2017-08-07-4'!C55,'2017-09-04-4'!C55,'2017-10-02-5'!C55)</f>
        <v>2.9291405533263888E-3</v>
      </c>
      <c r="F55">
        <f>AVERAGE('2015-11-02-5'!D55,'2015-12-07-4'!D55,'2016-01-04-4'!D55,'2016-02-01-5'!D55,'2016-03-07-4'!D55,'2016-04-04-4'!D55,'2016-05-02-5'!D55,'2016-06-06-4'!D55,'2016-07-04-4'!D55,'2016-08-01-5'!D55,'2016-09-05-4'!D55,'2016-10-03-5'!D55,'2016-11-07-4'!D55,'2016-12-05-5'!D55,'2017-01-09-4'!D55,'2017-02-06-4'!D55,'2017-03-06-4'!D55,'2017-04-03-4'!D55,'2017-05-01-5'!D55,'2017-06-05-4'!D55,'2017-07-03-5'!D55,'2017-08-07-4'!D55,'2017-09-04-4'!D55,'2017-10-02-5'!D55)</f>
        <v>4.7023809523809516E-2</v>
      </c>
      <c r="G55">
        <f>_xlfn.VAR.P('2015-11-02-5'!D55,'2015-12-07-4'!D55,'2016-01-04-4'!D55,'2016-02-01-5'!D55,'2016-03-07-4'!D55,'2016-04-04-4'!D55,'2016-05-02-5'!D55,'2016-06-06-4'!D55,'2016-07-04-4'!D55,'2016-08-01-5'!D55,'2016-09-05-4'!D55,'2016-10-03-5'!D55,'2016-11-07-4'!D55,'2016-12-05-5'!D55,'2017-01-09-4'!D55,'2017-02-06-4'!D55,'2017-03-06-4'!D55,'2017-04-03-4'!D55,'2017-05-01-5'!D55,'2017-06-05-4'!D55,'2017-07-03-5'!D55,'2017-08-07-4'!D55,'2017-09-04-4'!D55,'2017-10-02-5'!D55)</f>
        <v>4.8763463718820869E-3</v>
      </c>
      <c r="H55">
        <f>AVERAGE('2015-11-02-5'!E55,'2015-12-07-4'!E55,'2016-01-04-4'!E55,'2016-02-01-5'!E55,'2016-03-07-4'!E55,'2016-04-04-4'!E55,'2016-05-02-5'!E55,'2016-06-06-4'!E55,'2016-07-04-4'!E55,'2016-08-01-5'!E55,'2016-09-05-4'!E55,'2016-10-03-5'!E55,'2016-11-07-4'!E55,'2016-12-05-5'!E55,'2017-01-09-4'!E55,'2017-02-06-4'!E55,'2017-03-06-4'!E55,'2017-04-03-4'!E55,'2017-05-01-5'!E55,'2017-06-05-4'!E55,'2017-07-03-5'!E55,'2017-08-07-4'!E55,'2017-09-04-4'!E55,'2017-10-02-5'!E55)</f>
        <v>1.4285714285714285E-2</v>
      </c>
      <c r="I55">
        <f>_xlfn.VAR.P('2015-11-02-5'!E55,'2015-12-07-4'!E55,'2016-01-04-4'!E55,'2016-02-01-5'!E55,'2016-03-07-4'!E55,'2016-04-04-4'!E55,'2016-05-02-5'!E55,'2016-06-06-4'!E55,'2016-07-04-4'!E55,'2016-08-01-5'!E55,'2016-09-05-4'!E55,'2016-10-03-5'!E55,'2016-11-07-4'!E55,'2016-12-05-5'!E55,'2017-01-09-4'!E55,'2017-02-06-4'!E55,'2017-03-06-4'!E55,'2017-04-03-4'!E55,'2017-05-01-5'!E55,'2017-06-05-4'!E55,'2017-07-03-5'!E55,'2017-08-07-4'!E55,'2017-09-04-4'!E55,'2017-10-02-5'!E55)</f>
        <v>7.1428571428571407E-4</v>
      </c>
      <c r="J55">
        <f>AVERAGE('2015-11-02-5'!F55,'2015-12-07-4'!F55,'2016-01-04-4'!F55,'2016-02-01-5'!F55,'2016-03-07-4'!F55,'2016-04-04-4'!F55,'2016-05-02-5'!F55,'2016-06-06-4'!F55,'2016-07-04-4'!F55,'2016-08-01-5'!F55,'2016-09-05-4'!F55,'2016-10-03-5'!F55,'2016-11-07-4'!F55,'2016-12-05-5'!F55,'2017-01-09-4'!F55,'2017-02-06-4'!F55,'2017-03-06-4'!F55,'2017-04-03-4'!F55,'2017-05-01-5'!F55,'2017-06-05-4'!F55,'2017-07-03-5'!F55,'2017-08-07-4'!F55,'2017-09-04-4'!F55,'2017-10-02-5'!F55)</f>
        <v>6.7827625000000016E-2</v>
      </c>
      <c r="K55">
        <f>_xlfn.VAR.P('2015-11-02-5'!F55,'2015-12-07-4'!F55,'2016-01-04-4'!F55,'2016-02-01-5'!F55,'2016-03-07-4'!F55,'2016-04-04-4'!F55,'2016-05-02-5'!F55,'2016-06-06-4'!F55,'2016-07-04-4'!F55,'2016-08-01-5'!F55,'2016-09-05-4'!F55,'2016-10-03-5'!F55,'2016-11-07-4'!F55,'2016-12-05-5'!F55,'2017-01-09-4'!F55,'2017-02-06-4'!F55,'2017-03-06-4'!F55,'2017-04-03-4'!F55,'2017-05-01-5'!F55,'2017-06-05-4'!F55,'2017-07-03-5'!F55,'2017-08-07-4'!F55,'2017-09-04-4'!F55,'2017-10-02-5'!F55)</f>
        <v>6.0676310734375005E-5</v>
      </c>
      <c r="L55">
        <f>AVERAGE('2015-11-02-5'!G55,'2015-12-07-4'!G55,'2016-01-04-4'!G55,'2016-02-01-5'!G55,'2016-03-07-4'!G55,'2016-04-04-4'!G55,'2016-05-02-5'!G55,'2016-06-06-4'!G55,'2016-07-04-4'!G55,'2016-08-01-5'!G55,'2016-09-05-4'!G55,'2016-10-03-5'!G55,'2016-11-07-4'!G55,'2016-12-05-5'!G55,'2017-01-09-4'!G55,'2017-02-06-4'!G55,'2017-03-06-4'!G55,'2017-04-03-4'!G55,'2017-05-01-5'!G55,'2017-06-05-4'!G55,'2017-07-03-5'!G55,'2017-08-07-4'!G55,'2017-09-04-4'!G55,'2017-10-02-5'!G55)</f>
        <v>6.8452380952380945E-2</v>
      </c>
      <c r="M55">
        <f>_xlfn.VAR.P('2015-11-02-5'!G55,'2015-12-07-4'!G55,'2016-01-04-4'!G55,'2016-02-01-5'!G55,'2016-03-07-4'!G55,'2016-04-04-4'!G55,'2016-05-02-5'!G55,'2016-06-06-4'!G55,'2016-07-04-4'!G55,'2016-08-01-5'!G55,'2016-09-05-4'!G55,'2016-10-03-5'!G55,'2016-11-07-4'!G55,'2016-12-05-5'!G55,'2017-01-09-4'!G55,'2017-02-06-4'!G55,'2017-03-06-4'!G55,'2017-04-03-4'!G55,'2017-05-01-5'!G55,'2017-06-05-4'!G55,'2017-07-03-5'!G55,'2017-08-07-4'!G55,'2017-09-04-4'!G55,'2017-10-02-5'!G55)</f>
        <v>6.7672902494331057E-5</v>
      </c>
    </row>
    <row r="56" spans="1:13" x14ac:dyDescent="0.25">
      <c r="A56" s="1">
        <v>55</v>
      </c>
      <c r="B56">
        <f>AVERAGE('2015-11-02-5'!B56,'2015-12-07-4'!B56,'2016-01-04-4'!B56,'2016-02-01-5'!B56,'2016-03-07-4'!B56,'2016-04-04-4'!B56,'2016-05-02-5'!B56,'2016-06-06-4'!B56,'2016-07-04-4'!B56,'2016-08-01-5'!B56,'2016-09-05-4'!B56,'2016-10-03-5'!B56,'2016-11-07-4'!B56,'2016-12-05-5'!B56,'2017-01-09-4'!B56,'2017-02-06-4'!B56,'2017-03-06-4'!B56,'2017-04-03-4'!B56,'2017-05-01-5'!B56,'2017-06-05-4'!B56,'2017-07-03-5'!B56,'2017-08-07-4'!B56,'2017-09-04-4'!B56,'2017-10-02-5'!B56)</f>
        <v>2.0535714285714286E-2</v>
      </c>
      <c r="C56">
        <f>_xlfn.VAR.P('2015-11-02-5'!B56,'2015-12-07-4'!B56,'2016-01-04-4'!B56,'2016-02-01-5'!B56,'2016-03-07-4'!B56,'2016-04-04-4'!B56,'2016-05-02-5'!B56,'2016-06-06-4'!B56,'2016-07-04-4'!B56,'2016-08-01-5'!B56,'2016-09-05-4'!B56,'2016-10-03-5'!B56,'2016-11-07-4'!B56,'2016-12-05-5'!B56,'2017-01-09-4'!B56,'2017-02-06-4'!B56,'2017-03-06-4'!B56,'2017-04-03-4'!B56,'2017-05-01-5'!B56,'2017-06-05-4'!B56,'2017-07-03-5'!B56,'2017-08-07-4'!B56,'2017-09-04-4'!B56,'2017-10-02-5'!B56)</f>
        <v>1.9060905612244905E-3</v>
      </c>
      <c r="D56">
        <f>AVERAGE('2015-11-02-5'!C56,'2015-12-07-4'!C56,'2016-01-04-4'!C56,'2016-02-01-5'!C56,'2016-03-07-4'!C56,'2016-04-04-4'!C56,'2016-05-02-5'!C56,'2016-06-06-4'!C56,'2016-07-04-4'!C56,'2016-08-01-5'!C56,'2016-09-05-4'!C56,'2016-10-03-5'!C56,'2016-11-07-4'!C56,'2016-12-05-5'!C56,'2017-01-09-4'!C56,'2017-02-06-4'!C56,'2017-03-06-4'!C56,'2017-04-03-4'!C56,'2017-05-01-5'!C56,'2017-06-05-4'!C56,'2017-07-03-5'!C56,'2017-08-07-4'!C56,'2017-09-04-4'!C56,'2017-10-02-5'!C56)</f>
        <v>0.25853470833333331</v>
      </c>
      <c r="E56">
        <f>_xlfn.VAR.P('2015-11-02-5'!C56,'2015-12-07-4'!C56,'2016-01-04-4'!C56,'2016-02-01-5'!C56,'2016-03-07-4'!C56,'2016-04-04-4'!C56,'2016-05-02-5'!C56,'2016-06-06-4'!C56,'2016-07-04-4'!C56,'2016-08-01-5'!C56,'2016-09-05-4'!C56,'2016-10-03-5'!C56,'2016-11-07-4'!C56,'2016-12-05-5'!C56,'2017-01-09-4'!C56,'2017-02-06-4'!C56,'2017-03-06-4'!C56,'2017-04-03-4'!C56,'2017-05-01-5'!C56,'2017-06-05-4'!C56,'2017-07-03-5'!C56,'2017-08-07-4'!C56,'2017-09-04-4'!C56,'2017-10-02-5'!C56)</f>
        <v>8.0223612531232537E-3</v>
      </c>
      <c r="F56">
        <f>AVERAGE('2015-11-02-5'!D56,'2015-12-07-4'!D56,'2016-01-04-4'!D56,'2016-02-01-5'!D56,'2016-03-07-4'!D56,'2016-04-04-4'!D56,'2016-05-02-5'!D56,'2016-06-06-4'!D56,'2016-07-04-4'!D56,'2016-08-01-5'!D56,'2016-09-05-4'!D56,'2016-10-03-5'!D56,'2016-11-07-4'!D56,'2016-12-05-5'!D56,'2017-01-09-4'!D56,'2017-02-06-4'!D56,'2017-03-06-4'!D56,'2017-04-03-4'!D56,'2017-05-01-5'!D56,'2017-06-05-4'!D56,'2017-07-03-5'!D56,'2017-08-07-4'!D56,'2017-09-04-4'!D56,'2017-10-02-5'!D56)</f>
        <v>0.26011904761904764</v>
      </c>
      <c r="G56">
        <f>_xlfn.VAR.P('2015-11-02-5'!D56,'2015-12-07-4'!D56,'2016-01-04-4'!D56,'2016-02-01-5'!D56,'2016-03-07-4'!D56,'2016-04-04-4'!D56,'2016-05-02-5'!D56,'2016-06-06-4'!D56,'2016-07-04-4'!D56,'2016-08-01-5'!D56,'2016-09-05-4'!D56,'2016-10-03-5'!D56,'2016-11-07-4'!D56,'2016-12-05-5'!D56,'2017-01-09-4'!D56,'2017-02-06-4'!D56,'2017-03-06-4'!D56,'2017-04-03-4'!D56,'2017-05-01-5'!D56,'2017-06-05-4'!D56,'2017-07-03-5'!D56,'2017-08-07-4'!D56,'2017-09-04-4'!D56,'2017-10-02-5'!D56)</f>
        <v>1.2210530045351478E-2</v>
      </c>
      <c r="H56">
        <f>AVERAGE('2015-11-02-5'!E56,'2015-12-07-4'!E56,'2016-01-04-4'!E56,'2016-02-01-5'!E56,'2016-03-07-4'!E56,'2016-04-04-4'!E56,'2016-05-02-5'!E56,'2016-06-06-4'!E56,'2016-07-04-4'!E56,'2016-08-01-5'!E56,'2016-09-05-4'!E56,'2016-10-03-5'!E56,'2016-11-07-4'!E56,'2016-12-05-5'!E56,'2017-01-09-4'!E56,'2017-02-06-4'!E56,'2017-03-06-4'!E56,'2017-04-03-4'!E56,'2017-05-01-5'!E56,'2017-06-05-4'!E56,'2017-07-03-5'!E56,'2017-08-07-4'!E56,'2017-09-04-4'!E56,'2017-10-02-5'!E56)</f>
        <v>1.0714285714285713E-2</v>
      </c>
      <c r="I56">
        <f>_xlfn.VAR.P('2015-11-02-5'!E56,'2015-12-07-4'!E56,'2016-01-04-4'!E56,'2016-02-01-5'!E56,'2016-03-07-4'!E56,'2016-04-04-4'!E56,'2016-05-02-5'!E56,'2016-06-06-4'!E56,'2016-07-04-4'!E56,'2016-08-01-5'!E56,'2016-09-05-4'!E56,'2016-10-03-5'!E56,'2016-11-07-4'!E56,'2016-12-05-5'!E56,'2017-01-09-4'!E56,'2017-02-06-4'!E56,'2017-03-06-4'!E56,'2017-04-03-4'!E56,'2017-05-01-5'!E56,'2017-06-05-4'!E56,'2017-07-03-5'!E56,'2017-08-07-4'!E56,'2017-09-04-4'!E56,'2017-10-02-5'!E56)</f>
        <v>4.0816326530612236E-4</v>
      </c>
      <c r="J56">
        <f>AVERAGE('2015-11-02-5'!F56,'2015-12-07-4'!F56,'2016-01-04-4'!F56,'2016-02-01-5'!F56,'2016-03-07-4'!F56,'2016-04-04-4'!F56,'2016-05-02-5'!F56,'2016-06-06-4'!F56,'2016-07-04-4'!F56,'2016-08-01-5'!F56,'2016-09-05-4'!F56,'2016-10-03-5'!F56,'2016-11-07-4'!F56,'2016-12-05-5'!F56,'2017-01-09-4'!F56,'2017-02-06-4'!F56,'2017-03-06-4'!F56,'2017-04-03-4'!F56,'2017-05-01-5'!F56,'2017-06-05-4'!F56,'2017-07-03-5'!F56,'2017-08-07-4'!F56,'2017-09-04-4'!F56,'2017-10-02-5'!F56)</f>
        <v>6.4862000000000017E-2</v>
      </c>
      <c r="K56">
        <f>_xlfn.VAR.P('2015-11-02-5'!F56,'2015-12-07-4'!F56,'2016-01-04-4'!F56,'2016-02-01-5'!F56,'2016-03-07-4'!F56,'2016-04-04-4'!F56,'2016-05-02-5'!F56,'2016-06-06-4'!F56,'2016-07-04-4'!F56,'2016-08-01-5'!F56,'2016-09-05-4'!F56,'2016-10-03-5'!F56,'2016-11-07-4'!F56,'2016-12-05-5'!F56,'2017-01-09-4'!F56,'2017-02-06-4'!F56,'2017-03-06-4'!F56,'2017-04-03-4'!F56,'2017-05-01-5'!F56,'2017-06-05-4'!F56,'2017-07-03-5'!F56,'2017-08-07-4'!F56,'2017-09-04-4'!F56,'2017-10-02-5'!F56)</f>
        <v>9.9752463249998572E-5</v>
      </c>
      <c r="L56">
        <f>AVERAGE('2015-11-02-5'!G56,'2015-12-07-4'!G56,'2016-01-04-4'!G56,'2016-02-01-5'!G56,'2016-03-07-4'!G56,'2016-04-04-4'!G56,'2016-05-02-5'!G56,'2016-06-06-4'!G56,'2016-07-04-4'!G56,'2016-08-01-5'!G56,'2016-09-05-4'!G56,'2016-10-03-5'!G56,'2016-11-07-4'!G56,'2016-12-05-5'!G56,'2017-01-09-4'!G56,'2017-02-06-4'!G56,'2017-03-06-4'!G56,'2017-04-03-4'!G56,'2017-05-01-5'!G56,'2017-06-05-4'!G56,'2017-07-03-5'!G56,'2017-08-07-4'!G56,'2017-09-04-4'!G56,'2017-10-02-5'!G56)</f>
        <v>6.5476190476190479E-2</v>
      </c>
      <c r="M56">
        <f>_xlfn.VAR.P('2015-11-02-5'!G56,'2015-12-07-4'!G56,'2016-01-04-4'!G56,'2016-02-01-5'!G56,'2016-03-07-4'!G56,'2016-04-04-4'!G56,'2016-05-02-5'!G56,'2016-06-06-4'!G56,'2016-07-04-4'!G56,'2016-08-01-5'!G56,'2016-09-05-4'!G56,'2016-10-03-5'!G56,'2016-11-07-4'!G56,'2016-12-05-5'!G56,'2017-01-09-4'!G56,'2017-02-06-4'!G56,'2017-03-06-4'!G56,'2017-04-03-4'!G56,'2017-05-01-5'!G56,'2017-06-05-4'!G56,'2017-07-03-5'!G56,'2017-08-07-4'!G56,'2017-09-04-4'!G56,'2017-10-02-5'!G56)</f>
        <v>1.4739229024943488E-4</v>
      </c>
    </row>
    <row r="57" spans="1:13" x14ac:dyDescent="0.25">
      <c r="A57" s="1">
        <v>56</v>
      </c>
      <c r="B57">
        <f>AVERAGE('2015-11-02-5'!B57,'2015-12-07-4'!B57,'2016-01-04-4'!B57,'2016-02-01-5'!B57,'2016-03-07-4'!B57,'2016-04-04-4'!B57,'2016-05-02-5'!B57,'2016-06-06-4'!B57,'2016-07-04-4'!B57,'2016-08-01-5'!B57,'2016-09-05-4'!B57,'2016-10-03-5'!B57,'2016-11-07-4'!B57,'2016-12-05-5'!B57,'2017-01-09-4'!B57,'2017-02-06-4'!B57,'2017-03-06-4'!B57,'2017-04-03-4'!B57,'2017-05-01-5'!B57,'2017-06-05-4'!B57,'2017-07-03-5'!B57,'2017-08-07-4'!B57,'2017-09-04-4'!B57,'2017-10-02-5'!B57)</f>
        <v>1.488095238095238E-3</v>
      </c>
      <c r="C57">
        <f>_xlfn.VAR.P('2015-11-02-5'!B57,'2015-12-07-4'!B57,'2016-01-04-4'!B57,'2016-02-01-5'!B57,'2016-03-07-4'!B57,'2016-04-04-4'!B57,'2016-05-02-5'!B57,'2016-06-06-4'!B57,'2016-07-04-4'!B57,'2016-08-01-5'!B57,'2016-09-05-4'!B57,'2016-10-03-5'!B57,'2016-11-07-4'!B57,'2016-12-05-5'!B57,'2017-01-09-4'!B57,'2017-02-06-4'!B57,'2017-03-06-4'!B57,'2017-04-03-4'!B57,'2017-05-01-5'!B57,'2017-06-05-4'!B57,'2017-07-03-5'!B57,'2017-08-07-4'!B57,'2017-09-04-4'!B57,'2017-10-02-5'!B57)</f>
        <v>5.093183106575963E-5</v>
      </c>
      <c r="D57">
        <f>AVERAGE('2015-11-02-5'!C57,'2015-12-07-4'!C57,'2016-01-04-4'!C57,'2016-02-01-5'!C57,'2016-03-07-4'!C57,'2016-04-04-4'!C57,'2016-05-02-5'!C57,'2016-06-06-4'!C57,'2016-07-04-4'!C57,'2016-08-01-5'!C57,'2016-09-05-4'!C57,'2016-10-03-5'!C57,'2016-11-07-4'!C57,'2016-12-05-5'!C57,'2017-01-09-4'!C57,'2017-02-06-4'!C57,'2017-03-06-4'!C57,'2017-04-03-4'!C57,'2017-05-01-5'!C57,'2017-06-05-4'!C57,'2017-07-03-5'!C57,'2017-08-07-4'!C57,'2017-09-04-4'!C57,'2017-10-02-5'!C57)</f>
        <v>2.3128708333333331E-2</v>
      </c>
      <c r="E57">
        <f>_xlfn.VAR.P('2015-11-02-5'!C57,'2015-12-07-4'!C57,'2016-01-04-4'!C57,'2016-02-01-5'!C57,'2016-03-07-4'!C57,'2016-04-04-4'!C57,'2016-05-02-5'!C57,'2016-06-06-4'!C57,'2016-07-04-4'!C57,'2016-08-01-5'!C57,'2016-09-05-4'!C57,'2016-10-03-5'!C57,'2016-11-07-4'!C57,'2016-12-05-5'!C57,'2017-01-09-4'!C57,'2017-02-06-4'!C57,'2017-03-06-4'!C57,'2017-04-03-4'!C57,'2017-05-01-5'!C57,'2017-06-05-4'!C57,'2017-07-03-5'!C57,'2017-08-07-4'!C57,'2017-09-04-4'!C57,'2017-10-02-5'!C57)</f>
        <v>1.2916047235399307E-3</v>
      </c>
      <c r="F57">
        <f>AVERAGE('2015-11-02-5'!D57,'2015-12-07-4'!D57,'2016-01-04-4'!D57,'2016-02-01-5'!D57,'2016-03-07-4'!D57,'2016-04-04-4'!D57,'2016-05-02-5'!D57,'2016-06-06-4'!D57,'2016-07-04-4'!D57,'2016-08-01-5'!D57,'2016-09-05-4'!D57,'2016-10-03-5'!D57,'2016-11-07-4'!D57,'2016-12-05-5'!D57,'2017-01-09-4'!D57,'2017-02-06-4'!D57,'2017-03-06-4'!D57,'2017-04-03-4'!D57,'2017-05-01-5'!D57,'2017-06-05-4'!D57,'2017-07-03-5'!D57,'2017-08-07-4'!D57,'2017-09-04-4'!D57,'2017-10-02-5'!D57)</f>
        <v>2.3214285714285712E-2</v>
      </c>
      <c r="G57">
        <f>_xlfn.VAR.P('2015-11-02-5'!D57,'2015-12-07-4'!D57,'2016-01-04-4'!D57,'2016-02-01-5'!D57,'2016-03-07-4'!D57,'2016-04-04-4'!D57,'2016-05-02-5'!D57,'2016-06-06-4'!D57,'2016-07-04-4'!D57,'2016-08-01-5'!D57,'2016-09-05-4'!D57,'2016-10-03-5'!D57,'2016-11-07-4'!D57,'2016-12-05-5'!D57,'2017-01-09-4'!D57,'2017-02-06-4'!D57,'2017-03-06-4'!D57,'2017-04-03-4'!D57,'2017-05-01-5'!D57,'2017-06-05-4'!D57,'2017-07-03-5'!D57,'2017-08-07-4'!D57,'2017-09-04-4'!D57,'2017-10-02-5'!D57)</f>
        <v>2.0801445578231296E-3</v>
      </c>
      <c r="H57">
        <f>AVERAGE('2015-11-02-5'!E57,'2015-12-07-4'!E57,'2016-01-04-4'!E57,'2016-02-01-5'!E57,'2016-03-07-4'!E57,'2016-04-04-4'!E57,'2016-05-02-5'!E57,'2016-06-06-4'!E57,'2016-07-04-4'!E57,'2016-08-01-5'!E57,'2016-09-05-4'!E57,'2016-10-03-5'!E57,'2016-11-07-4'!E57,'2016-12-05-5'!E57,'2017-01-09-4'!E57,'2017-02-06-4'!E57,'2017-03-06-4'!E57,'2017-04-03-4'!E57,'2017-05-01-5'!E57,'2017-06-05-4'!E57,'2017-07-03-5'!E57,'2017-08-07-4'!E57,'2017-09-04-4'!E57,'2017-10-02-5'!E57)</f>
        <v>1.1904761904761904E-2</v>
      </c>
      <c r="I57">
        <f>_xlfn.VAR.P('2015-11-02-5'!E57,'2015-12-07-4'!E57,'2016-01-04-4'!E57,'2016-02-01-5'!E57,'2016-03-07-4'!E57,'2016-04-04-4'!E57,'2016-05-02-5'!E57,'2016-06-06-4'!E57,'2016-07-04-4'!E57,'2016-08-01-5'!E57,'2016-09-05-4'!E57,'2016-10-03-5'!E57,'2016-11-07-4'!E57,'2016-12-05-5'!E57,'2017-01-09-4'!E57,'2017-02-06-4'!E57,'2017-03-06-4'!E57,'2017-04-03-4'!E57,'2017-05-01-5'!E57,'2017-06-05-4'!E57,'2017-07-03-5'!E57,'2017-08-07-4'!E57,'2017-09-04-4'!E57,'2017-10-02-5'!E57)</f>
        <v>6.0232426303854873E-4</v>
      </c>
      <c r="J57">
        <f>AVERAGE('2015-11-02-5'!F57,'2015-12-07-4'!F57,'2016-01-04-4'!F57,'2016-02-01-5'!F57,'2016-03-07-4'!F57,'2016-04-04-4'!F57,'2016-05-02-5'!F57,'2016-06-06-4'!F57,'2016-07-04-4'!F57,'2016-08-01-5'!F57,'2016-09-05-4'!F57,'2016-10-03-5'!F57,'2016-11-07-4'!F57,'2016-12-05-5'!F57,'2017-01-09-4'!F57,'2017-02-06-4'!F57,'2017-03-06-4'!F57,'2017-04-03-4'!F57,'2017-05-01-5'!F57,'2017-06-05-4'!F57,'2017-07-03-5'!F57,'2017-08-07-4'!F57,'2017-09-04-4'!F57,'2017-10-02-5'!F57)</f>
        <v>6.901599999999998E-2</v>
      </c>
      <c r="K57">
        <f>_xlfn.VAR.P('2015-11-02-5'!F57,'2015-12-07-4'!F57,'2016-01-04-4'!F57,'2016-02-01-5'!F57,'2016-03-07-4'!F57,'2016-04-04-4'!F57,'2016-05-02-5'!F57,'2016-06-06-4'!F57,'2016-07-04-4'!F57,'2016-08-01-5'!F57,'2016-09-05-4'!F57,'2016-10-03-5'!F57,'2016-11-07-4'!F57,'2016-12-05-5'!F57,'2017-01-09-4'!F57,'2017-02-06-4'!F57,'2017-03-06-4'!F57,'2017-04-03-4'!F57,'2017-05-01-5'!F57,'2017-06-05-4'!F57,'2017-07-03-5'!F57,'2017-08-07-4'!F57,'2017-09-04-4'!F57,'2017-10-02-5'!F57)</f>
        <v>3.9890794583333333E-5</v>
      </c>
      <c r="L57">
        <f>AVERAGE('2015-11-02-5'!G57,'2015-12-07-4'!G57,'2016-01-04-4'!G57,'2016-02-01-5'!G57,'2016-03-07-4'!G57,'2016-04-04-4'!G57,'2016-05-02-5'!G57,'2016-06-06-4'!G57,'2016-07-04-4'!G57,'2016-08-01-5'!G57,'2016-09-05-4'!G57,'2016-10-03-5'!G57,'2016-11-07-4'!G57,'2016-12-05-5'!G57,'2017-01-09-4'!G57,'2017-02-06-4'!G57,'2017-03-06-4'!G57,'2017-04-03-4'!G57,'2017-05-01-5'!G57,'2017-06-05-4'!G57,'2017-07-03-5'!G57,'2017-08-07-4'!G57,'2017-09-04-4'!G57,'2017-10-02-5'!G57)</f>
        <v>6.9642857142857131E-2</v>
      </c>
      <c r="M57">
        <f>_xlfn.VAR.P('2015-11-02-5'!G57,'2015-12-07-4'!G57,'2016-01-04-4'!G57,'2016-02-01-5'!G57,'2016-03-07-4'!G57,'2016-04-04-4'!G57,'2016-05-02-5'!G57,'2016-06-06-4'!G57,'2016-07-04-4'!G57,'2016-08-01-5'!G57,'2016-09-05-4'!G57,'2016-10-03-5'!G57,'2016-11-07-4'!G57,'2016-12-05-5'!G57,'2017-01-09-4'!G57,'2017-02-06-4'!G57,'2017-03-06-4'!G57,'2017-04-03-4'!G57,'2017-05-01-5'!G57,'2017-06-05-4'!G57,'2017-07-03-5'!G57,'2017-08-07-4'!G57,'2017-09-04-4'!G57,'2017-10-02-5'!G57)</f>
        <v>7.3341836734697644E-5</v>
      </c>
    </row>
    <row r="58" spans="1:13" x14ac:dyDescent="0.25">
      <c r="A58" s="1">
        <v>57</v>
      </c>
      <c r="B58">
        <f>AVERAGE('2015-11-02-5'!B58,'2015-12-07-4'!B58,'2016-01-04-4'!B58,'2016-02-01-5'!B58,'2016-03-07-4'!B58,'2016-04-04-4'!B58,'2016-05-02-5'!B58,'2016-06-06-4'!B58,'2016-07-04-4'!B58,'2016-08-01-5'!B58,'2016-09-05-4'!B58,'2016-10-03-5'!B58,'2016-11-07-4'!B58,'2016-12-05-5'!B58,'2017-01-09-4'!B58,'2017-02-06-4'!B58,'2017-03-06-4'!B58,'2017-04-03-4'!B58,'2017-05-01-5'!B58,'2017-06-05-4'!B58,'2017-07-03-5'!B58,'2017-08-07-4'!B58,'2017-09-04-4'!B58,'2017-10-02-5'!B58)</f>
        <v>2.3809523809523807E-3</v>
      </c>
      <c r="C58">
        <f>_xlfn.VAR.P('2015-11-02-5'!B58,'2015-12-07-4'!B58,'2016-01-04-4'!B58,'2016-02-01-5'!B58,'2016-03-07-4'!B58,'2016-04-04-4'!B58,'2016-05-02-5'!B58,'2016-06-06-4'!B58,'2016-07-04-4'!B58,'2016-08-01-5'!B58,'2016-09-05-4'!B58,'2016-10-03-5'!B58,'2016-11-07-4'!B58,'2016-12-05-5'!B58,'2017-01-09-4'!B58,'2017-02-06-4'!B58,'2017-03-06-4'!B58,'2017-04-03-4'!B58,'2017-05-01-5'!B58,'2017-06-05-4'!B58,'2017-07-03-5'!B58,'2017-08-07-4'!B58,'2017-09-04-4'!B58,'2017-10-02-5'!B58)</f>
        <v>1.3038548752834466E-4</v>
      </c>
      <c r="D58">
        <f>AVERAGE('2015-11-02-5'!C58,'2015-12-07-4'!C58,'2016-01-04-4'!C58,'2016-02-01-5'!C58,'2016-03-07-4'!C58,'2016-04-04-4'!C58,'2016-05-02-5'!C58,'2016-06-06-4'!C58,'2016-07-04-4'!C58,'2016-08-01-5'!C58,'2016-09-05-4'!C58,'2016-10-03-5'!C58,'2016-11-07-4'!C58,'2016-12-05-5'!C58,'2017-01-09-4'!C58,'2017-02-06-4'!C58,'2017-03-06-4'!C58,'2017-04-03-4'!C58,'2017-05-01-5'!C58,'2017-06-05-4'!C58,'2017-07-03-5'!C58,'2017-08-07-4'!C58,'2017-09-04-4'!C58,'2017-10-02-5'!C58)</f>
        <v>2.5842208333333335E-2</v>
      </c>
      <c r="E58">
        <f>_xlfn.VAR.P('2015-11-02-5'!C58,'2015-12-07-4'!C58,'2016-01-04-4'!C58,'2016-02-01-5'!C58,'2016-03-07-4'!C58,'2016-04-04-4'!C58,'2016-05-02-5'!C58,'2016-06-06-4'!C58,'2016-07-04-4'!C58,'2016-08-01-5'!C58,'2016-09-05-4'!C58,'2016-10-03-5'!C58,'2016-11-07-4'!C58,'2016-12-05-5'!C58,'2017-01-09-4'!C58,'2017-02-06-4'!C58,'2017-03-06-4'!C58,'2017-04-03-4'!C58,'2017-05-01-5'!C58,'2017-06-05-4'!C58,'2017-07-03-5'!C58,'2017-08-07-4'!C58,'2017-09-04-4'!C58,'2017-10-02-5'!C58)</f>
        <v>4.4981605097482629E-3</v>
      </c>
      <c r="F58">
        <f>AVERAGE('2015-11-02-5'!D58,'2015-12-07-4'!D58,'2016-01-04-4'!D58,'2016-02-01-5'!D58,'2016-03-07-4'!D58,'2016-04-04-4'!D58,'2016-05-02-5'!D58,'2016-06-06-4'!D58,'2016-07-04-4'!D58,'2016-08-01-5'!D58,'2016-09-05-4'!D58,'2016-10-03-5'!D58,'2016-11-07-4'!D58,'2016-12-05-5'!D58,'2017-01-09-4'!D58,'2017-02-06-4'!D58,'2017-03-06-4'!D58,'2017-04-03-4'!D58,'2017-05-01-5'!D58,'2017-06-05-4'!D58,'2017-07-03-5'!D58,'2017-08-07-4'!D58,'2017-09-04-4'!D58,'2017-10-02-5'!D58)</f>
        <v>2.5892857142857145E-2</v>
      </c>
      <c r="G58">
        <f>_xlfn.VAR.P('2015-11-02-5'!D58,'2015-12-07-4'!D58,'2016-01-04-4'!D58,'2016-02-01-5'!D58,'2016-03-07-4'!D58,'2016-04-04-4'!D58,'2016-05-02-5'!D58,'2016-06-06-4'!D58,'2016-07-04-4'!D58,'2016-08-01-5'!D58,'2016-09-05-4'!D58,'2016-10-03-5'!D58,'2016-11-07-4'!D58,'2016-12-05-5'!D58,'2017-01-09-4'!D58,'2017-02-06-4'!D58,'2017-03-06-4'!D58,'2017-04-03-4'!D58,'2017-05-01-5'!D58,'2017-06-05-4'!D58,'2017-07-03-5'!D58,'2017-08-07-4'!D58,'2017-09-04-4'!D58,'2017-10-02-5'!D58)</f>
        <v>6.6020939625850358E-3</v>
      </c>
      <c r="H58">
        <f>AVERAGE('2015-11-02-5'!E58,'2015-12-07-4'!E58,'2016-01-04-4'!E58,'2016-02-01-5'!E58,'2016-03-07-4'!E58,'2016-04-04-4'!E58,'2016-05-02-5'!E58,'2016-06-06-4'!E58,'2016-07-04-4'!E58,'2016-08-01-5'!E58,'2016-09-05-4'!E58,'2016-10-03-5'!E58,'2016-11-07-4'!E58,'2016-12-05-5'!E58,'2017-01-09-4'!E58,'2017-02-06-4'!E58,'2017-03-06-4'!E58,'2017-04-03-4'!E58,'2017-05-01-5'!E58,'2017-06-05-4'!E58,'2017-07-03-5'!E58,'2017-08-07-4'!E58,'2017-09-04-4'!E58,'2017-10-02-5'!E58)</f>
        <v>9.8214285714285712E-3</v>
      </c>
      <c r="I58">
        <f>_xlfn.VAR.P('2015-11-02-5'!E58,'2015-12-07-4'!E58,'2016-01-04-4'!E58,'2016-02-01-5'!E58,'2016-03-07-4'!E58,'2016-04-04-4'!E58,'2016-05-02-5'!E58,'2016-06-06-4'!E58,'2016-07-04-4'!E58,'2016-08-01-5'!E58,'2016-09-05-4'!E58,'2016-10-03-5'!E58,'2016-11-07-4'!E58,'2016-12-05-5'!E58,'2017-01-09-4'!E58,'2017-02-06-4'!E58,'2017-03-06-4'!E58,'2017-04-03-4'!E58,'2017-05-01-5'!E58,'2017-06-05-4'!E58,'2017-07-03-5'!E58,'2017-08-07-4'!E58,'2017-09-04-4'!E58,'2017-10-02-5'!E58)</f>
        <v>4.4988307823129247E-4</v>
      </c>
      <c r="J58">
        <f>AVERAGE('2015-11-02-5'!F58,'2015-12-07-4'!F58,'2016-01-04-4'!F58,'2016-02-01-5'!F58,'2016-03-07-4'!F58,'2016-04-04-4'!F58,'2016-05-02-5'!F58,'2016-06-06-4'!F58,'2016-07-04-4'!F58,'2016-08-01-5'!F58,'2016-09-05-4'!F58,'2016-10-03-5'!F58,'2016-11-07-4'!F58,'2016-12-05-5'!F58,'2017-01-09-4'!F58,'2017-02-06-4'!F58,'2017-03-06-4'!F58,'2017-04-03-4'!F58,'2017-05-01-5'!F58,'2017-06-05-4'!F58,'2017-07-03-5'!F58,'2017-08-07-4'!F58,'2017-09-04-4'!F58,'2017-10-02-5'!F58)</f>
        <v>6.4861291666666654E-2</v>
      </c>
      <c r="K58">
        <f>_xlfn.VAR.P('2015-11-02-5'!F58,'2015-12-07-4'!F58,'2016-01-04-4'!F58,'2016-02-01-5'!F58,'2016-03-07-4'!F58,'2016-04-04-4'!F58,'2016-05-02-5'!F58,'2016-06-06-4'!F58,'2016-07-04-4'!F58,'2016-08-01-5'!F58,'2016-09-05-4'!F58,'2016-10-03-5'!F58,'2016-11-07-4'!F58,'2016-12-05-5'!F58,'2017-01-09-4'!F58,'2017-02-06-4'!F58,'2017-03-06-4'!F58,'2017-04-03-4'!F58,'2017-05-01-5'!F58,'2017-06-05-4'!F58,'2017-07-03-5'!F58,'2017-08-07-4'!F58,'2017-09-04-4'!F58,'2017-10-02-5'!F58)</f>
        <v>8.107586853993277E-5</v>
      </c>
      <c r="L58">
        <f>AVERAGE('2015-11-02-5'!G58,'2015-12-07-4'!G58,'2016-01-04-4'!G58,'2016-02-01-5'!G58,'2016-03-07-4'!G58,'2016-04-04-4'!G58,'2016-05-02-5'!G58,'2016-06-06-4'!G58,'2016-07-04-4'!G58,'2016-08-01-5'!G58,'2016-09-05-4'!G58,'2016-10-03-5'!G58,'2016-11-07-4'!G58,'2016-12-05-5'!G58,'2017-01-09-4'!G58,'2017-02-06-4'!G58,'2017-03-06-4'!G58,'2017-04-03-4'!G58,'2017-05-01-5'!G58,'2017-06-05-4'!G58,'2017-07-03-5'!G58,'2017-08-07-4'!G58,'2017-09-04-4'!G58,'2017-10-02-5'!G58)</f>
        <v>6.5476190476190466E-2</v>
      </c>
      <c r="M58">
        <f>_xlfn.VAR.P('2015-11-02-5'!G58,'2015-12-07-4'!G58,'2016-01-04-4'!G58,'2016-02-01-5'!G58,'2016-03-07-4'!G58,'2016-04-04-4'!G58,'2016-05-02-5'!G58,'2016-06-06-4'!G58,'2016-07-04-4'!G58,'2016-08-01-5'!G58,'2016-09-05-4'!G58,'2016-10-03-5'!G58,'2016-11-07-4'!G58,'2016-12-05-5'!G58,'2017-01-09-4'!G58,'2017-02-06-4'!G58,'2017-03-06-4'!G58,'2017-04-03-4'!G58,'2017-05-01-5'!G58,'2017-06-05-4'!G58,'2017-07-03-5'!G58,'2017-08-07-4'!G58,'2017-09-04-4'!G58,'2017-10-02-5'!G58)</f>
        <v>1.4739229024943488E-4</v>
      </c>
    </row>
    <row r="59" spans="1:13" x14ac:dyDescent="0.25">
      <c r="A59" s="1">
        <v>58</v>
      </c>
      <c r="B59">
        <f>AVERAGE('2015-11-02-5'!B59,'2015-12-07-4'!B59,'2016-01-04-4'!B59,'2016-02-01-5'!B59,'2016-03-07-4'!B59,'2016-04-04-4'!B59,'2016-05-02-5'!B59,'2016-06-06-4'!B59,'2016-07-04-4'!B59,'2016-08-01-5'!B59,'2016-09-05-4'!B59,'2016-10-03-5'!B59,'2016-11-07-4'!B59,'2016-12-05-5'!B59,'2017-01-09-4'!B59,'2017-02-06-4'!B59,'2017-03-06-4'!B59,'2017-04-03-4'!B59,'2017-05-01-5'!B59,'2017-06-05-4'!B59,'2017-07-03-5'!B59,'2017-08-07-4'!B59,'2017-09-04-4'!B59,'2017-10-02-5'!B59)</f>
        <v>2.976190476190476E-3</v>
      </c>
      <c r="C59">
        <f>_xlfn.VAR.P('2015-11-02-5'!B59,'2015-12-07-4'!B59,'2016-01-04-4'!B59,'2016-02-01-5'!B59,'2016-03-07-4'!B59,'2016-04-04-4'!B59,'2016-05-02-5'!B59,'2016-06-06-4'!B59,'2016-07-04-4'!B59,'2016-08-01-5'!B59,'2016-09-05-4'!B59,'2016-10-03-5'!B59,'2016-11-07-4'!B59,'2016-12-05-5'!B59,'2017-01-09-4'!B59,'2017-02-06-4'!B59,'2017-03-06-4'!B59,'2017-04-03-4'!B59,'2017-05-01-5'!B59,'2017-06-05-4'!B59,'2017-07-03-5'!B59,'2017-08-07-4'!B59,'2017-09-04-4'!B59,'2017-10-02-5'!B59)</f>
        <v>9.7434807256235832E-5</v>
      </c>
      <c r="D59">
        <f>AVERAGE('2015-11-02-5'!C59,'2015-12-07-4'!C59,'2016-01-04-4'!C59,'2016-02-01-5'!C59,'2016-03-07-4'!C59,'2016-04-04-4'!C59,'2016-05-02-5'!C59,'2016-06-06-4'!C59,'2016-07-04-4'!C59,'2016-08-01-5'!C59,'2016-09-05-4'!C59,'2016-10-03-5'!C59,'2016-11-07-4'!C59,'2016-12-05-5'!C59,'2017-01-09-4'!C59,'2017-02-06-4'!C59,'2017-03-06-4'!C59,'2017-04-03-4'!C59,'2017-05-01-5'!C59,'2017-06-05-4'!C59,'2017-07-03-5'!C59,'2017-08-07-4'!C59,'2017-09-04-4'!C59,'2017-10-02-5'!C59)</f>
        <v>4.3449999999999996E-2</v>
      </c>
      <c r="E59">
        <f>_xlfn.VAR.P('2015-11-02-5'!C59,'2015-12-07-4'!C59,'2016-01-04-4'!C59,'2016-02-01-5'!C59,'2016-03-07-4'!C59,'2016-04-04-4'!C59,'2016-05-02-5'!C59,'2016-06-06-4'!C59,'2016-07-04-4'!C59,'2016-08-01-5'!C59,'2016-09-05-4'!C59,'2016-10-03-5'!C59,'2016-11-07-4'!C59,'2016-12-05-5'!C59,'2017-01-09-4'!C59,'2017-02-06-4'!C59,'2017-03-06-4'!C59,'2017-04-03-4'!C59,'2017-05-01-5'!C59,'2017-06-05-4'!C59,'2017-07-03-5'!C59,'2017-08-07-4'!C59,'2017-09-04-4'!C59,'2017-10-02-5'!C59)</f>
        <v>2.4895329703333332E-3</v>
      </c>
      <c r="F59">
        <f>AVERAGE('2015-11-02-5'!D59,'2015-12-07-4'!D59,'2016-01-04-4'!D59,'2016-02-01-5'!D59,'2016-03-07-4'!D59,'2016-04-04-4'!D59,'2016-05-02-5'!D59,'2016-06-06-4'!D59,'2016-07-04-4'!D59,'2016-08-01-5'!D59,'2016-09-05-4'!D59,'2016-10-03-5'!D59,'2016-11-07-4'!D59,'2016-12-05-5'!D59,'2017-01-09-4'!D59,'2017-02-06-4'!D59,'2017-03-06-4'!D59,'2017-04-03-4'!D59,'2017-05-01-5'!D59,'2017-06-05-4'!D59,'2017-07-03-5'!D59,'2017-08-07-4'!D59,'2017-09-04-4'!D59,'2017-10-02-5'!D59)</f>
        <v>4.464285714285713E-2</v>
      </c>
      <c r="G59">
        <f>_xlfn.VAR.P('2015-11-02-5'!D59,'2015-12-07-4'!D59,'2016-01-04-4'!D59,'2016-02-01-5'!D59,'2016-03-07-4'!D59,'2016-04-04-4'!D59,'2016-05-02-5'!D59,'2016-06-06-4'!D59,'2016-07-04-4'!D59,'2016-08-01-5'!D59,'2016-09-05-4'!D59,'2016-10-03-5'!D59,'2016-11-07-4'!D59,'2016-12-05-5'!D59,'2017-01-09-4'!D59,'2017-02-06-4'!D59,'2017-03-06-4'!D59,'2017-04-03-4'!D59,'2017-05-01-5'!D59,'2017-06-05-4'!D59,'2017-07-03-5'!D59,'2017-08-07-4'!D59,'2017-09-04-4'!D59,'2017-10-02-5'!D59)</f>
        <v>4.0529336734693878E-3</v>
      </c>
      <c r="H59">
        <f>AVERAGE('2015-11-02-5'!E59,'2015-12-07-4'!E59,'2016-01-04-4'!E59,'2016-02-01-5'!E59,'2016-03-07-4'!E59,'2016-04-04-4'!E59,'2016-05-02-5'!E59,'2016-06-06-4'!E59,'2016-07-04-4'!E59,'2016-08-01-5'!E59,'2016-09-05-4'!E59,'2016-10-03-5'!E59,'2016-11-07-4'!E59,'2016-12-05-5'!E59,'2017-01-09-4'!E59,'2017-02-06-4'!E59,'2017-03-06-4'!E59,'2017-04-03-4'!E59,'2017-05-01-5'!E59,'2017-06-05-4'!E59,'2017-07-03-5'!E59,'2017-08-07-4'!E59,'2017-09-04-4'!E59,'2017-10-02-5'!E59)</f>
        <v>5.0595238095238098E-3</v>
      </c>
      <c r="I59">
        <f>_xlfn.VAR.P('2015-11-02-5'!E59,'2015-12-07-4'!E59,'2016-01-04-4'!E59,'2016-02-01-5'!E59,'2016-03-07-4'!E59,'2016-04-04-4'!E59,'2016-05-02-5'!E59,'2016-06-06-4'!E59,'2016-07-04-4'!E59,'2016-08-01-5'!E59,'2016-09-05-4'!E59,'2016-10-03-5'!E59,'2016-11-07-4'!E59,'2016-12-05-5'!E59,'2017-01-09-4'!E59,'2017-02-06-4'!E59,'2017-03-06-4'!E59,'2017-04-03-4'!E59,'2017-05-01-5'!E59,'2017-06-05-4'!E59,'2017-07-03-5'!E59,'2017-08-07-4'!E59,'2017-09-04-4'!E59,'2017-10-02-5'!E59)</f>
        <v>1.9761550453514738E-4</v>
      </c>
      <c r="J59">
        <f>AVERAGE('2015-11-02-5'!F59,'2015-12-07-4'!F59,'2016-01-04-4'!F59,'2016-02-01-5'!F59,'2016-03-07-4'!F59,'2016-04-04-4'!F59,'2016-05-02-5'!F59,'2016-06-06-4'!F59,'2016-07-04-4'!F59,'2016-08-01-5'!F59,'2016-09-05-4'!F59,'2016-10-03-5'!F59,'2016-11-07-4'!F59,'2016-12-05-5'!F59,'2017-01-09-4'!F59,'2017-02-06-4'!F59,'2017-03-06-4'!F59,'2017-04-03-4'!F59,'2017-05-01-5'!F59,'2017-06-05-4'!F59,'2017-07-03-5'!F59,'2017-08-07-4'!F59,'2017-09-04-4'!F59,'2017-10-02-5'!F59)</f>
        <v>7.2587458333333341E-2</v>
      </c>
      <c r="K59">
        <f>_xlfn.VAR.P('2015-11-02-5'!F59,'2015-12-07-4'!F59,'2016-01-04-4'!F59,'2016-02-01-5'!F59,'2016-03-07-4'!F59,'2016-04-04-4'!F59,'2016-05-02-5'!F59,'2016-06-06-4'!F59,'2016-07-04-4'!F59,'2016-08-01-5'!F59,'2016-09-05-4'!F59,'2016-10-03-5'!F59,'2016-11-07-4'!F59,'2016-12-05-5'!F59,'2017-01-09-4'!F59,'2017-02-06-4'!F59,'2017-03-06-4'!F59,'2017-04-03-4'!F59,'2017-05-01-5'!F59,'2017-06-05-4'!F59,'2017-07-03-5'!F59,'2017-08-07-4'!F59,'2017-09-04-4'!F59,'2017-10-02-5'!F59)</f>
        <v>4.4455108998263893E-5</v>
      </c>
      <c r="L59">
        <f>AVERAGE('2015-11-02-5'!G59,'2015-12-07-4'!G59,'2016-01-04-4'!G59,'2016-02-01-5'!G59,'2016-03-07-4'!G59,'2016-04-04-4'!G59,'2016-05-02-5'!G59,'2016-06-06-4'!G59,'2016-07-04-4'!G59,'2016-08-01-5'!G59,'2016-09-05-4'!G59,'2016-10-03-5'!G59,'2016-11-07-4'!G59,'2016-12-05-5'!G59,'2017-01-09-4'!G59,'2017-02-06-4'!G59,'2017-03-06-4'!G59,'2017-04-03-4'!G59,'2017-05-01-5'!G59,'2017-06-05-4'!G59,'2017-07-03-5'!G59,'2017-08-07-4'!G59,'2017-09-04-4'!G59,'2017-10-02-5'!G59)</f>
        <v>7.321428571428569E-2</v>
      </c>
      <c r="M59">
        <f>_xlfn.VAR.P('2015-11-02-5'!G59,'2015-12-07-4'!G59,'2016-01-04-4'!G59,'2016-02-01-5'!G59,'2016-03-07-4'!G59,'2016-04-04-4'!G59,'2016-05-02-5'!G59,'2016-06-06-4'!G59,'2016-07-04-4'!G59,'2016-08-01-5'!G59,'2016-09-05-4'!G59,'2016-10-03-5'!G59,'2016-11-07-4'!G59,'2016-12-05-5'!G59,'2017-01-09-4'!G59,'2017-02-06-4'!G59,'2017-03-06-4'!G59,'2017-04-03-4'!G59,'2017-05-01-5'!G59,'2017-06-05-4'!G59,'2017-07-03-5'!G59,'2017-08-07-4'!G59,'2017-09-04-4'!G59,'2017-10-02-5'!G59)</f>
        <v>7.3341836734699189E-5</v>
      </c>
    </row>
    <row r="60" spans="1:13" x14ac:dyDescent="0.25">
      <c r="A60" s="1">
        <v>59</v>
      </c>
      <c r="B60">
        <f>AVERAGE('2015-11-02-5'!B60,'2015-12-07-4'!B60,'2016-01-04-4'!B60,'2016-02-01-5'!B60,'2016-03-07-4'!B60,'2016-04-04-4'!B60,'2016-05-02-5'!B60,'2016-06-06-4'!B60,'2016-07-04-4'!B60,'2016-08-01-5'!B60,'2016-09-05-4'!B60,'2016-10-03-5'!B60,'2016-11-07-4'!B60,'2016-12-05-5'!B60,'2017-01-09-4'!B60,'2017-02-06-4'!B60,'2017-03-06-4'!B60,'2017-04-03-4'!B60,'2017-05-01-5'!B60,'2017-06-05-4'!B60,'2017-07-03-5'!B60,'2017-08-07-4'!B60,'2017-09-04-4'!B60,'2017-10-02-5'!B60)</f>
        <v>7.1428571428571426E-3</v>
      </c>
      <c r="C60">
        <f>_xlfn.VAR.P('2015-11-02-5'!B60,'2015-12-07-4'!B60,'2016-01-04-4'!B60,'2016-02-01-5'!B60,'2016-03-07-4'!B60,'2016-04-04-4'!B60,'2016-05-02-5'!B60,'2016-06-06-4'!B60,'2016-07-04-4'!B60,'2016-08-01-5'!B60,'2016-09-05-4'!B60,'2016-10-03-5'!B60,'2016-11-07-4'!B60,'2016-12-05-5'!B60,'2017-01-09-4'!B60,'2017-02-06-4'!B60,'2017-03-06-4'!B60,'2017-04-03-4'!B60,'2017-05-01-5'!B60,'2017-06-05-4'!B60,'2017-07-03-5'!B60,'2017-08-07-4'!B60,'2017-09-04-4'!B60,'2017-10-02-5'!B60)</f>
        <v>4.0816326530612236E-4</v>
      </c>
      <c r="D60">
        <f>AVERAGE('2015-11-02-5'!C60,'2015-12-07-4'!C60,'2016-01-04-4'!C60,'2016-02-01-5'!C60,'2016-03-07-4'!C60,'2016-04-04-4'!C60,'2016-05-02-5'!C60,'2016-06-06-4'!C60,'2016-07-04-4'!C60,'2016-08-01-5'!C60,'2016-09-05-4'!C60,'2016-10-03-5'!C60,'2016-11-07-4'!C60,'2016-12-05-5'!C60,'2017-01-09-4'!C60,'2017-02-06-4'!C60,'2017-03-06-4'!C60,'2017-04-03-4'!C60,'2017-05-01-5'!C60,'2017-06-05-4'!C60,'2017-07-03-5'!C60,'2017-08-07-4'!C60,'2017-09-04-4'!C60,'2017-10-02-5'!C60)</f>
        <v>6.7258416666666668E-2</v>
      </c>
      <c r="E60">
        <f>_xlfn.VAR.P('2015-11-02-5'!C60,'2015-12-07-4'!C60,'2016-01-04-4'!C60,'2016-02-01-5'!C60,'2016-03-07-4'!C60,'2016-04-04-4'!C60,'2016-05-02-5'!C60,'2016-06-06-4'!C60,'2016-07-04-4'!C60,'2016-08-01-5'!C60,'2016-09-05-4'!C60,'2016-10-03-5'!C60,'2016-11-07-4'!C60,'2016-12-05-5'!C60,'2017-01-09-4'!C60,'2017-02-06-4'!C60,'2017-03-06-4'!C60,'2017-04-03-4'!C60,'2017-05-01-5'!C60,'2017-06-05-4'!C60,'2017-07-03-5'!C60,'2017-08-07-4'!C60,'2017-09-04-4'!C60,'2017-10-02-5'!C60)</f>
        <v>6.4460447381597267E-3</v>
      </c>
      <c r="F60">
        <f>AVERAGE('2015-11-02-5'!D60,'2015-12-07-4'!D60,'2016-01-04-4'!D60,'2016-02-01-5'!D60,'2016-03-07-4'!D60,'2016-04-04-4'!D60,'2016-05-02-5'!D60,'2016-06-06-4'!D60,'2016-07-04-4'!D60,'2016-08-01-5'!D60,'2016-09-05-4'!D60,'2016-10-03-5'!D60,'2016-11-07-4'!D60,'2016-12-05-5'!D60,'2017-01-09-4'!D60,'2017-02-06-4'!D60,'2017-03-06-4'!D60,'2017-04-03-4'!D60,'2017-05-01-5'!D60,'2017-06-05-4'!D60,'2017-07-03-5'!D60,'2017-08-07-4'!D60,'2017-09-04-4'!D60,'2017-10-02-5'!D60)</f>
        <v>6.7261904761904759E-2</v>
      </c>
      <c r="G60">
        <f>_xlfn.VAR.P('2015-11-02-5'!D60,'2015-12-07-4'!D60,'2016-01-04-4'!D60,'2016-02-01-5'!D60,'2016-03-07-4'!D60,'2016-04-04-4'!D60,'2016-05-02-5'!D60,'2016-06-06-4'!D60,'2016-07-04-4'!D60,'2016-08-01-5'!D60,'2016-09-05-4'!D60,'2016-10-03-5'!D60,'2016-11-07-4'!D60,'2016-12-05-5'!D60,'2017-01-09-4'!D60,'2017-02-06-4'!D60,'2017-03-06-4'!D60,'2017-04-03-4'!D60,'2017-05-01-5'!D60,'2017-06-05-4'!D60,'2017-07-03-5'!D60,'2017-08-07-4'!D60,'2017-09-04-4'!D60,'2017-10-02-5'!D60)</f>
        <v>1.0879747732426309E-2</v>
      </c>
      <c r="H60">
        <f>AVERAGE('2015-11-02-5'!E60,'2015-12-07-4'!E60,'2016-01-04-4'!E60,'2016-02-01-5'!E60,'2016-03-07-4'!E60,'2016-04-04-4'!E60,'2016-05-02-5'!E60,'2016-06-06-4'!E60,'2016-07-04-4'!E60,'2016-08-01-5'!E60,'2016-09-05-4'!E60,'2016-10-03-5'!E60,'2016-11-07-4'!E60,'2016-12-05-5'!E60,'2017-01-09-4'!E60,'2017-02-06-4'!E60,'2017-03-06-4'!E60,'2017-04-03-4'!E60,'2017-05-01-5'!E60,'2017-06-05-4'!E60,'2017-07-03-5'!E60,'2017-08-07-4'!E60,'2017-09-04-4'!E60,'2017-10-02-5'!E60)</f>
        <v>1.488095238095238E-3</v>
      </c>
      <c r="I60">
        <f>_xlfn.VAR.P('2015-11-02-5'!E60,'2015-12-07-4'!E60,'2016-01-04-4'!E60,'2016-02-01-5'!E60,'2016-03-07-4'!E60,'2016-04-04-4'!E60,'2016-05-02-5'!E60,'2016-06-06-4'!E60,'2016-07-04-4'!E60,'2016-08-01-5'!E60,'2016-09-05-4'!E60,'2016-10-03-5'!E60,'2016-11-07-4'!E60,'2016-12-05-5'!E60,'2017-01-09-4'!E60,'2017-02-06-4'!E60,'2017-03-06-4'!E60,'2017-04-03-4'!E60,'2017-05-01-5'!E60,'2017-06-05-4'!E60,'2017-07-03-5'!E60,'2017-08-07-4'!E60,'2017-09-04-4'!E60,'2017-10-02-5'!E60)</f>
        <v>5.093183106575963E-5</v>
      </c>
      <c r="J60">
        <f>AVERAGE('2015-11-02-5'!F60,'2015-12-07-4'!F60,'2016-01-04-4'!F60,'2016-02-01-5'!F60,'2016-03-07-4'!F60,'2016-04-04-4'!F60,'2016-05-02-5'!F60,'2016-06-06-4'!F60,'2016-07-04-4'!F60,'2016-08-01-5'!F60,'2016-09-05-4'!F60,'2016-10-03-5'!F60,'2016-11-07-4'!F60,'2016-12-05-5'!F60,'2017-01-09-4'!F60,'2017-02-06-4'!F60,'2017-03-06-4'!F60,'2017-04-03-4'!F60,'2017-05-01-5'!F60,'2017-06-05-4'!F60,'2017-07-03-5'!F60,'2017-08-07-4'!F60,'2017-09-04-4'!F60,'2017-10-02-5'!F60)</f>
        <v>7.592083333333334E-2</v>
      </c>
      <c r="K60">
        <f>_xlfn.VAR.P('2015-11-02-5'!F60,'2015-12-07-4'!F60,'2016-01-04-4'!F60,'2016-02-01-5'!F60,'2016-03-07-4'!F60,'2016-04-04-4'!F60,'2016-05-02-5'!F60,'2016-06-06-4'!F60,'2016-07-04-4'!F60,'2016-08-01-5'!F60,'2016-09-05-4'!F60,'2016-10-03-5'!F60,'2016-11-07-4'!F60,'2016-12-05-5'!F60,'2017-01-09-4'!F60,'2017-02-06-4'!F60,'2017-03-06-4'!F60,'2017-04-03-4'!F60,'2017-05-01-5'!F60,'2017-06-05-4'!F60,'2017-07-03-5'!F60,'2017-08-07-4'!F60,'2017-09-04-4'!F60,'2017-10-02-5'!F60)</f>
        <v>2.6929391888888893E-5</v>
      </c>
      <c r="L60">
        <f>AVERAGE('2015-11-02-5'!G60,'2015-12-07-4'!G60,'2016-01-04-4'!G60,'2016-02-01-5'!G60,'2016-03-07-4'!G60,'2016-04-04-4'!G60,'2016-05-02-5'!G60,'2016-06-06-4'!G60,'2016-07-04-4'!G60,'2016-08-01-5'!G60,'2016-09-05-4'!G60,'2016-10-03-5'!G60,'2016-11-07-4'!G60,'2016-12-05-5'!G60,'2017-01-09-4'!G60,'2017-02-06-4'!G60,'2017-03-06-4'!G60,'2017-04-03-4'!G60,'2017-05-01-5'!G60,'2017-06-05-4'!G60,'2017-07-03-5'!G60,'2017-08-07-4'!G60,'2017-09-04-4'!G60,'2017-10-02-5'!G60)</f>
        <v>7.6785714285714263E-2</v>
      </c>
      <c r="M60">
        <f>_xlfn.VAR.P('2015-11-02-5'!G60,'2015-12-07-4'!G60,'2016-01-04-4'!G60,'2016-02-01-5'!G60,'2016-03-07-4'!G60,'2016-04-04-4'!G60,'2016-05-02-5'!G60,'2016-06-06-4'!G60,'2016-07-04-4'!G60,'2016-08-01-5'!G60,'2016-09-05-4'!G60,'2016-10-03-5'!G60,'2016-11-07-4'!G60,'2016-12-05-5'!G60,'2017-01-09-4'!G60,'2017-02-06-4'!G60,'2017-03-06-4'!G60,'2017-04-03-4'!G60,'2017-05-01-5'!G60,'2017-06-05-4'!G60,'2017-07-03-5'!G60,'2017-08-07-4'!G60,'2017-09-04-4'!G60,'2017-10-02-5'!G60)</f>
        <v>4.7831632653061256E-5</v>
      </c>
    </row>
    <row r="61" spans="1:13" x14ac:dyDescent="0.25">
      <c r="A61" s="1">
        <v>60</v>
      </c>
      <c r="B61">
        <f>AVERAGE('2015-11-02-5'!B61,'2015-12-07-4'!B61,'2016-01-04-4'!B61,'2016-02-01-5'!B61,'2016-03-07-4'!B61,'2016-04-04-4'!B61,'2016-05-02-5'!B61,'2016-06-06-4'!B61,'2016-07-04-4'!B61,'2016-08-01-5'!B61,'2016-09-05-4'!B61,'2016-10-03-5'!B61,'2016-11-07-4'!B61,'2016-12-05-5'!B61,'2017-01-09-4'!B61,'2017-02-06-4'!B61,'2017-03-06-4'!B61,'2017-04-03-4'!B61,'2017-05-01-5'!B61,'2017-06-05-4'!B61,'2017-07-03-5'!B61,'2017-08-07-4'!B61,'2017-09-04-4'!B61,'2017-10-02-5'!B61)</f>
        <v>4.1666666666666666E-3</v>
      </c>
      <c r="C61">
        <f>_xlfn.VAR.P('2015-11-02-5'!B61,'2015-12-07-4'!B61,'2016-01-04-4'!B61,'2016-02-01-5'!B61,'2016-03-07-4'!B61,'2016-04-04-4'!B61,'2016-05-02-5'!B61,'2016-06-06-4'!B61,'2016-07-04-4'!B61,'2016-08-01-5'!B61,'2016-09-05-4'!B61,'2016-10-03-5'!B61,'2016-11-07-4'!B61,'2016-12-05-5'!B61,'2017-01-09-4'!B61,'2017-02-06-4'!B61,'2017-03-06-4'!B61,'2017-04-03-4'!B61,'2017-05-01-5'!B61,'2017-06-05-4'!B61,'2017-07-03-5'!B61,'2017-08-07-4'!B61,'2017-09-04-4'!B61,'2017-10-02-5'!B61)</f>
        <v>1.2294501133786848E-4</v>
      </c>
      <c r="D61">
        <f>AVERAGE('2015-11-02-5'!C61,'2015-12-07-4'!C61,'2016-01-04-4'!C61,'2016-02-01-5'!C61,'2016-03-07-4'!C61,'2016-04-04-4'!C61,'2016-05-02-5'!C61,'2016-06-06-4'!C61,'2016-07-04-4'!C61,'2016-08-01-5'!C61,'2016-09-05-4'!C61,'2016-10-03-5'!C61,'2016-11-07-4'!C61,'2016-12-05-5'!C61,'2017-01-09-4'!C61,'2017-02-06-4'!C61,'2017-03-06-4'!C61,'2017-04-03-4'!C61,'2017-05-01-5'!C61,'2017-06-05-4'!C61,'2017-07-03-5'!C61,'2017-08-07-4'!C61,'2017-09-04-4'!C61,'2017-10-02-5'!C61)</f>
        <v>2.3761583333333336E-2</v>
      </c>
      <c r="E61">
        <f>_xlfn.VAR.P('2015-11-02-5'!C61,'2015-12-07-4'!C61,'2016-01-04-4'!C61,'2016-02-01-5'!C61,'2016-03-07-4'!C61,'2016-04-04-4'!C61,'2016-05-02-5'!C61,'2016-06-06-4'!C61,'2016-07-04-4'!C61,'2016-08-01-5'!C61,'2016-09-05-4'!C61,'2016-10-03-5'!C61,'2016-11-07-4'!C61,'2016-12-05-5'!C61,'2017-01-09-4'!C61,'2017-02-06-4'!C61,'2017-03-06-4'!C61,'2017-04-03-4'!C61,'2017-05-01-5'!C61,'2017-06-05-4'!C61,'2017-07-03-5'!C61,'2017-08-07-4'!C61,'2017-09-04-4'!C61,'2017-10-02-5'!C61)</f>
        <v>8.1193387349305559E-4</v>
      </c>
      <c r="F61">
        <f>AVERAGE('2015-11-02-5'!D61,'2015-12-07-4'!D61,'2016-01-04-4'!D61,'2016-02-01-5'!D61,'2016-03-07-4'!D61,'2016-04-04-4'!D61,'2016-05-02-5'!D61,'2016-06-06-4'!D61,'2016-07-04-4'!D61,'2016-08-01-5'!D61,'2016-09-05-4'!D61,'2016-10-03-5'!D61,'2016-11-07-4'!D61,'2016-12-05-5'!D61,'2017-01-09-4'!D61,'2017-02-06-4'!D61,'2017-03-06-4'!D61,'2017-04-03-4'!D61,'2017-05-01-5'!D61,'2017-06-05-4'!D61,'2017-07-03-5'!D61,'2017-08-07-4'!D61,'2017-09-04-4'!D61,'2017-10-02-5'!D61)</f>
        <v>2.3809523809523805E-2</v>
      </c>
      <c r="G61">
        <f>_xlfn.VAR.P('2015-11-02-5'!D61,'2015-12-07-4'!D61,'2016-01-04-4'!D61,'2016-02-01-5'!D61,'2016-03-07-4'!D61,'2016-04-04-4'!D61,'2016-05-02-5'!D61,'2016-06-06-4'!D61,'2016-07-04-4'!D61,'2016-08-01-5'!D61,'2016-09-05-4'!D61,'2016-10-03-5'!D61,'2016-11-07-4'!D61,'2016-12-05-5'!D61,'2017-01-09-4'!D61,'2017-02-06-4'!D61,'2017-03-06-4'!D61,'2017-04-03-4'!D61,'2017-05-01-5'!D61,'2017-06-05-4'!D61,'2017-07-03-5'!D61,'2017-08-07-4'!D61,'2017-09-04-4'!D61,'2017-10-02-5'!D61)</f>
        <v>1.3718820861677995E-3</v>
      </c>
      <c r="H61">
        <f>AVERAGE('2015-11-02-5'!E61,'2015-12-07-4'!E61,'2016-01-04-4'!E61,'2016-02-01-5'!E61,'2016-03-07-4'!E61,'2016-04-04-4'!E61,'2016-05-02-5'!E61,'2016-06-06-4'!E61,'2016-07-04-4'!E61,'2016-08-01-5'!E61,'2016-09-05-4'!E61,'2016-10-03-5'!E61,'2016-11-07-4'!E61,'2016-12-05-5'!E61,'2017-01-09-4'!E61,'2017-02-06-4'!E61,'2017-03-06-4'!E61,'2017-04-03-4'!E61,'2017-05-01-5'!E61,'2017-06-05-4'!E61,'2017-07-03-5'!E61,'2017-08-07-4'!E61,'2017-09-04-4'!E61,'2017-10-02-5'!E61)</f>
        <v>1.1011904761904763E-2</v>
      </c>
      <c r="I61">
        <f>_xlfn.VAR.P('2015-11-02-5'!E61,'2015-12-07-4'!E61,'2016-01-04-4'!E61,'2016-02-01-5'!E61,'2016-03-07-4'!E61,'2016-04-04-4'!E61,'2016-05-02-5'!E61,'2016-06-06-4'!E61,'2016-07-04-4'!E61,'2016-08-01-5'!E61,'2016-09-05-4'!E61,'2016-10-03-5'!E61,'2016-11-07-4'!E61,'2016-12-05-5'!E61,'2017-01-09-4'!E61,'2017-02-06-4'!E61,'2017-03-06-4'!E61,'2017-04-03-4'!E61,'2017-05-01-5'!E61,'2017-06-05-4'!E61,'2017-07-03-5'!E61,'2017-08-07-4'!E61,'2017-09-04-4'!E61,'2017-10-02-5'!E61)</f>
        <v>3.5280257936507928E-4</v>
      </c>
      <c r="J61">
        <f>AVERAGE('2015-11-02-5'!F61,'2015-12-07-4'!F61,'2016-01-04-4'!F61,'2016-02-01-5'!F61,'2016-03-07-4'!F61,'2016-04-04-4'!F61,'2016-05-02-5'!F61,'2016-06-06-4'!F61,'2016-07-04-4'!F61,'2016-08-01-5'!F61,'2016-09-05-4'!F61,'2016-10-03-5'!F61,'2016-11-07-4'!F61,'2016-12-05-5'!F61,'2017-01-09-4'!F61,'2017-02-06-4'!F61,'2017-03-06-4'!F61,'2017-04-03-4'!F61,'2017-05-01-5'!F61,'2017-06-05-4'!F61,'2017-07-03-5'!F61,'2017-08-07-4'!F61,'2017-09-04-4'!F61,'2017-10-02-5'!F61)</f>
        <v>6.5149041666666671E-2</v>
      </c>
      <c r="K61">
        <f>_xlfn.VAR.P('2015-11-02-5'!F61,'2015-12-07-4'!F61,'2016-01-04-4'!F61,'2016-02-01-5'!F61,'2016-03-07-4'!F61,'2016-04-04-4'!F61,'2016-05-02-5'!F61,'2016-06-06-4'!F61,'2016-07-04-4'!F61,'2016-08-01-5'!F61,'2016-09-05-4'!F61,'2016-10-03-5'!F61,'2016-11-07-4'!F61,'2016-12-05-5'!F61,'2017-01-09-4'!F61,'2017-02-06-4'!F61,'2017-03-06-4'!F61,'2017-04-03-4'!F61,'2017-05-01-5'!F61,'2017-06-05-4'!F61,'2017-07-03-5'!F61,'2017-08-07-4'!F61,'2017-09-04-4'!F61,'2017-10-02-5'!F61)</f>
        <v>7.704778995659689E-5</v>
      </c>
      <c r="L61">
        <f>AVERAGE('2015-11-02-5'!G61,'2015-12-07-4'!G61,'2016-01-04-4'!G61,'2016-02-01-5'!G61,'2016-03-07-4'!G61,'2016-04-04-4'!G61,'2016-05-02-5'!G61,'2016-06-06-4'!G61,'2016-07-04-4'!G61,'2016-08-01-5'!G61,'2016-09-05-4'!G61,'2016-10-03-5'!G61,'2016-11-07-4'!G61,'2016-12-05-5'!G61,'2017-01-09-4'!G61,'2017-02-06-4'!G61,'2017-03-06-4'!G61,'2017-04-03-4'!G61,'2017-05-01-5'!G61,'2017-06-05-4'!G61,'2017-07-03-5'!G61,'2017-08-07-4'!G61,'2017-09-04-4'!G61,'2017-10-02-5'!G61)</f>
        <v>6.5773809523809526E-2</v>
      </c>
      <c r="M61">
        <f>_xlfn.VAR.P('2015-11-02-5'!G61,'2015-12-07-4'!G61,'2016-01-04-4'!G61,'2016-02-01-5'!G61,'2016-03-07-4'!G61,'2016-04-04-4'!G61,'2016-05-02-5'!G61,'2016-06-06-4'!G61,'2016-07-04-4'!G61,'2016-08-01-5'!G61,'2016-09-05-4'!G61,'2016-10-03-5'!G61,'2016-11-07-4'!G61,'2016-12-05-5'!G61,'2017-01-09-4'!G61,'2017-02-06-4'!G61,'2017-03-06-4'!G61,'2017-04-03-4'!G61,'2017-05-01-5'!G61,'2017-06-05-4'!G61,'2017-07-03-5'!G61,'2017-08-07-4'!G61,'2017-09-04-4'!G61,'2017-10-02-5'!G61)</f>
        <v>9.770053854875338E-5</v>
      </c>
    </row>
    <row r="62" spans="1:13" x14ac:dyDescent="0.25">
      <c r="A62" s="1">
        <v>61</v>
      </c>
      <c r="B62">
        <f>AVERAGE('2015-11-02-5'!B62,'2015-12-07-4'!B62,'2016-01-04-4'!B62,'2016-02-01-5'!B62,'2016-03-07-4'!B62,'2016-04-04-4'!B62,'2016-05-02-5'!B62,'2016-06-06-4'!B62,'2016-07-04-4'!B62,'2016-08-01-5'!B62,'2016-09-05-4'!B62,'2016-10-03-5'!B62,'2016-11-07-4'!B62,'2016-12-05-5'!B62,'2017-01-09-4'!B62,'2017-02-06-4'!B62,'2017-03-06-4'!B62,'2017-04-03-4'!B62,'2017-05-01-5'!B62,'2017-06-05-4'!B62,'2017-07-03-5'!B62,'2017-08-07-4'!B62,'2017-09-04-4'!B62,'2017-10-02-5'!B62)</f>
        <v>8.0357142857142849E-3</v>
      </c>
      <c r="C62">
        <f>_xlfn.VAR.P('2015-11-02-5'!B62,'2015-12-07-4'!B62,'2016-01-04-4'!B62,'2016-02-01-5'!B62,'2016-03-07-4'!B62,'2016-04-04-4'!B62,'2016-05-02-5'!B62,'2016-06-06-4'!B62,'2016-07-04-4'!B62,'2016-08-01-5'!B62,'2016-09-05-4'!B62,'2016-10-03-5'!B62,'2016-11-07-4'!B62,'2016-12-05-5'!B62,'2017-01-09-4'!B62,'2017-02-06-4'!B62,'2017-03-06-4'!B62,'2017-04-03-4'!B62,'2017-05-01-5'!B62,'2017-06-05-4'!B62,'2017-07-03-5'!B62,'2017-08-07-4'!B62,'2017-09-04-4'!B62,'2017-10-02-5'!B62)</f>
        <v>3.7122661564625842E-4</v>
      </c>
      <c r="D62">
        <f>AVERAGE('2015-11-02-5'!C62,'2015-12-07-4'!C62,'2016-01-04-4'!C62,'2016-02-01-5'!C62,'2016-03-07-4'!C62,'2016-04-04-4'!C62,'2016-05-02-5'!C62,'2016-06-06-4'!C62,'2016-07-04-4'!C62,'2016-08-01-5'!C62,'2016-09-05-4'!C62,'2016-10-03-5'!C62,'2016-11-07-4'!C62,'2016-12-05-5'!C62,'2017-01-09-4'!C62,'2017-02-06-4'!C62,'2017-03-06-4'!C62,'2017-04-03-4'!C62,'2017-05-01-5'!C62,'2017-06-05-4'!C62,'2017-07-03-5'!C62,'2017-08-07-4'!C62,'2017-09-04-4'!C62,'2017-10-02-5'!C62)</f>
        <v>7.2126250000000003E-2</v>
      </c>
      <c r="E62">
        <f>_xlfn.VAR.P('2015-11-02-5'!C62,'2015-12-07-4'!C62,'2016-01-04-4'!C62,'2016-02-01-5'!C62,'2016-03-07-4'!C62,'2016-04-04-4'!C62,'2016-05-02-5'!C62,'2016-06-06-4'!C62,'2016-07-04-4'!C62,'2016-08-01-5'!C62,'2016-09-05-4'!C62,'2016-10-03-5'!C62,'2016-11-07-4'!C62,'2016-12-05-5'!C62,'2017-01-09-4'!C62,'2017-02-06-4'!C62,'2017-03-06-4'!C62,'2017-04-03-4'!C62,'2017-05-01-5'!C62,'2017-06-05-4'!C62,'2017-07-03-5'!C62,'2017-08-07-4'!C62,'2017-09-04-4'!C62,'2017-10-02-5'!C62)</f>
        <v>3.9831480006041666E-3</v>
      </c>
      <c r="F62">
        <f>AVERAGE('2015-11-02-5'!D62,'2015-12-07-4'!D62,'2016-01-04-4'!D62,'2016-02-01-5'!D62,'2016-03-07-4'!D62,'2016-04-04-4'!D62,'2016-05-02-5'!D62,'2016-06-06-4'!D62,'2016-07-04-4'!D62,'2016-08-01-5'!D62,'2016-09-05-4'!D62,'2016-10-03-5'!D62,'2016-11-07-4'!D62,'2016-12-05-5'!D62,'2017-01-09-4'!D62,'2017-02-06-4'!D62,'2017-03-06-4'!D62,'2017-04-03-4'!D62,'2017-05-01-5'!D62,'2017-06-05-4'!D62,'2017-07-03-5'!D62,'2017-08-07-4'!D62,'2017-09-04-4'!D62,'2017-10-02-5'!D62)</f>
        <v>7.4107142857142858E-2</v>
      </c>
      <c r="G62">
        <f>_xlfn.VAR.P('2015-11-02-5'!D62,'2015-12-07-4'!D62,'2016-01-04-4'!D62,'2016-02-01-5'!D62,'2016-03-07-4'!D62,'2016-04-04-4'!D62,'2016-05-02-5'!D62,'2016-06-06-4'!D62,'2016-07-04-4'!D62,'2016-08-01-5'!D62,'2016-09-05-4'!D62,'2016-10-03-5'!D62,'2016-11-07-4'!D62,'2016-12-05-5'!D62,'2017-01-09-4'!D62,'2017-02-06-4'!D62,'2017-03-06-4'!D62,'2017-04-03-4'!D62,'2017-05-01-5'!D62,'2017-06-05-4'!D62,'2017-07-03-5'!D62,'2017-08-07-4'!D62,'2017-09-04-4'!D62,'2017-10-02-5'!D62)</f>
        <v>6.4830463435374165E-3</v>
      </c>
      <c r="H62">
        <f>AVERAGE('2015-11-02-5'!E62,'2015-12-07-4'!E62,'2016-01-04-4'!E62,'2016-02-01-5'!E62,'2016-03-07-4'!E62,'2016-04-04-4'!E62,'2016-05-02-5'!E62,'2016-06-06-4'!E62,'2016-07-04-4'!E62,'2016-08-01-5'!E62,'2016-09-05-4'!E62,'2016-10-03-5'!E62,'2016-11-07-4'!E62,'2016-12-05-5'!E62,'2017-01-09-4'!E62,'2017-02-06-4'!E62,'2017-03-06-4'!E62,'2017-04-03-4'!E62,'2017-05-01-5'!E62,'2017-06-05-4'!E62,'2017-07-03-5'!E62,'2017-08-07-4'!E62,'2017-09-04-4'!E62,'2017-10-02-5'!E62)</f>
        <v>8.0357142857142849E-3</v>
      </c>
      <c r="I62">
        <f>_xlfn.VAR.P('2015-11-02-5'!E62,'2015-12-07-4'!E62,'2016-01-04-4'!E62,'2016-02-01-5'!E62,'2016-03-07-4'!E62,'2016-04-04-4'!E62,'2016-05-02-5'!E62,'2016-06-06-4'!E62,'2016-07-04-4'!E62,'2016-08-01-5'!E62,'2016-09-05-4'!E62,'2016-10-03-5'!E62,'2016-11-07-4'!E62,'2016-12-05-5'!E62,'2017-01-09-4'!E62,'2017-02-06-4'!E62,'2017-03-06-4'!E62,'2017-04-03-4'!E62,'2017-05-01-5'!E62,'2017-06-05-4'!E62,'2017-07-03-5'!E62,'2017-08-07-4'!E62,'2017-09-04-4'!E62,'2017-10-02-5'!E62)</f>
        <v>3.7122661564625842E-4</v>
      </c>
      <c r="J62">
        <f>AVERAGE('2015-11-02-5'!F62,'2015-12-07-4'!F62,'2016-01-04-4'!F62,'2016-02-01-5'!F62,'2016-03-07-4'!F62,'2016-04-04-4'!F62,'2016-05-02-5'!F62,'2016-06-06-4'!F62,'2016-07-04-4'!F62,'2016-08-01-5'!F62,'2016-09-05-4'!F62,'2016-10-03-5'!F62,'2016-11-07-4'!F62,'2016-12-05-5'!F62,'2017-01-09-4'!F62,'2017-02-06-4'!F62,'2017-03-06-4'!F62,'2017-04-03-4'!F62,'2017-05-01-5'!F62,'2017-06-05-4'!F62,'2017-07-03-5'!F62,'2017-08-07-4'!F62,'2017-09-04-4'!F62,'2017-10-02-5'!F62)</f>
        <v>7.1158916666666655E-2</v>
      </c>
      <c r="K62">
        <f>_xlfn.VAR.P('2015-11-02-5'!F62,'2015-12-07-4'!F62,'2016-01-04-4'!F62,'2016-02-01-5'!F62,'2016-03-07-4'!F62,'2016-04-04-4'!F62,'2016-05-02-5'!F62,'2016-06-06-4'!F62,'2016-07-04-4'!F62,'2016-08-01-5'!F62,'2016-09-05-4'!F62,'2016-10-03-5'!F62,'2016-11-07-4'!F62,'2016-12-05-5'!F62,'2017-01-09-4'!F62,'2017-02-06-4'!F62,'2017-03-06-4'!F62,'2017-04-03-4'!F62,'2017-05-01-5'!F62,'2017-06-05-4'!F62,'2017-07-03-5'!F62,'2017-08-07-4'!F62,'2017-09-04-4'!F62,'2017-10-02-5'!F62)</f>
        <v>7.4297999493057163E-5</v>
      </c>
      <c r="L62">
        <f>AVERAGE('2015-11-02-5'!G62,'2015-12-07-4'!G62,'2016-01-04-4'!G62,'2016-02-01-5'!G62,'2016-03-07-4'!G62,'2016-04-04-4'!G62,'2016-05-02-5'!G62,'2016-06-06-4'!G62,'2016-07-04-4'!G62,'2016-08-01-5'!G62,'2016-09-05-4'!G62,'2016-10-03-5'!G62,'2016-11-07-4'!G62,'2016-12-05-5'!G62,'2017-01-09-4'!G62,'2017-02-06-4'!G62,'2017-03-06-4'!G62,'2017-04-03-4'!G62,'2017-05-01-5'!G62,'2017-06-05-4'!G62,'2017-07-03-5'!G62,'2017-08-07-4'!G62,'2017-09-04-4'!G62,'2017-10-02-5'!G62)</f>
        <v>7.2023809523809504E-2</v>
      </c>
      <c r="M62">
        <f>_xlfn.VAR.P('2015-11-02-5'!G62,'2015-12-07-4'!G62,'2016-01-04-4'!G62,'2016-02-01-5'!G62,'2016-03-07-4'!G62,'2016-04-04-4'!G62,'2016-05-02-5'!G62,'2016-06-06-4'!G62,'2016-07-04-4'!G62,'2016-08-01-5'!G62,'2016-09-05-4'!G62,'2016-10-03-5'!G62,'2016-11-07-4'!G62,'2016-12-05-5'!G62,'2017-01-09-4'!G62,'2017-02-06-4'!G62,'2017-03-06-4'!G62,'2017-04-03-4'!G62,'2017-05-01-5'!G62,'2017-06-05-4'!G62,'2017-07-03-5'!G62,'2017-08-07-4'!G62,'2017-09-04-4'!G62,'2017-10-02-5'!G62)</f>
        <v>7.6176303854880625E-5</v>
      </c>
    </row>
    <row r="63" spans="1:13" x14ac:dyDescent="0.25">
      <c r="A63" s="1">
        <v>62</v>
      </c>
      <c r="B63">
        <f>AVERAGE('2015-11-02-5'!B63,'2015-12-07-4'!B63,'2016-01-04-4'!B63,'2016-02-01-5'!B63,'2016-03-07-4'!B63,'2016-04-04-4'!B63,'2016-05-02-5'!B63,'2016-06-06-4'!B63,'2016-07-04-4'!B63,'2016-08-01-5'!B63,'2016-09-05-4'!B63,'2016-10-03-5'!B63,'2016-11-07-4'!B63,'2016-12-05-5'!B63,'2017-01-09-4'!B63,'2017-02-06-4'!B63,'2017-03-06-4'!B63,'2017-04-03-4'!B63,'2017-05-01-5'!B63,'2017-06-05-4'!B63,'2017-07-03-5'!B63,'2017-08-07-4'!B63,'2017-09-04-4'!B63,'2017-10-02-5'!B63)</f>
        <v>1.1904761904761904E-3</v>
      </c>
      <c r="C63">
        <f>_xlfn.VAR.P('2015-11-02-5'!B63,'2015-12-07-4'!B63,'2016-01-04-4'!B63,'2016-02-01-5'!B63,'2016-03-07-4'!B63,'2016-04-04-4'!B63,'2016-05-02-5'!B63,'2016-06-06-4'!B63,'2016-07-04-4'!B63,'2016-08-01-5'!B63,'2016-09-05-4'!B63,'2016-10-03-5'!B63,'2016-11-07-4'!B63,'2016-12-05-5'!B63,'2017-01-09-4'!B63,'2017-02-06-4'!B63,'2017-03-06-4'!B63,'2017-04-03-4'!B63,'2017-05-01-5'!B63,'2017-06-05-4'!B63,'2017-07-03-5'!B63,'2017-08-07-4'!B63,'2017-09-04-4'!B63,'2017-10-02-5'!B63)</f>
        <v>3.2596371882086165E-5</v>
      </c>
      <c r="D63">
        <f>AVERAGE('2015-11-02-5'!C63,'2015-12-07-4'!C63,'2016-01-04-4'!C63,'2016-02-01-5'!C63,'2016-03-07-4'!C63,'2016-04-04-4'!C63,'2016-05-02-5'!C63,'2016-06-06-4'!C63,'2016-07-04-4'!C63,'2016-08-01-5'!C63,'2016-09-05-4'!C63,'2016-10-03-5'!C63,'2016-11-07-4'!C63,'2016-12-05-5'!C63,'2017-01-09-4'!C63,'2017-02-06-4'!C63,'2017-03-06-4'!C63,'2017-04-03-4'!C63,'2017-05-01-5'!C63,'2017-06-05-4'!C63,'2017-07-03-5'!C63,'2017-08-07-4'!C63,'2017-09-04-4'!C63,'2017-10-02-5'!C63)</f>
        <v>5.1427041666666673E-2</v>
      </c>
      <c r="E63">
        <f>_xlfn.VAR.P('2015-11-02-5'!C63,'2015-12-07-4'!C63,'2016-01-04-4'!C63,'2016-02-01-5'!C63,'2016-03-07-4'!C63,'2016-04-04-4'!C63,'2016-05-02-5'!C63,'2016-06-06-4'!C63,'2016-07-04-4'!C63,'2016-08-01-5'!C63,'2016-09-05-4'!C63,'2016-10-03-5'!C63,'2016-11-07-4'!C63,'2016-12-05-5'!C63,'2017-01-09-4'!C63,'2017-02-06-4'!C63,'2017-03-06-4'!C63,'2017-04-03-4'!C63,'2017-05-01-5'!C63,'2017-06-05-4'!C63,'2017-07-03-5'!C63,'2017-08-07-4'!C63,'2017-09-04-4'!C63,'2017-10-02-5'!C63)</f>
        <v>7.6798169165399315E-3</v>
      </c>
      <c r="F63">
        <f>AVERAGE('2015-11-02-5'!D63,'2015-12-07-4'!D63,'2016-01-04-4'!D63,'2016-02-01-5'!D63,'2016-03-07-4'!D63,'2016-04-04-4'!D63,'2016-05-02-5'!D63,'2016-06-06-4'!D63,'2016-07-04-4'!D63,'2016-08-01-5'!D63,'2016-09-05-4'!D63,'2016-10-03-5'!D63,'2016-11-07-4'!D63,'2016-12-05-5'!D63,'2017-01-09-4'!D63,'2017-02-06-4'!D63,'2017-03-06-4'!D63,'2017-04-03-4'!D63,'2017-05-01-5'!D63,'2017-06-05-4'!D63,'2017-07-03-5'!D63,'2017-08-07-4'!D63,'2017-09-04-4'!D63,'2017-10-02-5'!D63)</f>
        <v>5.1488095238095243E-2</v>
      </c>
      <c r="G63">
        <f>_xlfn.VAR.P('2015-11-02-5'!D63,'2015-12-07-4'!D63,'2016-01-04-4'!D63,'2016-02-01-5'!D63,'2016-03-07-4'!D63,'2016-04-04-4'!D63,'2016-05-02-5'!D63,'2016-06-06-4'!D63,'2016-07-04-4'!D63,'2016-08-01-5'!D63,'2016-09-05-4'!D63,'2016-10-03-5'!D63,'2016-11-07-4'!D63,'2016-12-05-5'!D63,'2017-01-09-4'!D63,'2017-02-06-4'!D63,'2017-03-06-4'!D63,'2017-04-03-4'!D63,'2017-05-01-5'!D63,'2017-06-05-4'!D63,'2017-07-03-5'!D63,'2017-08-07-4'!D63,'2017-09-04-4'!D63,'2017-10-02-5'!D63)</f>
        <v>1.2755013463718818E-2</v>
      </c>
      <c r="H63">
        <f>AVERAGE('2015-11-02-5'!E63,'2015-12-07-4'!E63,'2016-01-04-4'!E63,'2016-02-01-5'!E63,'2016-03-07-4'!E63,'2016-04-04-4'!E63,'2016-05-02-5'!E63,'2016-06-06-4'!E63,'2016-07-04-4'!E63,'2016-08-01-5'!E63,'2016-09-05-4'!E63,'2016-10-03-5'!E63,'2016-11-07-4'!E63,'2016-12-05-5'!E63,'2017-01-09-4'!E63,'2017-02-06-4'!E63,'2017-03-06-4'!E63,'2017-04-03-4'!E63,'2017-05-01-5'!E63,'2017-06-05-4'!E63,'2017-07-03-5'!E63,'2017-08-07-4'!E63,'2017-09-04-4'!E63,'2017-10-02-5'!E63)</f>
        <v>2.6785714285714282E-3</v>
      </c>
      <c r="I63">
        <f>_xlfn.VAR.P('2015-11-02-5'!E63,'2015-12-07-4'!E63,'2016-01-04-4'!E63,'2016-02-01-5'!E63,'2016-03-07-4'!E63,'2016-04-04-4'!E63,'2016-05-02-5'!E63,'2016-06-06-4'!E63,'2016-07-04-4'!E63,'2016-08-01-5'!E63,'2016-09-05-4'!E63,'2016-10-03-5'!E63,'2016-11-07-4'!E63,'2016-12-05-5'!E63,'2017-01-09-4'!E63,'2017-02-06-4'!E63,'2017-03-06-4'!E63,'2017-04-03-4'!E63,'2017-05-01-5'!E63,'2017-06-05-4'!E63,'2017-07-03-5'!E63,'2017-08-07-4'!E63,'2017-09-04-4'!E63,'2017-10-02-5'!E63)</f>
        <v>7.998511904761904E-5</v>
      </c>
      <c r="J63">
        <f>AVERAGE('2015-11-02-5'!F63,'2015-12-07-4'!F63,'2016-01-04-4'!F63,'2016-02-01-5'!F63,'2016-03-07-4'!F63,'2016-04-04-4'!F63,'2016-05-02-5'!F63,'2016-06-06-4'!F63,'2016-07-04-4'!F63,'2016-08-01-5'!F63,'2016-09-05-4'!F63,'2016-10-03-5'!F63,'2016-11-07-4'!F63,'2016-12-05-5'!F63,'2017-01-09-4'!F63,'2017-02-06-4'!F63,'2017-03-06-4'!F63,'2017-04-03-4'!F63,'2017-05-01-5'!F63,'2017-06-05-4'!F63,'2017-07-03-5'!F63,'2017-08-07-4'!F63,'2017-09-04-4'!F63,'2017-10-02-5'!F63)</f>
        <v>7.1159041666666673E-2</v>
      </c>
      <c r="K63">
        <f>_xlfn.VAR.P('2015-11-02-5'!F63,'2015-12-07-4'!F63,'2016-01-04-4'!F63,'2016-02-01-5'!F63,'2016-03-07-4'!F63,'2016-04-04-4'!F63,'2016-05-02-5'!F63,'2016-06-06-4'!F63,'2016-07-04-4'!F63,'2016-08-01-5'!F63,'2016-09-05-4'!F63,'2016-10-03-5'!F63,'2016-11-07-4'!F63,'2016-12-05-5'!F63,'2017-01-09-4'!F63,'2017-02-06-4'!F63,'2017-03-06-4'!F63,'2017-04-03-4'!F63,'2017-05-01-5'!F63,'2017-06-05-4'!F63,'2017-07-03-5'!F63,'2017-08-07-4'!F63,'2017-09-04-4'!F63,'2017-10-02-5'!F63)</f>
        <v>4.5954142456597206E-5</v>
      </c>
      <c r="L63">
        <f>AVERAGE('2015-11-02-5'!G63,'2015-12-07-4'!G63,'2016-01-04-4'!G63,'2016-02-01-5'!G63,'2016-03-07-4'!G63,'2016-04-04-4'!G63,'2016-05-02-5'!G63,'2016-06-06-4'!G63,'2016-07-04-4'!G63,'2016-08-01-5'!G63,'2016-09-05-4'!G63,'2016-10-03-5'!G63,'2016-11-07-4'!G63,'2016-12-05-5'!G63,'2017-01-09-4'!G63,'2017-02-06-4'!G63,'2017-03-06-4'!G63,'2017-04-03-4'!G63,'2017-05-01-5'!G63,'2017-06-05-4'!G63,'2017-07-03-5'!G63,'2017-08-07-4'!G63,'2017-09-04-4'!G63,'2017-10-02-5'!G63)</f>
        <v>7.2023809523809504E-2</v>
      </c>
      <c r="M63">
        <f>_xlfn.VAR.P('2015-11-02-5'!G63,'2015-12-07-4'!G63,'2016-01-04-4'!G63,'2016-02-01-5'!G63,'2016-03-07-4'!G63,'2016-04-04-4'!G63,'2016-05-02-5'!G63,'2016-06-06-4'!G63,'2016-07-04-4'!G63,'2016-08-01-5'!G63,'2016-09-05-4'!G63,'2016-10-03-5'!G63,'2016-11-07-4'!G63,'2016-12-05-5'!G63,'2017-01-09-4'!G63,'2017-02-06-4'!G63,'2017-03-06-4'!G63,'2017-04-03-4'!G63,'2017-05-01-5'!G63,'2017-06-05-4'!G63,'2017-07-03-5'!G63,'2017-08-07-4'!G63,'2017-09-04-4'!G63,'2017-10-02-5'!G63)</f>
        <v>7.6176303854880625E-5</v>
      </c>
    </row>
    <row r="64" spans="1:13" x14ac:dyDescent="0.25">
      <c r="A64" s="1">
        <v>63</v>
      </c>
      <c r="B64">
        <f>AVERAGE('2015-11-02-5'!B64,'2015-12-07-4'!B64,'2016-01-04-4'!B64,'2016-02-01-5'!B64,'2016-03-07-4'!B64,'2016-04-04-4'!B64,'2016-05-02-5'!B64,'2016-06-06-4'!B64,'2016-07-04-4'!B64,'2016-08-01-5'!B64,'2016-09-05-4'!B64,'2016-10-03-5'!B64,'2016-11-07-4'!B64,'2016-12-05-5'!B64,'2017-01-09-4'!B64,'2017-02-06-4'!B64,'2017-03-06-4'!B64,'2017-04-03-4'!B64,'2017-05-01-5'!B64,'2017-06-05-4'!B64,'2017-07-03-5'!B64,'2017-08-07-4'!B64,'2017-09-04-4'!B64,'2017-10-02-5'!B64)</f>
        <v>7.1428571428571409E-3</v>
      </c>
      <c r="C64">
        <f>_xlfn.VAR.P('2015-11-02-5'!B64,'2015-12-07-4'!B64,'2016-01-04-4'!B64,'2016-02-01-5'!B64,'2016-03-07-4'!B64,'2016-04-04-4'!B64,'2016-05-02-5'!B64,'2016-06-06-4'!B64,'2016-07-04-4'!B64,'2016-08-01-5'!B64,'2016-09-05-4'!B64,'2016-10-03-5'!B64,'2016-11-07-4'!B64,'2016-12-05-5'!B64,'2017-01-09-4'!B64,'2017-02-06-4'!B64,'2017-03-06-4'!B64,'2017-04-03-4'!B64,'2017-05-01-5'!B64,'2017-06-05-4'!B64,'2017-07-03-5'!B64,'2017-08-07-4'!B64,'2017-09-04-4'!B64,'2017-10-02-5'!B64)</f>
        <v>8.3333333333333263E-4</v>
      </c>
      <c r="D64">
        <f>AVERAGE('2015-11-02-5'!C64,'2015-12-07-4'!C64,'2016-01-04-4'!C64,'2016-02-01-5'!C64,'2016-03-07-4'!C64,'2016-04-04-4'!C64,'2016-05-02-5'!C64,'2016-06-06-4'!C64,'2016-07-04-4'!C64,'2016-08-01-5'!C64,'2016-09-05-4'!C64,'2016-10-03-5'!C64,'2016-11-07-4'!C64,'2016-12-05-5'!C64,'2017-01-09-4'!C64,'2017-02-06-4'!C64,'2017-03-06-4'!C64,'2017-04-03-4'!C64,'2017-05-01-5'!C64,'2017-06-05-4'!C64,'2017-07-03-5'!C64,'2017-08-07-4'!C64,'2017-09-04-4'!C64,'2017-10-02-5'!C64)</f>
        <v>2.2321166666666659E-2</v>
      </c>
      <c r="E64">
        <f>_xlfn.VAR.P('2015-11-02-5'!C64,'2015-12-07-4'!C64,'2016-01-04-4'!C64,'2016-02-01-5'!C64,'2016-03-07-4'!C64,'2016-04-04-4'!C64,'2016-05-02-5'!C64,'2016-06-06-4'!C64,'2016-07-04-4'!C64,'2016-08-01-5'!C64,'2016-09-05-4'!C64,'2016-10-03-5'!C64,'2016-11-07-4'!C64,'2016-12-05-5'!C64,'2017-01-09-4'!C64,'2017-02-06-4'!C64,'2017-03-06-4'!C64,'2017-04-03-4'!C64,'2017-05-01-5'!C64,'2017-06-05-4'!C64,'2017-07-03-5'!C64,'2017-08-07-4'!C64,'2017-09-04-4'!C64,'2017-10-02-5'!C64)</f>
        <v>2.4712234445555558E-3</v>
      </c>
      <c r="F64">
        <f>AVERAGE('2015-11-02-5'!D64,'2015-12-07-4'!D64,'2016-01-04-4'!D64,'2016-02-01-5'!D64,'2016-03-07-4'!D64,'2016-04-04-4'!D64,'2016-05-02-5'!D64,'2016-06-06-4'!D64,'2016-07-04-4'!D64,'2016-08-01-5'!D64,'2016-09-05-4'!D64,'2016-10-03-5'!D64,'2016-11-07-4'!D64,'2016-12-05-5'!D64,'2017-01-09-4'!D64,'2017-02-06-4'!D64,'2017-03-06-4'!D64,'2017-04-03-4'!D64,'2017-05-01-5'!D64,'2017-06-05-4'!D64,'2017-07-03-5'!D64,'2017-08-07-4'!D64,'2017-09-04-4'!D64,'2017-10-02-5'!D64)</f>
        <v>2.2321428571428575E-2</v>
      </c>
      <c r="G64">
        <f>_xlfn.VAR.P('2015-11-02-5'!D64,'2015-12-07-4'!D64,'2016-01-04-4'!D64,'2016-02-01-5'!D64,'2016-03-07-4'!D64,'2016-04-04-4'!D64,'2016-05-02-5'!D64,'2016-06-06-4'!D64,'2016-07-04-4'!D64,'2016-08-01-5'!D64,'2016-09-05-4'!D64,'2016-10-03-5'!D64,'2016-11-07-4'!D64,'2016-12-05-5'!D64,'2017-01-09-4'!D64,'2017-02-06-4'!D64,'2017-03-06-4'!D64,'2017-04-03-4'!D64,'2017-05-01-5'!D64,'2017-06-05-4'!D64,'2017-07-03-5'!D64,'2017-08-07-4'!D64,'2017-09-04-4'!D64,'2017-10-02-5'!D64)</f>
        <v>3.9426551870748302E-3</v>
      </c>
      <c r="H64">
        <f>AVERAGE('2015-11-02-5'!E64,'2015-12-07-4'!E64,'2016-01-04-4'!E64,'2016-02-01-5'!E64,'2016-03-07-4'!E64,'2016-04-04-4'!E64,'2016-05-02-5'!E64,'2016-06-06-4'!E64,'2016-07-04-4'!E64,'2016-08-01-5'!E64,'2016-09-05-4'!E64,'2016-10-03-5'!E64,'2016-11-07-4'!E64,'2016-12-05-5'!E64,'2017-01-09-4'!E64,'2017-02-06-4'!E64,'2017-03-06-4'!E64,'2017-04-03-4'!E64,'2017-05-01-5'!E64,'2017-06-05-4'!E64,'2017-07-03-5'!E64,'2017-08-07-4'!E64,'2017-09-04-4'!E64,'2017-10-02-5'!E64)</f>
        <v>6.8452380952380952E-3</v>
      </c>
      <c r="I64">
        <f>_xlfn.VAR.P('2015-11-02-5'!E64,'2015-12-07-4'!E64,'2016-01-04-4'!E64,'2016-02-01-5'!E64,'2016-03-07-4'!E64,'2016-04-04-4'!E64,'2016-05-02-5'!E64,'2016-06-06-4'!E64,'2016-07-04-4'!E64,'2016-08-01-5'!E64,'2016-09-05-4'!E64,'2016-10-03-5'!E64,'2016-11-07-4'!E64,'2016-12-05-5'!E64,'2017-01-09-4'!E64,'2017-02-06-4'!E64,'2017-03-06-4'!E64,'2017-04-03-4'!E64,'2017-05-01-5'!E64,'2017-06-05-4'!E64,'2017-07-03-5'!E64,'2017-08-07-4'!E64,'2017-09-04-4'!E64,'2017-10-02-5'!E64)</f>
        <v>2.8690121882086165E-4</v>
      </c>
      <c r="J64">
        <f>AVERAGE('2015-11-02-5'!F64,'2015-12-07-4'!F64,'2016-01-04-4'!F64,'2016-02-01-5'!F64,'2016-03-07-4'!F64,'2016-04-04-4'!F64,'2016-05-02-5'!F64,'2016-06-06-4'!F64,'2016-07-04-4'!F64,'2016-08-01-5'!F64,'2016-09-05-4'!F64,'2016-10-03-5'!F64,'2016-11-07-4'!F64,'2016-12-05-5'!F64,'2017-01-09-4'!F64,'2017-02-06-4'!F64,'2017-03-06-4'!F64,'2017-04-03-4'!F64,'2017-05-01-5'!F64,'2017-06-05-4'!F64,'2017-07-03-5'!F64,'2017-08-07-4'!F64,'2017-09-04-4'!F64,'2017-10-02-5'!F64)</f>
        <v>6.6339458333333323E-2</v>
      </c>
      <c r="K64">
        <f>_xlfn.VAR.P('2015-11-02-5'!F64,'2015-12-07-4'!F64,'2016-01-04-4'!F64,'2016-02-01-5'!F64,'2016-03-07-4'!F64,'2016-04-04-4'!F64,'2016-05-02-5'!F64,'2016-06-06-4'!F64,'2016-07-04-4'!F64,'2016-08-01-5'!F64,'2016-09-05-4'!F64,'2016-10-03-5'!F64,'2016-11-07-4'!F64,'2016-12-05-5'!F64,'2017-01-09-4'!F64,'2017-02-06-4'!F64,'2017-03-06-4'!F64,'2017-04-03-4'!F64,'2017-05-01-5'!F64,'2017-06-05-4'!F64,'2017-07-03-5'!F64,'2017-08-07-4'!F64,'2017-09-04-4'!F64,'2017-10-02-5'!F64)</f>
        <v>9.086892558159837E-5</v>
      </c>
      <c r="L64">
        <f>AVERAGE('2015-11-02-5'!G64,'2015-12-07-4'!G64,'2016-01-04-4'!G64,'2016-02-01-5'!G64,'2016-03-07-4'!G64,'2016-04-04-4'!G64,'2016-05-02-5'!G64,'2016-06-06-4'!G64,'2016-07-04-4'!G64,'2016-08-01-5'!G64,'2016-09-05-4'!G64,'2016-10-03-5'!G64,'2016-11-07-4'!G64,'2016-12-05-5'!G64,'2017-01-09-4'!G64,'2017-02-06-4'!G64,'2017-03-06-4'!G64,'2017-04-03-4'!G64,'2017-05-01-5'!G64,'2017-06-05-4'!G64,'2017-07-03-5'!G64,'2017-08-07-4'!G64,'2017-09-04-4'!G64,'2017-10-02-5'!G64)</f>
        <v>6.6964285714285712E-2</v>
      </c>
      <c r="M64">
        <f>_xlfn.VAR.P('2015-11-02-5'!G64,'2015-12-07-4'!G64,'2016-01-04-4'!G64,'2016-02-01-5'!G64,'2016-03-07-4'!G64,'2016-04-04-4'!G64,'2016-05-02-5'!G64,'2016-06-06-4'!G64,'2016-07-04-4'!G64,'2016-08-01-5'!G64,'2016-09-05-4'!G64,'2016-10-03-5'!G64,'2016-11-07-4'!G64,'2016-12-05-5'!G64,'2017-01-09-4'!G64,'2017-02-06-4'!G64,'2017-03-06-4'!G64,'2017-04-03-4'!G64,'2017-05-01-5'!G64,'2017-06-05-4'!G64,'2017-07-03-5'!G64,'2017-08-07-4'!G64,'2017-09-04-4'!G64,'2017-10-02-5'!G64)</f>
        <v>1.0974702380952643E-4</v>
      </c>
    </row>
    <row r="65" spans="1:13" x14ac:dyDescent="0.25">
      <c r="A65" s="1">
        <v>64</v>
      </c>
      <c r="B65">
        <f>AVERAGE('2015-11-02-5'!B65,'2015-12-07-4'!B65,'2016-01-04-4'!B65,'2016-02-01-5'!B65,'2016-03-07-4'!B65,'2016-04-04-4'!B65,'2016-05-02-5'!B65,'2016-06-06-4'!B65,'2016-07-04-4'!B65,'2016-08-01-5'!B65,'2016-09-05-4'!B65,'2016-10-03-5'!B65,'2016-11-07-4'!B65,'2016-12-05-5'!B65,'2017-01-09-4'!B65,'2017-02-06-4'!B65,'2017-03-06-4'!B65,'2017-04-03-4'!B65,'2017-05-01-5'!B65,'2017-06-05-4'!B65,'2017-07-03-5'!B65,'2017-08-07-4'!B65,'2017-09-04-4'!B65,'2017-10-02-5'!B65)</f>
        <v>1.6964285714285713E-2</v>
      </c>
      <c r="C65">
        <f>_xlfn.VAR.P('2015-11-02-5'!B65,'2015-12-07-4'!B65,'2016-01-04-4'!B65,'2016-02-01-5'!B65,'2016-03-07-4'!B65,'2016-04-04-4'!B65,'2016-05-02-5'!B65,'2016-06-06-4'!B65,'2016-07-04-4'!B65,'2016-08-01-5'!B65,'2016-09-05-4'!B65,'2016-10-03-5'!B65,'2016-11-07-4'!B65,'2016-12-05-5'!B65,'2017-01-09-4'!B65,'2017-02-06-4'!B65,'2017-03-06-4'!B65,'2017-04-03-4'!B65,'2017-05-01-5'!B65,'2017-06-05-4'!B65,'2017-07-03-5'!B65,'2017-08-07-4'!B65,'2017-09-04-4'!B65,'2017-10-02-5'!B65)</f>
        <v>1.9932504251700682E-3</v>
      </c>
      <c r="D65">
        <f>AVERAGE('2015-11-02-5'!C65,'2015-12-07-4'!C65,'2016-01-04-4'!C65,'2016-02-01-5'!C65,'2016-03-07-4'!C65,'2016-04-04-4'!C65,'2016-05-02-5'!C65,'2016-06-06-4'!C65,'2016-07-04-4'!C65,'2016-08-01-5'!C65,'2016-09-05-4'!C65,'2016-10-03-5'!C65,'2016-11-07-4'!C65,'2016-12-05-5'!C65,'2017-01-09-4'!C65,'2017-02-06-4'!C65,'2017-03-06-4'!C65,'2017-04-03-4'!C65,'2017-05-01-5'!C65,'2017-06-05-4'!C65,'2017-07-03-5'!C65,'2017-08-07-4'!C65,'2017-09-04-4'!C65,'2017-10-02-5'!C65)</f>
        <v>6.3679708333333321E-2</v>
      </c>
      <c r="E65">
        <f>_xlfn.VAR.P('2015-11-02-5'!C65,'2015-12-07-4'!C65,'2016-01-04-4'!C65,'2016-02-01-5'!C65,'2016-03-07-4'!C65,'2016-04-04-4'!C65,'2016-05-02-5'!C65,'2016-06-06-4'!C65,'2016-07-04-4'!C65,'2016-08-01-5'!C65,'2016-09-05-4'!C65,'2016-10-03-5'!C65,'2016-11-07-4'!C65,'2016-12-05-5'!C65,'2017-01-09-4'!C65,'2017-02-06-4'!C65,'2017-03-06-4'!C65,'2017-04-03-4'!C65,'2017-05-01-5'!C65,'2017-06-05-4'!C65,'2017-07-03-5'!C65,'2017-08-07-4'!C65,'2017-09-04-4'!C65,'2017-10-02-5'!C65)</f>
        <v>5.4852203352065967E-3</v>
      </c>
      <c r="F65">
        <f>AVERAGE('2015-11-02-5'!D65,'2015-12-07-4'!D65,'2016-01-04-4'!D65,'2016-02-01-5'!D65,'2016-03-07-4'!D65,'2016-04-04-4'!D65,'2016-05-02-5'!D65,'2016-06-06-4'!D65,'2016-07-04-4'!D65,'2016-08-01-5'!D65,'2016-09-05-4'!D65,'2016-10-03-5'!D65,'2016-11-07-4'!D65,'2016-12-05-5'!D65,'2017-01-09-4'!D65,'2017-02-06-4'!D65,'2017-03-06-4'!D65,'2017-04-03-4'!D65,'2017-05-01-5'!D65,'2017-06-05-4'!D65,'2017-07-03-5'!D65,'2017-08-07-4'!D65,'2017-09-04-4'!D65,'2017-10-02-5'!D65)</f>
        <v>6.36904761904762E-2</v>
      </c>
      <c r="G65">
        <f>_xlfn.VAR.P('2015-11-02-5'!D65,'2015-12-07-4'!D65,'2016-01-04-4'!D65,'2016-02-01-5'!D65,'2016-03-07-4'!D65,'2016-04-04-4'!D65,'2016-05-02-5'!D65,'2016-06-06-4'!D65,'2016-07-04-4'!D65,'2016-08-01-5'!D65,'2016-09-05-4'!D65,'2016-10-03-5'!D65,'2016-11-07-4'!D65,'2016-12-05-5'!D65,'2017-01-09-4'!D65,'2017-02-06-4'!D65,'2017-03-06-4'!D65,'2017-04-03-4'!D65,'2017-05-01-5'!D65,'2017-06-05-4'!D65,'2017-07-03-5'!D65,'2017-08-07-4'!D65,'2017-09-04-4'!D65,'2017-10-02-5'!D65)</f>
        <v>9.2853599773242614E-3</v>
      </c>
      <c r="H65">
        <f>AVERAGE('2015-11-02-5'!E65,'2015-12-07-4'!E65,'2016-01-04-4'!E65,'2016-02-01-5'!E65,'2016-03-07-4'!E65,'2016-04-04-4'!E65,'2016-05-02-5'!E65,'2016-06-06-4'!E65,'2016-07-04-4'!E65,'2016-08-01-5'!E65,'2016-09-05-4'!E65,'2016-10-03-5'!E65,'2016-11-07-4'!E65,'2016-12-05-5'!E65,'2017-01-09-4'!E65,'2017-02-06-4'!E65,'2017-03-06-4'!E65,'2017-04-03-4'!E65,'2017-05-01-5'!E65,'2017-06-05-4'!E65,'2017-07-03-5'!E65,'2017-08-07-4'!E65,'2017-09-04-4'!E65,'2017-10-02-5'!E65)</f>
        <v>8.3333333333333332E-3</v>
      </c>
      <c r="I65">
        <f>_xlfn.VAR.P('2015-11-02-5'!E65,'2015-12-07-4'!E65,'2016-01-04-4'!E65,'2016-02-01-5'!E65,'2016-03-07-4'!E65,'2016-04-04-4'!E65,'2016-05-02-5'!E65,'2016-06-06-4'!E65,'2016-07-04-4'!E65,'2016-08-01-5'!E65,'2016-09-05-4'!E65,'2016-10-03-5'!E65,'2016-11-07-4'!E65,'2016-12-05-5'!E65,'2017-01-09-4'!E65,'2017-02-06-4'!E65,'2017-03-06-4'!E65,'2017-04-03-4'!E65,'2017-05-01-5'!E65,'2017-06-05-4'!E65,'2017-07-03-5'!E65,'2017-08-07-4'!E65,'2017-09-04-4'!E65,'2017-10-02-5'!E65)</f>
        <v>3.1746031746031735E-4</v>
      </c>
      <c r="J65">
        <f>AVERAGE('2015-11-02-5'!F65,'2015-12-07-4'!F65,'2016-01-04-4'!F65,'2016-02-01-5'!F65,'2016-03-07-4'!F65,'2016-04-04-4'!F65,'2016-05-02-5'!F65,'2016-06-06-4'!F65,'2016-07-04-4'!F65,'2016-08-01-5'!F65,'2016-09-05-4'!F65,'2016-10-03-5'!F65,'2016-11-07-4'!F65,'2016-12-05-5'!F65,'2017-01-09-4'!F65,'2017-02-06-4'!F65,'2017-03-06-4'!F65,'2017-04-03-4'!F65,'2017-05-01-5'!F65,'2017-06-05-4'!F65,'2017-07-03-5'!F65,'2017-08-07-4'!F65,'2017-09-04-4'!F65,'2017-10-02-5'!F65)</f>
        <v>6.9970333333333315E-2</v>
      </c>
      <c r="K65">
        <f>_xlfn.VAR.P('2015-11-02-5'!F65,'2015-12-07-4'!F65,'2016-01-04-4'!F65,'2016-02-01-5'!F65,'2016-03-07-4'!F65,'2016-04-04-4'!F65,'2016-05-02-5'!F65,'2016-06-06-4'!F65,'2016-07-04-4'!F65,'2016-08-01-5'!F65,'2016-09-05-4'!F65,'2016-10-03-5'!F65,'2016-11-07-4'!F65,'2016-12-05-5'!F65,'2017-01-09-4'!F65,'2017-02-06-4'!F65,'2017-03-06-4'!F65,'2017-04-03-4'!F65,'2017-05-01-5'!F65,'2017-06-05-4'!F65,'2017-07-03-5'!F65,'2017-08-07-4'!F65,'2017-09-04-4'!F65,'2017-10-02-5'!F65)</f>
        <v>4.3720052055555553E-5</v>
      </c>
      <c r="L65">
        <f>AVERAGE('2015-11-02-5'!G65,'2015-12-07-4'!G65,'2016-01-04-4'!G65,'2016-02-01-5'!G65,'2016-03-07-4'!G65,'2016-04-04-4'!G65,'2016-05-02-5'!G65,'2016-06-06-4'!G65,'2016-07-04-4'!G65,'2016-08-01-5'!G65,'2016-09-05-4'!G65,'2016-10-03-5'!G65,'2016-11-07-4'!G65,'2016-12-05-5'!G65,'2017-01-09-4'!G65,'2017-02-06-4'!G65,'2017-03-06-4'!G65,'2017-04-03-4'!G65,'2017-05-01-5'!G65,'2017-06-05-4'!G65,'2017-07-03-5'!G65,'2017-08-07-4'!G65,'2017-09-04-4'!G65,'2017-10-02-5'!G65)</f>
        <v>7.0833333333333318E-2</v>
      </c>
      <c r="M65">
        <f>_xlfn.VAR.P('2015-11-02-5'!G65,'2015-12-07-4'!G65,'2016-01-04-4'!G65,'2016-02-01-5'!G65,'2016-03-07-4'!G65,'2016-04-04-4'!G65,'2016-05-02-5'!G65,'2016-06-06-4'!G65,'2016-07-04-4'!G65,'2016-08-01-5'!G65,'2016-09-05-4'!G65,'2016-10-03-5'!G65,'2016-11-07-4'!G65,'2016-12-05-5'!G65,'2017-01-09-4'!G65,'2017-02-06-4'!G65,'2017-03-06-4'!G65,'2017-04-03-4'!G65,'2017-05-01-5'!G65,'2017-06-05-4'!G65,'2017-07-03-5'!G65,'2017-08-07-4'!G65,'2017-09-04-4'!G65,'2017-10-02-5'!G65)</f>
        <v>7.6176303854878322E-5</v>
      </c>
    </row>
    <row r="66" spans="1:13" x14ac:dyDescent="0.25">
      <c r="A66" s="1">
        <v>65</v>
      </c>
      <c r="B66">
        <f>AVERAGE('2015-11-02-5'!B66,'2015-12-07-4'!B66,'2016-01-04-4'!B66,'2016-02-01-5'!B66,'2016-03-07-4'!B66,'2016-04-04-4'!B66,'2016-05-02-5'!B66,'2016-06-06-4'!B66,'2016-07-04-4'!B66,'2016-08-01-5'!B66,'2016-09-05-4'!B66,'2016-10-03-5'!B66,'2016-11-07-4'!B66,'2016-12-05-5'!B66,'2017-01-09-4'!B66,'2017-02-06-4'!B66,'2017-03-06-4'!B66,'2017-04-03-4'!B66,'2017-05-01-5'!B66,'2017-06-05-4'!B66,'2017-07-03-5'!B66,'2017-08-07-4'!B66,'2017-09-04-4'!B66,'2017-10-02-5'!B66)</f>
        <v>0</v>
      </c>
      <c r="C66">
        <f>_xlfn.VAR.P('2015-11-02-5'!B66,'2015-12-07-4'!B66,'2016-01-04-4'!B66,'2016-02-01-5'!B66,'2016-03-07-4'!B66,'2016-04-04-4'!B66,'2016-05-02-5'!B66,'2016-06-06-4'!B66,'2016-07-04-4'!B66,'2016-08-01-5'!B66,'2016-09-05-4'!B66,'2016-10-03-5'!B66,'2016-11-07-4'!B66,'2016-12-05-5'!B66,'2017-01-09-4'!B66,'2017-02-06-4'!B66,'2017-03-06-4'!B66,'2017-04-03-4'!B66,'2017-05-01-5'!B66,'2017-06-05-4'!B66,'2017-07-03-5'!B66,'2017-08-07-4'!B66,'2017-09-04-4'!B66,'2017-10-02-5'!B66)</f>
        <v>0</v>
      </c>
      <c r="D66">
        <f>AVERAGE('2015-11-02-5'!C66,'2015-12-07-4'!C66,'2016-01-04-4'!C66,'2016-02-01-5'!C66,'2016-03-07-4'!C66,'2016-04-04-4'!C66,'2016-05-02-5'!C66,'2016-06-06-4'!C66,'2016-07-04-4'!C66,'2016-08-01-5'!C66,'2016-09-05-4'!C66,'2016-10-03-5'!C66,'2016-11-07-4'!C66,'2016-12-05-5'!C66,'2017-01-09-4'!C66,'2017-02-06-4'!C66,'2017-03-06-4'!C66,'2017-04-03-4'!C66,'2017-05-01-5'!C66,'2017-06-05-4'!C66,'2017-07-03-5'!C66,'2017-08-07-4'!C66,'2017-09-04-4'!C66,'2017-10-02-5'!C66)</f>
        <v>3.2356583333333327E-2</v>
      </c>
      <c r="E66">
        <f>_xlfn.VAR.P('2015-11-02-5'!C66,'2015-12-07-4'!C66,'2016-01-04-4'!C66,'2016-02-01-5'!C66,'2016-03-07-4'!C66,'2016-04-04-4'!C66,'2016-05-02-5'!C66,'2016-06-06-4'!C66,'2016-07-04-4'!C66,'2016-08-01-5'!C66,'2016-09-05-4'!C66,'2016-10-03-5'!C66,'2016-11-07-4'!C66,'2016-12-05-5'!C66,'2017-01-09-4'!C66,'2017-02-06-4'!C66,'2017-03-06-4'!C66,'2017-04-03-4'!C66,'2017-05-01-5'!C66,'2017-06-05-4'!C66,'2017-07-03-5'!C66,'2017-08-07-4'!C66,'2017-09-04-4'!C66,'2017-10-02-5'!C66)</f>
        <v>1.6436971292430559E-3</v>
      </c>
      <c r="F66">
        <f>AVERAGE('2015-11-02-5'!D66,'2015-12-07-4'!D66,'2016-01-04-4'!D66,'2016-02-01-5'!D66,'2016-03-07-4'!D66,'2016-04-04-4'!D66,'2016-05-02-5'!D66,'2016-06-06-4'!D66,'2016-07-04-4'!D66,'2016-08-01-5'!D66,'2016-09-05-4'!D66,'2016-10-03-5'!D66,'2016-11-07-4'!D66,'2016-12-05-5'!D66,'2017-01-09-4'!D66,'2017-02-06-4'!D66,'2017-03-06-4'!D66,'2017-04-03-4'!D66,'2017-05-01-5'!D66,'2017-06-05-4'!D66,'2017-07-03-5'!D66,'2017-08-07-4'!D66,'2017-09-04-4'!D66,'2017-10-02-5'!D66)</f>
        <v>3.2440476190476179E-2</v>
      </c>
      <c r="G66">
        <f>_xlfn.VAR.P('2015-11-02-5'!D66,'2015-12-07-4'!D66,'2016-01-04-4'!D66,'2016-02-01-5'!D66,'2016-03-07-4'!D66,'2016-04-04-4'!D66,'2016-05-02-5'!D66,'2016-06-06-4'!D66,'2016-07-04-4'!D66,'2016-08-01-5'!D66,'2016-09-05-4'!D66,'2016-10-03-5'!D66,'2016-11-07-4'!D66,'2016-12-05-5'!D66,'2017-01-09-4'!D66,'2017-02-06-4'!D66,'2017-03-06-4'!D66,'2017-04-03-4'!D66,'2017-05-01-5'!D66,'2017-06-05-4'!D66,'2017-07-03-5'!D66,'2017-08-07-4'!D66,'2017-09-04-4'!D66,'2017-10-02-5'!D66)</f>
        <v>2.125761763038548E-3</v>
      </c>
      <c r="H66">
        <f>AVERAGE('2015-11-02-5'!E66,'2015-12-07-4'!E66,'2016-01-04-4'!E66,'2016-02-01-5'!E66,'2016-03-07-4'!E66,'2016-04-04-4'!E66,'2016-05-02-5'!E66,'2016-06-06-4'!E66,'2016-07-04-4'!E66,'2016-08-01-5'!E66,'2016-09-05-4'!E66,'2016-10-03-5'!E66,'2016-11-07-4'!E66,'2016-12-05-5'!E66,'2017-01-09-4'!E66,'2017-02-06-4'!E66,'2017-03-06-4'!E66,'2017-04-03-4'!E66,'2017-05-01-5'!E66,'2017-06-05-4'!E66,'2017-07-03-5'!E66,'2017-08-07-4'!E66,'2017-09-04-4'!E66,'2017-10-02-5'!E66)</f>
        <v>4.464285714285714E-3</v>
      </c>
      <c r="I66">
        <f>_xlfn.VAR.P('2015-11-02-5'!E66,'2015-12-07-4'!E66,'2016-01-04-4'!E66,'2016-02-01-5'!E66,'2016-03-07-4'!E66,'2016-04-04-4'!E66,'2016-05-02-5'!E66,'2016-06-06-4'!E66,'2016-07-04-4'!E66,'2016-08-01-5'!E66,'2016-09-05-4'!E66,'2016-10-03-5'!E66,'2016-11-07-4'!E66,'2016-12-05-5'!E66,'2017-01-09-4'!E66,'2017-02-06-4'!E66,'2017-03-06-4'!E66,'2017-04-03-4'!E66,'2017-05-01-5'!E66,'2017-06-05-4'!E66,'2017-07-03-5'!E66,'2017-08-07-4'!E66,'2017-09-04-4'!E66,'2017-10-02-5'!E66)</f>
        <v>2.4580144557823124E-4</v>
      </c>
      <c r="J66">
        <f>AVERAGE('2015-11-02-5'!F66,'2015-12-07-4'!F66,'2016-01-04-4'!F66,'2016-02-01-5'!F66,'2016-03-07-4'!F66,'2016-04-04-4'!F66,'2016-05-02-5'!F66,'2016-06-06-4'!F66,'2016-07-04-4'!F66,'2016-08-01-5'!F66,'2016-09-05-4'!F66,'2016-10-03-5'!F66,'2016-11-07-4'!F66,'2016-12-05-5'!F66,'2017-01-09-4'!F66,'2017-02-06-4'!F66,'2017-03-06-4'!F66,'2017-04-03-4'!F66,'2017-05-01-5'!F66,'2017-06-05-4'!F66,'2017-07-03-5'!F66,'2017-08-07-4'!F66,'2017-09-04-4'!F66,'2017-10-02-5'!F66)</f>
        <v>6.8779916666666677E-2</v>
      </c>
      <c r="K66">
        <f>_xlfn.VAR.P('2015-11-02-5'!F66,'2015-12-07-4'!F66,'2016-01-04-4'!F66,'2016-02-01-5'!F66,'2016-03-07-4'!F66,'2016-04-04-4'!F66,'2016-05-02-5'!F66,'2016-06-06-4'!F66,'2016-07-04-4'!F66,'2016-08-01-5'!F66,'2016-09-05-4'!F66,'2016-10-03-5'!F66,'2016-11-07-4'!F66,'2016-12-05-5'!F66,'2017-01-09-4'!F66,'2017-02-06-4'!F66,'2017-03-06-4'!F66,'2017-04-03-4'!F66,'2017-05-01-5'!F66,'2017-06-05-4'!F66,'2017-07-03-5'!F66,'2017-08-07-4'!F66,'2017-09-04-4'!F66,'2017-10-02-5'!F66)</f>
        <v>6.5766512409722204E-5</v>
      </c>
      <c r="L66">
        <f>AVERAGE('2015-11-02-5'!G66,'2015-12-07-4'!G66,'2016-01-04-4'!G66,'2016-02-01-5'!G66,'2016-03-07-4'!G66,'2016-04-04-4'!G66,'2016-05-02-5'!G66,'2016-06-06-4'!G66,'2016-07-04-4'!G66,'2016-08-01-5'!G66,'2016-09-05-4'!G66,'2016-10-03-5'!G66,'2016-11-07-4'!G66,'2016-12-05-5'!G66,'2017-01-09-4'!G66,'2017-02-06-4'!G66,'2017-03-06-4'!G66,'2017-04-03-4'!G66,'2017-05-01-5'!G66,'2017-06-05-4'!G66,'2017-07-03-5'!G66,'2017-08-07-4'!G66,'2017-09-04-4'!G66,'2017-10-02-5'!G66)</f>
        <v>6.9642857142857131E-2</v>
      </c>
      <c r="M66">
        <f>_xlfn.VAR.P('2015-11-02-5'!G66,'2015-12-07-4'!G66,'2016-01-04-4'!G66,'2016-02-01-5'!G66,'2016-03-07-4'!G66,'2016-04-04-4'!G66,'2016-05-02-5'!G66,'2016-06-06-4'!G66,'2016-07-04-4'!G66,'2016-08-01-5'!G66,'2016-09-05-4'!G66,'2016-10-03-5'!G66,'2016-11-07-4'!G66,'2016-12-05-5'!G66,'2017-01-09-4'!G66,'2017-02-06-4'!G66,'2017-03-06-4'!G66,'2017-04-03-4'!G66,'2017-05-01-5'!G66,'2017-06-05-4'!G66,'2017-07-03-5'!G66,'2017-08-07-4'!G66,'2017-09-04-4'!G66,'2017-10-02-5'!G66)</f>
        <v>7.3341836734698416E-5</v>
      </c>
    </row>
    <row r="67" spans="1:13" x14ac:dyDescent="0.25">
      <c r="A67" s="1">
        <v>66</v>
      </c>
      <c r="B67">
        <f>AVERAGE('2015-11-02-5'!B67,'2015-12-07-4'!B67,'2016-01-04-4'!B67,'2016-02-01-5'!B67,'2016-03-07-4'!B67,'2016-04-04-4'!B67,'2016-05-02-5'!B67,'2016-06-06-4'!B67,'2016-07-04-4'!B67,'2016-08-01-5'!B67,'2016-09-05-4'!B67,'2016-10-03-5'!B67,'2016-11-07-4'!B67,'2016-12-05-5'!B67,'2017-01-09-4'!B67,'2017-02-06-4'!B67,'2017-03-06-4'!B67,'2017-04-03-4'!B67,'2017-05-01-5'!B67,'2017-06-05-4'!B67,'2017-07-03-5'!B67,'2017-08-07-4'!B67,'2017-09-04-4'!B67,'2017-10-02-5'!B67)</f>
        <v>1.4285714285714289E-2</v>
      </c>
      <c r="C67">
        <f>_xlfn.VAR.P('2015-11-02-5'!B67,'2015-12-07-4'!B67,'2016-01-04-4'!B67,'2016-02-01-5'!B67,'2016-03-07-4'!B67,'2016-04-04-4'!B67,'2016-05-02-5'!B67,'2016-06-06-4'!B67,'2016-07-04-4'!B67,'2016-08-01-5'!B67,'2016-09-05-4'!B67,'2016-10-03-5'!B67,'2016-11-07-4'!B67,'2016-12-05-5'!B67,'2017-01-09-4'!B67,'2017-02-06-4'!B67,'2017-03-06-4'!B67,'2017-04-03-4'!B67,'2017-05-01-5'!B67,'2017-06-05-4'!B67,'2017-07-03-5'!B67,'2017-08-07-4'!B67,'2017-09-04-4'!B67,'2017-10-02-5'!B67)</f>
        <v>1.5263605442176875E-3</v>
      </c>
      <c r="D67">
        <f>AVERAGE('2015-11-02-5'!C67,'2015-12-07-4'!C67,'2016-01-04-4'!C67,'2016-02-01-5'!C67,'2016-03-07-4'!C67,'2016-04-04-4'!C67,'2016-05-02-5'!C67,'2016-06-06-4'!C67,'2016-07-04-4'!C67,'2016-08-01-5'!C67,'2016-09-05-4'!C67,'2016-10-03-5'!C67,'2016-11-07-4'!C67,'2016-12-05-5'!C67,'2017-01-09-4'!C67,'2017-02-06-4'!C67,'2017-03-06-4'!C67,'2017-04-03-4'!C67,'2017-05-01-5'!C67,'2017-06-05-4'!C67,'2017-07-03-5'!C67,'2017-08-07-4'!C67,'2017-09-04-4'!C67,'2017-10-02-5'!C67)</f>
        <v>6.1004958333333331E-2</v>
      </c>
      <c r="E67">
        <f>_xlfn.VAR.P('2015-11-02-5'!C67,'2015-12-07-4'!C67,'2016-01-04-4'!C67,'2016-02-01-5'!C67,'2016-03-07-4'!C67,'2016-04-04-4'!C67,'2016-05-02-5'!C67,'2016-06-06-4'!C67,'2016-07-04-4'!C67,'2016-08-01-5'!C67,'2016-09-05-4'!C67,'2016-10-03-5'!C67,'2016-11-07-4'!C67,'2016-12-05-5'!C67,'2017-01-09-4'!C67,'2017-02-06-4'!C67,'2017-03-06-4'!C67,'2017-04-03-4'!C67,'2017-05-01-5'!C67,'2017-06-05-4'!C67,'2017-07-03-5'!C67,'2017-08-07-4'!C67,'2017-09-04-4'!C67,'2017-10-02-5'!C67)</f>
        <v>4.7213246396232639E-3</v>
      </c>
      <c r="F67">
        <f>AVERAGE('2015-11-02-5'!D67,'2015-12-07-4'!D67,'2016-01-04-4'!D67,'2016-02-01-5'!D67,'2016-03-07-4'!D67,'2016-04-04-4'!D67,'2016-05-02-5'!D67,'2016-06-06-4'!D67,'2016-07-04-4'!D67,'2016-08-01-5'!D67,'2016-09-05-4'!D67,'2016-10-03-5'!D67,'2016-11-07-4'!D67,'2016-12-05-5'!D67,'2017-01-09-4'!D67,'2017-02-06-4'!D67,'2017-03-06-4'!D67,'2017-04-03-4'!D67,'2017-05-01-5'!D67,'2017-06-05-4'!D67,'2017-07-03-5'!D67,'2017-08-07-4'!D67,'2017-09-04-4'!D67,'2017-10-02-5'!D67)</f>
        <v>6.1011904761904746E-2</v>
      </c>
      <c r="G67">
        <f>_xlfn.VAR.P('2015-11-02-5'!D67,'2015-12-07-4'!D67,'2016-01-04-4'!D67,'2016-02-01-5'!D67,'2016-03-07-4'!D67,'2016-04-04-4'!D67,'2016-05-02-5'!D67,'2016-06-06-4'!D67,'2016-07-04-4'!D67,'2016-08-01-5'!D67,'2016-09-05-4'!D67,'2016-10-03-5'!D67,'2016-11-07-4'!D67,'2016-12-05-5'!D67,'2017-01-09-4'!D67,'2017-02-06-4'!D67,'2017-03-06-4'!D67,'2017-04-03-4'!D67,'2017-05-01-5'!D67,'2017-06-05-4'!D67,'2017-07-03-5'!D67,'2017-08-07-4'!D67,'2017-09-04-4'!D67,'2017-10-02-5'!D67)</f>
        <v>7.6912379535147386E-3</v>
      </c>
      <c r="H67">
        <f>AVERAGE('2015-11-02-5'!E67,'2015-12-07-4'!E67,'2016-01-04-4'!E67,'2016-02-01-5'!E67,'2016-03-07-4'!E67,'2016-04-04-4'!E67,'2016-05-02-5'!E67,'2016-06-06-4'!E67,'2016-07-04-4'!E67,'2016-08-01-5'!E67,'2016-09-05-4'!E67,'2016-10-03-5'!E67,'2016-11-07-4'!E67,'2016-12-05-5'!E67,'2017-01-09-4'!E67,'2017-02-06-4'!E67,'2017-03-06-4'!E67,'2017-04-03-4'!E67,'2017-05-01-5'!E67,'2017-06-05-4'!E67,'2017-07-03-5'!E67,'2017-08-07-4'!E67,'2017-09-04-4'!E67,'2017-10-02-5'!E67)</f>
        <v>1.2499999999999999E-2</v>
      </c>
      <c r="I67">
        <f>_xlfn.VAR.P('2015-11-02-5'!E67,'2015-12-07-4'!E67,'2016-01-04-4'!E67,'2016-02-01-5'!E67,'2016-03-07-4'!E67,'2016-04-04-4'!E67,'2016-05-02-5'!E67,'2016-06-06-4'!E67,'2016-07-04-4'!E67,'2016-08-01-5'!E67,'2016-09-05-4'!E67,'2016-10-03-5'!E67,'2016-11-07-4'!E67,'2016-12-05-5'!E67,'2017-01-09-4'!E67,'2017-02-06-4'!E67,'2017-03-06-4'!E67,'2017-04-03-4'!E67,'2017-05-01-5'!E67,'2017-06-05-4'!E67,'2017-07-03-5'!E67,'2017-08-07-4'!E67,'2017-09-04-4'!E67,'2017-10-02-5'!E67)</f>
        <v>4.389880952380951E-4</v>
      </c>
      <c r="J67">
        <f>AVERAGE('2015-11-02-5'!F67,'2015-12-07-4'!F67,'2016-01-04-4'!F67,'2016-02-01-5'!F67,'2016-03-07-4'!F67,'2016-04-04-4'!F67,'2016-05-02-5'!F67,'2016-06-06-4'!F67,'2016-07-04-4'!F67,'2016-08-01-5'!F67,'2016-09-05-4'!F67,'2016-10-03-5'!F67,'2016-11-07-4'!F67,'2016-12-05-5'!F67,'2017-01-09-4'!F67,'2017-02-06-4'!F67,'2017-03-06-4'!F67,'2017-04-03-4'!F67,'2017-05-01-5'!F67,'2017-06-05-4'!F67,'2017-07-03-5'!F67,'2017-08-07-4'!F67,'2017-09-04-4'!F67,'2017-10-02-5'!F67)</f>
        <v>7.2351208333333333E-2</v>
      </c>
      <c r="K67">
        <f>_xlfn.VAR.P('2015-11-02-5'!F67,'2015-12-07-4'!F67,'2016-01-04-4'!F67,'2016-02-01-5'!F67,'2016-03-07-4'!F67,'2016-04-04-4'!F67,'2016-05-02-5'!F67,'2016-06-06-4'!F67,'2016-07-04-4'!F67,'2016-08-01-5'!F67,'2016-09-05-4'!F67,'2016-10-03-5'!F67,'2016-11-07-4'!F67,'2016-12-05-5'!F67,'2017-01-09-4'!F67,'2017-02-06-4'!F67,'2017-03-06-4'!F67,'2017-04-03-4'!F67,'2017-05-01-5'!F67,'2017-06-05-4'!F67,'2017-07-03-5'!F67,'2017-08-07-4'!F67,'2017-09-04-4'!F67,'2017-10-02-5'!F67)</f>
        <v>7.2215637831597244E-5</v>
      </c>
      <c r="L67">
        <f>AVERAGE('2015-11-02-5'!G67,'2015-12-07-4'!G67,'2016-01-04-4'!G67,'2016-02-01-5'!G67,'2016-03-07-4'!G67,'2016-04-04-4'!G67,'2016-05-02-5'!G67,'2016-06-06-4'!G67,'2016-07-04-4'!G67,'2016-08-01-5'!G67,'2016-09-05-4'!G67,'2016-10-03-5'!G67,'2016-11-07-4'!G67,'2016-12-05-5'!G67,'2017-01-09-4'!G67,'2017-02-06-4'!G67,'2017-03-06-4'!G67,'2017-04-03-4'!G67,'2017-05-01-5'!G67,'2017-06-05-4'!G67,'2017-07-03-5'!G67,'2017-08-07-4'!G67,'2017-09-04-4'!G67,'2017-10-02-5'!G67)</f>
        <v>7.321428571428569E-2</v>
      </c>
      <c r="M67">
        <f>_xlfn.VAR.P('2015-11-02-5'!G67,'2015-12-07-4'!G67,'2016-01-04-4'!G67,'2016-02-01-5'!G67,'2016-03-07-4'!G67,'2016-04-04-4'!G67,'2016-05-02-5'!G67,'2016-06-06-4'!G67,'2016-07-04-4'!G67,'2016-08-01-5'!G67,'2016-09-05-4'!G67,'2016-10-03-5'!G67,'2016-11-07-4'!G67,'2016-12-05-5'!G67,'2017-01-09-4'!G67,'2017-02-06-4'!G67,'2017-03-06-4'!G67,'2017-04-03-4'!G67,'2017-05-01-5'!G67,'2017-06-05-4'!G67,'2017-07-03-5'!G67,'2017-08-07-4'!G67,'2017-09-04-4'!G67,'2017-10-02-5'!G67)</f>
        <v>7.3341836734698416E-5</v>
      </c>
    </row>
    <row r="68" spans="1:13" x14ac:dyDescent="0.25">
      <c r="A68" s="1">
        <v>67</v>
      </c>
      <c r="B68">
        <f>AVERAGE('2015-11-02-5'!B68,'2015-12-07-4'!B68,'2016-01-04-4'!B68,'2016-02-01-5'!B68,'2016-03-07-4'!B68,'2016-04-04-4'!B68,'2016-05-02-5'!B68,'2016-06-06-4'!B68,'2016-07-04-4'!B68,'2016-08-01-5'!B68,'2016-09-05-4'!B68,'2016-10-03-5'!B68,'2016-11-07-4'!B68,'2016-12-05-5'!B68,'2017-01-09-4'!B68,'2017-02-06-4'!B68,'2017-03-06-4'!B68,'2017-04-03-4'!B68,'2017-05-01-5'!B68,'2017-06-05-4'!B68,'2017-07-03-5'!B68,'2017-08-07-4'!B68,'2017-09-04-4'!B68,'2017-10-02-5'!B68)</f>
        <v>9.8214285714285712E-3</v>
      </c>
      <c r="C68">
        <f>_xlfn.VAR.P('2015-11-02-5'!B68,'2015-12-07-4'!B68,'2016-01-04-4'!B68,'2016-02-01-5'!B68,'2016-03-07-4'!B68,'2016-04-04-4'!B68,'2016-05-02-5'!B68,'2016-06-06-4'!B68,'2016-07-04-4'!B68,'2016-08-01-5'!B68,'2016-09-05-4'!B68,'2016-10-03-5'!B68,'2016-11-07-4'!B68,'2016-12-05-5'!B68,'2017-01-09-4'!B68,'2017-02-06-4'!B68,'2017-03-06-4'!B68,'2017-04-03-4'!B68,'2017-05-01-5'!B68,'2017-06-05-4'!B68,'2017-07-03-5'!B68,'2017-08-07-4'!B68,'2017-09-04-4'!B68,'2017-10-02-5'!B68)</f>
        <v>8.0702593537414961E-4</v>
      </c>
      <c r="D68">
        <f>AVERAGE('2015-11-02-5'!C68,'2015-12-07-4'!C68,'2016-01-04-4'!C68,'2016-02-01-5'!C68,'2016-03-07-4'!C68,'2016-04-04-4'!C68,'2016-05-02-5'!C68,'2016-06-06-4'!C68,'2016-07-04-4'!C68,'2016-08-01-5'!C68,'2016-09-05-4'!C68,'2016-10-03-5'!C68,'2016-11-07-4'!C68,'2016-12-05-5'!C68,'2017-01-09-4'!C68,'2017-02-06-4'!C68,'2017-03-06-4'!C68,'2017-04-03-4'!C68,'2017-05-01-5'!C68,'2017-06-05-4'!C68,'2017-07-03-5'!C68,'2017-08-07-4'!C68,'2017-09-04-4'!C68,'2017-10-02-5'!C68)</f>
        <v>3.3868708333333337E-2</v>
      </c>
      <c r="E68">
        <f>_xlfn.VAR.P('2015-11-02-5'!C68,'2015-12-07-4'!C68,'2016-01-04-4'!C68,'2016-02-01-5'!C68,'2016-03-07-4'!C68,'2016-04-04-4'!C68,'2016-05-02-5'!C68,'2016-06-06-4'!C68,'2016-07-04-4'!C68,'2016-08-01-5'!C68,'2016-09-05-4'!C68,'2016-10-03-5'!C68,'2016-11-07-4'!C68,'2016-12-05-5'!C68,'2017-01-09-4'!C68,'2017-02-06-4'!C68,'2017-03-06-4'!C68,'2017-04-03-4'!C68,'2017-05-01-5'!C68,'2017-06-05-4'!C68,'2017-07-03-5'!C68,'2017-08-07-4'!C68,'2017-09-04-4'!C68,'2017-10-02-5'!C68)</f>
        <v>2.6187709869565975E-3</v>
      </c>
      <c r="F68">
        <f>AVERAGE('2015-11-02-5'!D68,'2015-12-07-4'!D68,'2016-01-04-4'!D68,'2016-02-01-5'!D68,'2016-03-07-4'!D68,'2016-04-04-4'!D68,'2016-05-02-5'!D68,'2016-06-06-4'!D68,'2016-07-04-4'!D68,'2016-08-01-5'!D68,'2016-09-05-4'!D68,'2016-10-03-5'!D68,'2016-11-07-4'!D68,'2016-12-05-5'!D68,'2017-01-09-4'!D68,'2017-02-06-4'!D68,'2017-03-06-4'!D68,'2017-04-03-4'!D68,'2017-05-01-5'!D68,'2017-06-05-4'!D68,'2017-07-03-5'!D68,'2017-08-07-4'!D68,'2017-09-04-4'!D68,'2017-10-02-5'!D68)</f>
        <v>3.3928571428571426E-2</v>
      </c>
      <c r="G68">
        <f>_xlfn.VAR.P('2015-11-02-5'!D68,'2015-12-07-4'!D68,'2016-01-04-4'!D68,'2016-02-01-5'!D68,'2016-03-07-4'!D68,'2016-04-04-4'!D68,'2016-05-02-5'!D68,'2016-06-06-4'!D68,'2016-07-04-4'!D68,'2016-08-01-5'!D68,'2016-09-05-4'!D68,'2016-10-03-5'!D68,'2016-11-07-4'!D68,'2016-12-05-5'!D68,'2017-01-09-4'!D68,'2017-02-06-4'!D68,'2017-03-06-4'!D68,'2017-04-03-4'!D68,'2017-05-01-5'!D68,'2017-06-05-4'!D68,'2017-07-03-5'!D68,'2017-08-07-4'!D68,'2017-09-04-4'!D68,'2017-10-02-5'!D68)</f>
        <v>3.9381377551020412E-3</v>
      </c>
      <c r="H68">
        <f>AVERAGE('2015-11-02-5'!E68,'2015-12-07-4'!E68,'2016-01-04-4'!E68,'2016-02-01-5'!E68,'2016-03-07-4'!E68,'2016-04-04-4'!E68,'2016-05-02-5'!E68,'2016-06-06-4'!E68,'2016-07-04-4'!E68,'2016-08-01-5'!E68,'2016-09-05-4'!E68,'2016-10-03-5'!E68,'2016-11-07-4'!E68,'2016-12-05-5'!E68,'2017-01-09-4'!E68,'2017-02-06-4'!E68,'2017-03-06-4'!E68,'2017-04-03-4'!E68,'2017-05-01-5'!E68,'2017-06-05-4'!E68,'2017-07-03-5'!E68,'2017-08-07-4'!E68,'2017-09-04-4'!E68,'2017-10-02-5'!E68)</f>
        <v>8.0357142857142849E-3</v>
      </c>
      <c r="I68">
        <f>_xlfn.VAR.P('2015-11-02-5'!E68,'2015-12-07-4'!E68,'2016-01-04-4'!E68,'2016-02-01-5'!E68,'2016-03-07-4'!E68,'2016-04-04-4'!E68,'2016-05-02-5'!E68,'2016-06-06-4'!E68,'2016-07-04-4'!E68,'2016-08-01-5'!E68,'2016-09-05-4'!E68,'2016-10-03-5'!E68,'2016-11-07-4'!E68,'2016-12-05-5'!E68,'2017-01-09-4'!E68,'2017-02-06-4'!E68,'2017-03-06-4'!E68,'2017-04-03-4'!E68,'2017-05-01-5'!E68,'2017-06-05-4'!E68,'2017-07-03-5'!E68,'2017-08-07-4'!E68,'2017-09-04-4'!E68,'2017-10-02-5'!E68)</f>
        <v>5.0728103741496603E-4</v>
      </c>
      <c r="J68">
        <f>AVERAGE('2015-11-02-5'!F68,'2015-12-07-4'!F68,'2016-01-04-4'!F68,'2016-02-01-5'!F68,'2016-03-07-4'!F68,'2016-04-04-4'!F68,'2016-05-02-5'!F68,'2016-06-06-4'!F68,'2016-07-04-4'!F68,'2016-08-01-5'!F68,'2016-09-05-4'!F68,'2016-10-03-5'!F68,'2016-11-07-4'!F68,'2016-12-05-5'!F68,'2017-01-09-4'!F68,'2017-02-06-4'!F68,'2017-03-06-4'!F68,'2017-04-03-4'!F68,'2017-05-01-5'!F68,'2017-06-05-4'!F68,'2017-07-03-5'!F68,'2017-08-07-4'!F68,'2017-09-04-4'!F68,'2017-10-02-5'!F68)</f>
        <v>6.752995833333332E-2</v>
      </c>
      <c r="K68">
        <f>_xlfn.VAR.P('2015-11-02-5'!F68,'2015-12-07-4'!F68,'2016-01-04-4'!F68,'2016-02-01-5'!F68,'2016-03-07-4'!F68,'2016-04-04-4'!F68,'2016-05-02-5'!F68,'2016-06-06-4'!F68,'2016-07-04-4'!F68,'2016-08-01-5'!F68,'2016-09-05-4'!F68,'2016-10-03-5'!F68,'2016-11-07-4'!F68,'2016-12-05-5'!F68,'2017-01-09-4'!F68,'2017-02-06-4'!F68,'2017-03-06-4'!F68,'2017-04-03-4'!F68,'2017-05-01-5'!F68,'2017-06-05-4'!F68,'2017-07-03-5'!F68,'2017-08-07-4'!F68,'2017-09-04-4'!F68,'2017-10-02-5'!F68)</f>
        <v>1.0583231962326628E-4</v>
      </c>
      <c r="L68">
        <f>AVERAGE('2015-11-02-5'!G68,'2015-12-07-4'!G68,'2016-01-04-4'!G68,'2016-02-01-5'!G68,'2016-03-07-4'!G68,'2016-04-04-4'!G68,'2016-05-02-5'!G68,'2016-06-06-4'!G68,'2016-07-04-4'!G68,'2016-08-01-5'!G68,'2016-09-05-4'!G68,'2016-10-03-5'!G68,'2016-11-07-4'!G68,'2016-12-05-5'!G68,'2017-01-09-4'!G68,'2017-02-06-4'!G68,'2017-03-06-4'!G68,'2017-04-03-4'!G68,'2017-05-01-5'!G68,'2017-06-05-4'!G68,'2017-07-03-5'!G68,'2017-08-07-4'!G68,'2017-09-04-4'!G68,'2017-10-02-5'!G68)</f>
        <v>6.8154761904761899E-2</v>
      </c>
      <c r="M68">
        <f>_xlfn.VAR.P('2015-11-02-5'!G68,'2015-12-07-4'!G68,'2016-01-04-4'!G68,'2016-02-01-5'!G68,'2016-03-07-4'!G68,'2016-04-04-4'!G68,'2016-05-02-5'!G68,'2016-06-06-4'!G68,'2016-07-04-4'!G68,'2016-08-01-5'!G68,'2016-09-05-4'!G68,'2016-10-03-5'!G68,'2016-11-07-4'!G68,'2016-12-05-5'!G68,'2017-01-09-4'!G68,'2017-02-06-4'!G68,'2017-03-06-4'!G68,'2017-04-03-4'!G68,'2017-05-01-5'!G68,'2017-06-05-4'!G68,'2017-07-03-5'!G68,'2017-08-07-4'!G68,'2017-09-04-4'!G68,'2017-10-02-5'!G68)</f>
        <v>1.1895904195011571E-4</v>
      </c>
    </row>
    <row r="69" spans="1:13" x14ac:dyDescent="0.25">
      <c r="A69" s="1">
        <v>68</v>
      </c>
      <c r="B69">
        <f>AVERAGE('2015-11-02-5'!B69,'2015-12-07-4'!B69,'2016-01-04-4'!B69,'2016-02-01-5'!B69,'2016-03-07-4'!B69,'2016-04-04-4'!B69,'2016-05-02-5'!B69,'2016-06-06-4'!B69,'2016-07-04-4'!B69,'2016-08-01-5'!B69,'2016-09-05-4'!B69,'2016-10-03-5'!B69,'2016-11-07-4'!B69,'2016-12-05-5'!B69,'2017-01-09-4'!B69,'2017-02-06-4'!B69,'2017-03-06-4'!B69,'2017-04-03-4'!B69,'2017-05-01-5'!B69,'2017-06-05-4'!B69,'2017-07-03-5'!B69,'2017-08-07-4'!B69,'2017-09-04-4'!B69,'2017-10-02-5'!B69)</f>
        <v>1.1904761904761904E-3</v>
      </c>
      <c r="C69">
        <f>_xlfn.VAR.P('2015-11-02-5'!B69,'2015-12-07-4'!B69,'2016-01-04-4'!B69,'2016-02-01-5'!B69,'2016-03-07-4'!B69,'2016-04-04-4'!B69,'2016-05-02-5'!B69,'2016-06-06-4'!B69,'2016-07-04-4'!B69,'2016-08-01-5'!B69,'2016-09-05-4'!B69,'2016-10-03-5'!B69,'2016-11-07-4'!B69,'2016-12-05-5'!B69,'2017-01-09-4'!B69,'2017-02-06-4'!B69,'2017-03-06-4'!B69,'2017-04-03-4'!B69,'2017-05-01-5'!B69,'2017-06-05-4'!B69,'2017-07-03-5'!B69,'2017-08-07-4'!B69,'2017-09-04-4'!B69,'2017-10-02-5'!B69)</f>
        <v>3.2596371882086165E-5</v>
      </c>
      <c r="D69">
        <f>AVERAGE('2015-11-02-5'!C69,'2015-12-07-4'!C69,'2016-01-04-4'!C69,'2016-02-01-5'!C69,'2016-03-07-4'!C69,'2016-04-04-4'!C69,'2016-05-02-5'!C69,'2016-06-06-4'!C69,'2016-07-04-4'!C69,'2016-08-01-5'!C69,'2016-09-05-4'!C69,'2016-10-03-5'!C69,'2016-11-07-4'!C69,'2016-12-05-5'!C69,'2017-01-09-4'!C69,'2017-02-06-4'!C69,'2017-03-06-4'!C69,'2017-04-03-4'!C69,'2017-05-01-5'!C69,'2017-06-05-4'!C69,'2017-07-03-5'!C69,'2017-08-07-4'!C69,'2017-09-04-4'!C69,'2017-10-02-5'!C69)</f>
        <v>6.0711583333333326E-2</v>
      </c>
      <c r="E69">
        <f>_xlfn.VAR.P('2015-11-02-5'!C69,'2015-12-07-4'!C69,'2016-01-04-4'!C69,'2016-02-01-5'!C69,'2016-03-07-4'!C69,'2016-04-04-4'!C69,'2016-05-02-5'!C69,'2016-06-06-4'!C69,'2016-07-04-4'!C69,'2016-08-01-5'!C69,'2016-09-05-4'!C69,'2016-10-03-5'!C69,'2016-11-07-4'!C69,'2016-12-05-5'!C69,'2017-01-09-4'!C69,'2017-02-06-4'!C69,'2017-03-06-4'!C69,'2017-04-03-4'!C69,'2017-05-01-5'!C69,'2017-06-05-4'!C69,'2017-07-03-5'!C69,'2017-08-07-4'!C69,'2017-09-04-4'!C69,'2017-10-02-5'!C69)</f>
        <v>6.027249383576393E-3</v>
      </c>
      <c r="F69">
        <f>AVERAGE('2015-11-02-5'!D69,'2015-12-07-4'!D69,'2016-01-04-4'!D69,'2016-02-01-5'!D69,'2016-03-07-4'!D69,'2016-04-04-4'!D69,'2016-05-02-5'!D69,'2016-06-06-4'!D69,'2016-07-04-4'!D69,'2016-08-01-5'!D69,'2016-09-05-4'!D69,'2016-10-03-5'!D69,'2016-11-07-4'!D69,'2016-12-05-5'!D69,'2017-01-09-4'!D69,'2017-02-06-4'!D69,'2017-03-06-4'!D69,'2017-04-03-4'!D69,'2017-05-01-5'!D69,'2017-06-05-4'!D69,'2017-07-03-5'!D69,'2017-08-07-4'!D69,'2017-09-04-4'!D69,'2017-10-02-5'!D69)</f>
        <v>6.0714285714285714E-2</v>
      </c>
      <c r="G69">
        <f>_xlfn.VAR.P('2015-11-02-5'!D69,'2015-12-07-4'!D69,'2016-01-04-4'!D69,'2016-02-01-5'!D69,'2016-03-07-4'!D69,'2016-04-04-4'!D69,'2016-05-02-5'!D69,'2016-06-06-4'!D69,'2016-07-04-4'!D69,'2016-08-01-5'!D69,'2016-09-05-4'!D69,'2016-10-03-5'!D69,'2016-11-07-4'!D69,'2016-12-05-5'!D69,'2017-01-09-4'!D69,'2017-02-06-4'!D69,'2017-03-06-4'!D69,'2017-04-03-4'!D69,'2017-05-01-5'!D69,'2017-06-05-4'!D69,'2017-07-03-5'!D69,'2017-08-07-4'!D69,'2017-09-04-4'!D69,'2017-10-02-5'!D69)</f>
        <v>9.2049319727891109E-3</v>
      </c>
      <c r="H69">
        <f>AVERAGE('2015-11-02-5'!E69,'2015-12-07-4'!E69,'2016-01-04-4'!E69,'2016-02-01-5'!E69,'2016-03-07-4'!E69,'2016-04-04-4'!E69,'2016-05-02-5'!E69,'2016-06-06-4'!E69,'2016-07-04-4'!E69,'2016-08-01-5'!E69,'2016-09-05-4'!E69,'2016-10-03-5'!E69,'2016-11-07-4'!E69,'2016-12-05-5'!E69,'2017-01-09-4'!E69,'2017-02-06-4'!E69,'2017-03-06-4'!E69,'2017-04-03-4'!E69,'2017-05-01-5'!E69,'2017-06-05-4'!E69,'2017-07-03-5'!E69,'2017-08-07-4'!E69,'2017-09-04-4'!E69,'2017-10-02-5'!E69)</f>
        <v>1.0714285714285713E-2</v>
      </c>
      <c r="I69">
        <f>_xlfn.VAR.P('2015-11-02-5'!E69,'2015-12-07-4'!E69,'2016-01-04-4'!E69,'2016-02-01-5'!E69,'2016-03-07-4'!E69,'2016-04-04-4'!E69,'2016-05-02-5'!E69,'2016-06-06-4'!E69,'2016-07-04-4'!E69,'2016-08-01-5'!E69,'2016-09-05-4'!E69,'2016-10-03-5'!E69,'2016-11-07-4'!E69,'2016-12-05-5'!E69,'2017-01-09-4'!E69,'2017-02-06-4'!E69,'2017-03-06-4'!E69,'2017-04-03-4'!E69,'2017-05-01-5'!E69,'2017-06-05-4'!E69,'2017-07-03-5'!E69,'2017-08-07-4'!E69,'2017-09-04-4'!E69,'2017-10-02-5'!E69)</f>
        <v>4.0816326530612246E-4</v>
      </c>
      <c r="J69">
        <f>AVERAGE('2015-11-02-5'!F69,'2015-12-07-4'!F69,'2016-01-04-4'!F69,'2016-02-01-5'!F69,'2016-03-07-4'!F69,'2016-04-04-4'!F69,'2016-05-02-5'!F69,'2016-06-06-4'!F69,'2016-07-04-4'!F69,'2016-08-01-5'!F69,'2016-09-05-4'!F69,'2016-10-03-5'!F69,'2016-11-07-4'!F69,'2016-12-05-5'!F69,'2017-01-09-4'!F69,'2017-02-06-4'!F69,'2017-03-06-4'!F69,'2017-04-03-4'!F69,'2017-05-01-5'!F69,'2017-06-05-4'!F69,'2017-07-03-5'!F69,'2017-08-07-4'!F69,'2017-09-04-4'!F69,'2017-10-02-5'!F69)</f>
        <v>6.9016124999999998E-2</v>
      </c>
      <c r="K69">
        <f>_xlfn.VAR.P('2015-11-02-5'!F69,'2015-12-07-4'!F69,'2016-01-04-4'!F69,'2016-02-01-5'!F69,'2016-03-07-4'!F69,'2016-04-04-4'!F69,'2016-05-02-5'!F69,'2016-06-06-4'!F69,'2016-07-04-4'!F69,'2016-08-01-5'!F69,'2016-09-05-4'!F69,'2016-10-03-5'!F69,'2016-11-07-4'!F69,'2016-12-05-5'!F69,'2017-01-09-4'!F69,'2017-02-06-4'!F69,'2017-03-06-4'!F69,'2017-04-03-4'!F69,'2017-05-01-5'!F69,'2017-06-05-4'!F69,'2017-07-03-5'!F69,'2017-08-07-4'!F69,'2017-09-04-4'!F69,'2017-10-02-5'!F69)</f>
        <v>6.7465291359375014E-5</v>
      </c>
      <c r="L69">
        <f>AVERAGE('2015-11-02-5'!G69,'2015-12-07-4'!G69,'2016-01-04-4'!G69,'2016-02-01-5'!G69,'2016-03-07-4'!G69,'2016-04-04-4'!G69,'2016-05-02-5'!G69,'2016-06-06-4'!G69,'2016-07-04-4'!G69,'2016-08-01-5'!G69,'2016-09-05-4'!G69,'2016-10-03-5'!G69,'2016-11-07-4'!G69,'2016-12-05-5'!G69,'2017-01-09-4'!G69,'2017-02-06-4'!G69,'2017-03-06-4'!G69,'2017-04-03-4'!G69,'2017-05-01-5'!G69,'2017-06-05-4'!G69,'2017-07-03-5'!G69,'2017-08-07-4'!G69,'2017-09-04-4'!G69,'2017-10-02-5'!G69)</f>
        <v>6.9642857142857131E-2</v>
      </c>
      <c r="M69">
        <f>_xlfn.VAR.P('2015-11-02-5'!G69,'2015-12-07-4'!G69,'2016-01-04-4'!G69,'2016-02-01-5'!G69,'2016-03-07-4'!G69,'2016-04-04-4'!G69,'2016-05-02-5'!G69,'2016-06-06-4'!G69,'2016-07-04-4'!G69,'2016-08-01-5'!G69,'2016-09-05-4'!G69,'2016-10-03-5'!G69,'2016-11-07-4'!G69,'2016-12-05-5'!G69,'2017-01-09-4'!G69,'2017-02-06-4'!G69,'2017-03-06-4'!G69,'2017-04-03-4'!G69,'2017-05-01-5'!G69,'2017-06-05-4'!G69,'2017-07-03-5'!G69,'2017-08-07-4'!G69,'2017-09-04-4'!G69,'2017-10-02-5'!G69)</f>
        <v>7.3341836734697644E-5</v>
      </c>
    </row>
    <row r="70" spans="1:13" x14ac:dyDescent="0.25">
      <c r="A70" s="1">
        <v>69</v>
      </c>
      <c r="B70">
        <f>AVERAGE('2015-11-02-5'!B70,'2015-12-07-4'!B70,'2016-01-04-4'!B70,'2016-02-01-5'!B70,'2016-03-07-4'!B70,'2016-04-04-4'!B70,'2016-05-02-5'!B70,'2016-06-06-4'!B70,'2016-07-04-4'!B70,'2016-08-01-5'!B70,'2016-09-05-4'!B70,'2016-10-03-5'!B70,'2016-11-07-4'!B70,'2016-12-05-5'!B70,'2017-01-09-4'!B70,'2017-02-06-4'!B70,'2017-03-06-4'!B70,'2017-04-03-4'!B70,'2017-05-01-5'!B70,'2017-06-05-4'!B70,'2017-07-03-5'!B70,'2017-08-07-4'!B70,'2017-09-04-4'!B70,'2017-10-02-5'!B70)</f>
        <v>5.3571428571428563E-3</v>
      </c>
      <c r="C70">
        <f>_xlfn.VAR.P('2015-11-02-5'!B70,'2015-12-07-4'!B70,'2016-01-04-4'!B70,'2016-02-01-5'!B70,'2016-03-07-4'!B70,'2016-04-04-4'!B70,'2016-05-02-5'!B70,'2016-06-06-4'!B70,'2016-07-04-4'!B70,'2016-08-01-5'!B70,'2016-09-05-4'!B70,'2016-10-03-5'!B70,'2016-11-07-4'!B70,'2016-12-05-5'!B70,'2017-01-09-4'!B70,'2017-02-06-4'!B70,'2017-03-06-4'!B70,'2017-04-03-4'!B70,'2017-05-01-5'!B70,'2017-06-05-4'!B70,'2017-07-03-5'!B70,'2017-08-07-4'!B70,'2017-09-04-4'!B70,'2017-10-02-5'!B70)</f>
        <v>1.4562074829931973E-4</v>
      </c>
      <c r="D70">
        <f>AVERAGE('2015-11-02-5'!C70,'2015-12-07-4'!C70,'2016-01-04-4'!C70,'2016-02-01-5'!C70,'2016-03-07-4'!C70,'2016-04-04-4'!C70,'2016-05-02-5'!C70,'2016-06-06-4'!C70,'2016-07-04-4'!C70,'2016-08-01-5'!C70,'2016-09-05-4'!C70,'2016-10-03-5'!C70,'2016-11-07-4'!C70,'2016-12-05-5'!C70,'2017-01-09-4'!C70,'2017-02-06-4'!C70,'2017-03-06-4'!C70,'2017-04-03-4'!C70,'2017-05-01-5'!C70,'2017-06-05-4'!C70,'2017-07-03-5'!C70,'2017-08-07-4'!C70,'2017-09-04-4'!C70,'2017-10-02-5'!C70)</f>
        <v>3.8289625000000001E-2</v>
      </c>
      <c r="E70">
        <f>_xlfn.VAR.P('2015-11-02-5'!C70,'2015-12-07-4'!C70,'2016-01-04-4'!C70,'2016-02-01-5'!C70,'2016-03-07-4'!C70,'2016-04-04-4'!C70,'2016-05-02-5'!C70,'2016-06-06-4'!C70,'2016-07-04-4'!C70,'2016-08-01-5'!C70,'2016-09-05-4'!C70,'2016-10-03-5'!C70,'2016-11-07-4'!C70,'2016-12-05-5'!C70,'2017-01-09-4'!C70,'2017-02-06-4'!C70,'2017-03-06-4'!C70,'2017-04-03-4'!C70,'2017-05-01-5'!C70,'2017-06-05-4'!C70,'2017-07-03-5'!C70,'2017-08-07-4'!C70,'2017-09-04-4'!C70,'2017-10-02-5'!C70)</f>
        <v>6.2540356931510416E-3</v>
      </c>
      <c r="F70">
        <f>AVERAGE('2015-11-02-5'!D70,'2015-12-07-4'!D70,'2016-01-04-4'!D70,'2016-02-01-5'!D70,'2016-03-07-4'!D70,'2016-04-04-4'!D70,'2016-05-02-5'!D70,'2016-06-06-4'!D70,'2016-07-04-4'!D70,'2016-08-01-5'!D70,'2016-09-05-4'!D70,'2016-10-03-5'!D70,'2016-11-07-4'!D70,'2016-12-05-5'!D70,'2017-01-09-4'!D70,'2017-02-06-4'!D70,'2017-03-06-4'!D70,'2017-04-03-4'!D70,'2017-05-01-5'!D70,'2017-06-05-4'!D70,'2017-07-03-5'!D70,'2017-08-07-4'!D70,'2017-09-04-4'!D70,'2017-10-02-5'!D70)</f>
        <v>3.8690476190476192E-2</v>
      </c>
      <c r="G70">
        <f>_xlfn.VAR.P('2015-11-02-5'!D70,'2015-12-07-4'!D70,'2016-01-04-4'!D70,'2016-02-01-5'!D70,'2016-03-07-4'!D70,'2016-04-04-4'!D70,'2016-05-02-5'!D70,'2016-06-06-4'!D70,'2016-07-04-4'!D70,'2016-08-01-5'!D70,'2016-09-05-4'!D70,'2016-10-03-5'!D70,'2016-11-07-4'!D70,'2016-12-05-5'!D70,'2017-01-09-4'!D70,'2017-02-06-4'!D70,'2017-03-06-4'!D70,'2017-04-03-4'!D70,'2017-05-01-5'!D70,'2017-06-05-4'!D70,'2017-07-03-5'!D70,'2017-08-07-4'!D70,'2017-09-04-4'!D70,'2017-10-02-5'!D70)</f>
        <v>9.1195436507936507E-3</v>
      </c>
      <c r="H70">
        <f>AVERAGE('2015-11-02-5'!E70,'2015-12-07-4'!E70,'2016-01-04-4'!E70,'2016-02-01-5'!E70,'2016-03-07-4'!E70,'2016-04-04-4'!E70,'2016-05-02-5'!E70,'2016-06-06-4'!E70,'2016-07-04-4'!E70,'2016-08-01-5'!E70,'2016-09-05-4'!E70,'2016-10-03-5'!E70,'2016-11-07-4'!E70,'2016-12-05-5'!E70,'2017-01-09-4'!E70,'2017-02-06-4'!E70,'2017-03-06-4'!E70,'2017-04-03-4'!E70,'2017-05-01-5'!E70,'2017-06-05-4'!E70,'2017-07-03-5'!E70,'2017-08-07-4'!E70,'2017-09-04-4'!E70,'2017-10-02-5'!E70)</f>
        <v>9.8214285714285712E-3</v>
      </c>
      <c r="I70">
        <f>_xlfn.VAR.P('2015-11-02-5'!E70,'2015-12-07-4'!E70,'2016-01-04-4'!E70,'2016-02-01-5'!E70,'2016-03-07-4'!E70,'2016-04-04-4'!E70,'2016-05-02-5'!E70,'2016-06-06-4'!E70,'2016-07-04-4'!E70,'2016-08-01-5'!E70,'2016-09-05-4'!E70,'2016-10-03-5'!E70,'2016-11-07-4'!E70,'2016-12-05-5'!E70,'2017-01-09-4'!E70,'2017-02-06-4'!E70,'2017-03-06-4'!E70,'2017-04-03-4'!E70,'2017-05-01-5'!E70,'2017-06-05-4'!E70,'2017-07-03-5'!E70,'2017-08-07-4'!E70,'2017-09-04-4'!E70,'2017-10-02-5'!E70)</f>
        <v>4.4988307823129247E-4</v>
      </c>
      <c r="J70">
        <f>AVERAGE('2015-11-02-5'!F70,'2015-12-07-4'!F70,'2016-01-04-4'!F70,'2016-02-01-5'!F70,'2016-03-07-4'!F70,'2016-04-04-4'!F70,'2016-05-02-5'!F70,'2016-06-06-4'!F70,'2016-07-04-4'!F70,'2016-08-01-5'!F70,'2016-09-05-4'!F70,'2016-10-03-5'!F70,'2016-11-07-4'!F70,'2016-12-05-5'!F70,'2017-01-09-4'!F70,'2017-02-06-4'!F70,'2017-03-06-4'!F70,'2017-04-03-4'!F70,'2017-05-01-5'!F70,'2017-06-05-4'!F70,'2017-07-03-5'!F70,'2017-08-07-4'!F70,'2017-09-04-4'!F70,'2017-10-02-5'!F70)</f>
        <v>6.901616666666667E-2</v>
      </c>
      <c r="K70">
        <f>_xlfn.VAR.P('2015-11-02-5'!F70,'2015-12-07-4'!F70,'2016-01-04-4'!F70,'2016-02-01-5'!F70,'2016-03-07-4'!F70,'2016-04-04-4'!F70,'2016-05-02-5'!F70,'2016-06-06-4'!F70,'2016-07-04-4'!F70,'2016-08-01-5'!F70,'2016-09-05-4'!F70,'2016-10-03-5'!F70,'2016-11-07-4'!F70,'2016-12-05-5'!F70,'2017-01-09-4'!F70,'2017-02-06-4'!F70,'2017-03-06-4'!F70,'2017-04-03-4'!F70,'2017-05-01-5'!F70,'2017-06-05-4'!F70,'2017-07-03-5'!F70,'2017-08-07-4'!F70,'2017-09-04-4'!F70,'2017-10-02-5'!F70)</f>
        <v>3.9134558472222218E-5</v>
      </c>
      <c r="L70">
        <f>AVERAGE('2015-11-02-5'!G70,'2015-12-07-4'!G70,'2016-01-04-4'!G70,'2016-02-01-5'!G70,'2016-03-07-4'!G70,'2016-04-04-4'!G70,'2016-05-02-5'!G70,'2016-06-06-4'!G70,'2016-07-04-4'!G70,'2016-08-01-5'!G70,'2016-09-05-4'!G70,'2016-10-03-5'!G70,'2016-11-07-4'!G70,'2016-12-05-5'!G70,'2017-01-09-4'!G70,'2017-02-06-4'!G70,'2017-03-06-4'!G70,'2017-04-03-4'!G70,'2017-05-01-5'!G70,'2017-06-05-4'!G70,'2017-07-03-5'!G70,'2017-08-07-4'!G70,'2017-09-04-4'!G70,'2017-10-02-5'!G70)</f>
        <v>6.9642857142857131E-2</v>
      </c>
      <c r="M70">
        <f>_xlfn.VAR.P('2015-11-02-5'!G70,'2015-12-07-4'!G70,'2016-01-04-4'!G70,'2016-02-01-5'!G70,'2016-03-07-4'!G70,'2016-04-04-4'!G70,'2016-05-02-5'!G70,'2016-06-06-4'!G70,'2016-07-04-4'!G70,'2016-08-01-5'!G70,'2016-09-05-4'!G70,'2016-10-03-5'!G70,'2016-11-07-4'!G70,'2016-12-05-5'!G70,'2017-01-09-4'!G70,'2017-02-06-4'!G70,'2017-03-06-4'!G70,'2017-04-03-4'!G70,'2017-05-01-5'!G70,'2017-06-05-4'!G70,'2017-07-03-5'!G70,'2017-08-07-4'!G70,'2017-09-04-4'!G70,'2017-10-02-5'!G70)</f>
        <v>7.3341836734697644E-5</v>
      </c>
    </row>
    <row r="71" spans="1:13" x14ac:dyDescent="0.25">
      <c r="A71" s="1">
        <v>70</v>
      </c>
      <c r="B71">
        <f>AVERAGE('2015-11-02-5'!B71,'2015-12-07-4'!B71,'2016-01-04-4'!B71,'2016-02-01-5'!B71,'2016-03-07-4'!B71,'2016-04-04-4'!B71,'2016-05-02-5'!B71,'2016-06-06-4'!B71,'2016-07-04-4'!B71,'2016-08-01-5'!B71,'2016-09-05-4'!B71,'2016-10-03-5'!B71,'2016-11-07-4'!B71,'2016-12-05-5'!B71,'2017-01-09-4'!B71,'2017-02-06-4'!B71,'2017-03-06-4'!B71,'2017-04-03-4'!B71,'2017-05-01-5'!B71,'2017-06-05-4'!B71,'2017-07-03-5'!B71,'2017-08-07-4'!B71,'2017-09-04-4'!B71,'2017-10-02-5'!B71)</f>
        <v>3.8690476190476192E-3</v>
      </c>
      <c r="C71">
        <f>_xlfn.VAR.P('2015-11-02-5'!B71,'2015-12-07-4'!B71,'2016-01-04-4'!B71,'2016-02-01-5'!B71,'2016-03-07-4'!B71,'2016-04-04-4'!B71,'2016-05-02-5'!B71,'2016-06-06-4'!B71,'2016-07-04-4'!B71,'2016-08-01-5'!B71,'2016-09-05-4'!B71,'2016-10-03-5'!B71,'2016-11-07-4'!B71,'2016-12-05-5'!B71,'2017-01-09-4'!B71,'2017-02-06-4'!B71,'2017-03-06-4'!B71,'2017-04-03-4'!B71,'2017-05-01-5'!B71,'2017-06-05-4'!B71,'2017-07-03-5'!B71,'2017-08-07-4'!B71,'2017-09-04-4'!B71,'2017-10-02-5'!B71)</f>
        <v>1.7423115079365079E-4</v>
      </c>
      <c r="D71">
        <f>AVERAGE('2015-11-02-5'!C71,'2015-12-07-4'!C71,'2016-01-04-4'!C71,'2016-02-01-5'!C71,'2016-03-07-4'!C71,'2016-04-04-4'!C71,'2016-05-02-5'!C71,'2016-06-06-4'!C71,'2016-07-04-4'!C71,'2016-08-01-5'!C71,'2016-09-05-4'!C71,'2016-10-03-5'!C71,'2016-11-07-4'!C71,'2016-12-05-5'!C71,'2017-01-09-4'!C71,'2017-02-06-4'!C71,'2017-03-06-4'!C71,'2017-04-03-4'!C71,'2017-05-01-5'!C71,'2017-06-05-4'!C71,'2017-07-03-5'!C71,'2017-08-07-4'!C71,'2017-09-04-4'!C71,'2017-10-02-5'!C71)</f>
        <v>5.5940166666666659E-2</v>
      </c>
      <c r="E71">
        <f>_xlfn.VAR.P('2015-11-02-5'!C71,'2015-12-07-4'!C71,'2016-01-04-4'!C71,'2016-02-01-5'!C71,'2016-03-07-4'!C71,'2016-04-04-4'!C71,'2016-05-02-5'!C71,'2016-06-06-4'!C71,'2016-07-04-4'!C71,'2016-08-01-5'!C71,'2016-09-05-4'!C71,'2016-10-03-5'!C71,'2016-11-07-4'!C71,'2016-12-05-5'!C71,'2017-01-09-4'!C71,'2017-02-06-4'!C71,'2017-03-06-4'!C71,'2017-04-03-4'!C71,'2017-05-01-5'!C71,'2017-06-05-4'!C71,'2017-07-03-5'!C71,'2017-08-07-4'!C71,'2017-09-04-4'!C71,'2017-10-02-5'!C71)</f>
        <v>4.1769092563888896E-3</v>
      </c>
      <c r="F71">
        <f>AVERAGE('2015-11-02-5'!D71,'2015-12-07-4'!D71,'2016-01-04-4'!D71,'2016-02-01-5'!D71,'2016-03-07-4'!D71,'2016-04-04-4'!D71,'2016-05-02-5'!D71,'2016-06-06-4'!D71,'2016-07-04-4'!D71,'2016-08-01-5'!D71,'2016-09-05-4'!D71,'2016-10-03-5'!D71,'2016-11-07-4'!D71,'2016-12-05-5'!D71,'2017-01-09-4'!D71,'2017-02-06-4'!D71,'2017-03-06-4'!D71,'2017-04-03-4'!D71,'2017-05-01-5'!D71,'2017-06-05-4'!D71,'2017-07-03-5'!D71,'2017-08-07-4'!D71,'2017-09-04-4'!D71,'2017-10-02-5'!D71)</f>
        <v>5.7142857142857141E-2</v>
      </c>
      <c r="G71">
        <f>_xlfn.VAR.P('2015-11-02-5'!D71,'2015-12-07-4'!D71,'2016-01-04-4'!D71,'2016-02-01-5'!D71,'2016-03-07-4'!D71,'2016-04-04-4'!D71,'2016-05-02-5'!D71,'2016-06-06-4'!D71,'2016-07-04-4'!D71,'2016-08-01-5'!D71,'2016-09-05-4'!D71,'2016-10-03-5'!D71,'2016-11-07-4'!D71,'2016-12-05-5'!D71,'2017-01-09-4'!D71,'2017-02-06-4'!D71,'2017-03-06-4'!D71,'2017-04-03-4'!D71,'2017-05-01-5'!D71,'2017-06-05-4'!D71,'2017-07-03-5'!D71,'2017-08-07-4'!D71,'2017-09-04-4'!D71,'2017-10-02-5'!D71)</f>
        <v>6.47959183673469E-3</v>
      </c>
      <c r="H71">
        <f>AVERAGE('2015-11-02-5'!E71,'2015-12-07-4'!E71,'2016-01-04-4'!E71,'2016-02-01-5'!E71,'2016-03-07-4'!E71,'2016-04-04-4'!E71,'2016-05-02-5'!E71,'2016-06-06-4'!E71,'2016-07-04-4'!E71,'2016-08-01-5'!E71,'2016-09-05-4'!E71,'2016-10-03-5'!E71,'2016-11-07-4'!E71,'2016-12-05-5'!E71,'2017-01-09-4'!E71,'2017-02-06-4'!E71,'2017-03-06-4'!E71,'2017-04-03-4'!E71,'2017-05-01-5'!E71,'2017-06-05-4'!E71,'2017-07-03-5'!E71,'2017-08-07-4'!E71,'2017-09-04-4'!E71,'2017-10-02-5'!E71)</f>
        <v>0</v>
      </c>
      <c r="I71">
        <f>_xlfn.VAR.P('2015-11-02-5'!E71,'2015-12-07-4'!E71,'2016-01-04-4'!E71,'2016-02-01-5'!E71,'2016-03-07-4'!E71,'2016-04-04-4'!E71,'2016-05-02-5'!E71,'2016-06-06-4'!E71,'2016-07-04-4'!E71,'2016-08-01-5'!E71,'2016-09-05-4'!E71,'2016-10-03-5'!E71,'2016-11-07-4'!E71,'2016-12-05-5'!E71,'2017-01-09-4'!E71,'2017-02-06-4'!E71,'2017-03-06-4'!E71,'2017-04-03-4'!E71,'2017-05-01-5'!E71,'2017-06-05-4'!E71,'2017-07-03-5'!E71,'2017-08-07-4'!E71,'2017-09-04-4'!E71,'2017-10-02-5'!E71)</f>
        <v>0</v>
      </c>
      <c r="J71">
        <f>AVERAGE('2015-11-02-5'!F71,'2015-12-07-4'!F71,'2016-01-04-4'!F71,'2016-02-01-5'!F71,'2016-03-07-4'!F71,'2016-04-04-4'!F71,'2016-05-02-5'!F71,'2016-06-06-4'!F71,'2016-07-04-4'!F71,'2016-08-01-5'!F71,'2016-09-05-4'!F71,'2016-10-03-5'!F71,'2016-11-07-4'!F71,'2016-12-05-5'!F71,'2017-01-09-4'!F71,'2017-02-06-4'!F71,'2017-03-06-4'!F71,'2017-04-03-4'!F71,'2017-05-01-5'!F71,'2017-06-05-4'!F71,'2017-07-03-5'!F71,'2017-08-07-4'!F71,'2017-09-04-4'!F71,'2017-10-02-5'!F71)</f>
        <v>7.592083333333334E-2</v>
      </c>
      <c r="K71">
        <f>_xlfn.VAR.P('2015-11-02-5'!F71,'2015-12-07-4'!F71,'2016-01-04-4'!F71,'2016-02-01-5'!F71,'2016-03-07-4'!F71,'2016-04-04-4'!F71,'2016-05-02-5'!F71,'2016-06-06-4'!F71,'2016-07-04-4'!F71,'2016-08-01-5'!F71,'2016-09-05-4'!F71,'2016-10-03-5'!F71,'2016-11-07-4'!F71,'2016-12-05-5'!F71,'2017-01-09-4'!F71,'2017-02-06-4'!F71,'2017-03-06-4'!F71,'2017-04-03-4'!F71,'2017-05-01-5'!F71,'2017-06-05-4'!F71,'2017-07-03-5'!F71,'2017-08-07-4'!F71,'2017-09-04-4'!F71,'2017-10-02-5'!F71)</f>
        <v>2.6929391888888893E-5</v>
      </c>
      <c r="L71">
        <f>AVERAGE('2015-11-02-5'!G71,'2015-12-07-4'!G71,'2016-01-04-4'!G71,'2016-02-01-5'!G71,'2016-03-07-4'!G71,'2016-04-04-4'!G71,'2016-05-02-5'!G71,'2016-06-06-4'!G71,'2016-07-04-4'!G71,'2016-08-01-5'!G71,'2016-09-05-4'!G71,'2016-10-03-5'!G71,'2016-11-07-4'!G71,'2016-12-05-5'!G71,'2017-01-09-4'!G71,'2017-02-06-4'!G71,'2017-03-06-4'!G71,'2017-04-03-4'!G71,'2017-05-01-5'!G71,'2017-06-05-4'!G71,'2017-07-03-5'!G71,'2017-08-07-4'!G71,'2017-09-04-4'!G71,'2017-10-02-5'!G71)</f>
        <v>7.6785714285714263E-2</v>
      </c>
      <c r="M71">
        <f>_xlfn.VAR.P('2015-11-02-5'!G71,'2015-12-07-4'!G71,'2016-01-04-4'!G71,'2016-02-01-5'!G71,'2016-03-07-4'!G71,'2016-04-04-4'!G71,'2016-05-02-5'!G71,'2016-06-06-4'!G71,'2016-07-04-4'!G71,'2016-08-01-5'!G71,'2016-09-05-4'!G71,'2016-10-03-5'!G71,'2016-11-07-4'!G71,'2016-12-05-5'!G71,'2017-01-09-4'!G71,'2017-02-06-4'!G71,'2017-03-06-4'!G71,'2017-04-03-4'!G71,'2017-05-01-5'!G71,'2017-06-05-4'!G71,'2017-07-03-5'!G71,'2017-08-07-4'!G71,'2017-09-04-4'!G71,'2017-10-02-5'!G71)</f>
        <v>4.7831632653061256E-5</v>
      </c>
    </row>
    <row r="72" spans="1:13" x14ac:dyDescent="0.25">
      <c r="A72" s="1">
        <v>71</v>
      </c>
      <c r="B72">
        <f>AVERAGE('2015-11-02-5'!B72,'2015-12-07-4'!B72,'2016-01-04-4'!B72,'2016-02-01-5'!B72,'2016-03-07-4'!B72,'2016-04-04-4'!B72,'2016-05-02-5'!B72,'2016-06-06-4'!B72,'2016-07-04-4'!B72,'2016-08-01-5'!B72,'2016-09-05-4'!B72,'2016-10-03-5'!B72,'2016-11-07-4'!B72,'2016-12-05-5'!B72,'2017-01-09-4'!B72,'2017-02-06-4'!B72,'2017-03-06-4'!B72,'2017-04-03-4'!B72,'2017-05-01-5'!B72,'2017-06-05-4'!B72,'2017-07-03-5'!B72,'2017-08-07-4'!B72,'2017-09-04-4'!B72,'2017-10-02-5'!B72)</f>
        <v>8.0357142857142849E-3</v>
      </c>
      <c r="C72">
        <f>_xlfn.VAR.P('2015-11-02-5'!B72,'2015-12-07-4'!B72,'2016-01-04-4'!B72,'2016-02-01-5'!B72,'2016-03-07-4'!B72,'2016-04-04-4'!B72,'2016-05-02-5'!B72,'2016-06-06-4'!B72,'2016-07-04-4'!B72,'2016-08-01-5'!B72,'2016-09-05-4'!B72,'2016-10-03-5'!B72,'2016-11-07-4'!B72,'2016-12-05-5'!B72,'2017-01-09-4'!B72,'2017-02-06-4'!B72,'2017-03-06-4'!B72,'2017-04-03-4'!B72,'2017-05-01-5'!B72,'2017-06-05-4'!B72,'2017-07-03-5'!B72,'2017-08-07-4'!B72,'2017-09-04-4'!B72,'2017-10-02-5'!B72)</f>
        <v>3.7122661564625842E-4</v>
      </c>
      <c r="D72">
        <f>AVERAGE('2015-11-02-5'!C72,'2015-12-07-4'!C72,'2016-01-04-4'!C72,'2016-02-01-5'!C72,'2016-03-07-4'!C72,'2016-04-04-4'!C72,'2016-05-02-5'!C72,'2016-06-06-4'!C72,'2016-07-04-4'!C72,'2016-08-01-5'!C72,'2016-09-05-4'!C72,'2016-10-03-5'!C72,'2016-11-07-4'!C72,'2016-12-05-5'!C72,'2017-01-09-4'!C72,'2017-02-06-4'!C72,'2017-03-06-4'!C72,'2017-04-03-4'!C72,'2017-05-01-5'!C72,'2017-06-05-4'!C72,'2017-07-03-5'!C72,'2017-08-07-4'!C72,'2017-09-04-4'!C72,'2017-10-02-5'!C72)</f>
        <v>5.2785166666666654E-2</v>
      </c>
      <c r="E72">
        <f>_xlfn.VAR.P('2015-11-02-5'!C72,'2015-12-07-4'!C72,'2016-01-04-4'!C72,'2016-02-01-5'!C72,'2016-03-07-4'!C72,'2016-04-04-4'!C72,'2016-05-02-5'!C72,'2016-06-06-4'!C72,'2016-07-04-4'!C72,'2016-08-01-5'!C72,'2016-09-05-4'!C72,'2016-10-03-5'!C72,'2016-11-07-4'!C72,'2016-12-05-5'!C72,'2017-01-09-4'!C72,'2017-02-06-4'!C72,'2017-03-06-4'!C72,'2017-04-03-4'!C72,'2017-05-01-5'!C72,'2017-06-05-4'!C72,'2017-07-03-5'!C72,'2017-08-07-4'!C72,'2017-09-04-4'!C72,'2017-10-02-5'!C72)</f>
        <v>5.3842259538055583E-3</v>
      </c>
      <c r="F72">
        <f>AVERAGE('2015-11-02-5'!D72,'2015-12-07-4'!D72,'2016-01-04-4'!D72,'2016-02-01-5'!D72,'2016-03-07-4'!D72,'2016-04-04-4'!D72,'2016-05-02-5'!D72,'2016-06-06-4'!D72,'2016-07-04-4'!D72,'2016-08-01-5'!D72,'2016-09-05-4'!D72,'2016-10-03-5'!D72,'2016-11-07-4'!D72,'2016-12-05-5'!D72,'2017-01-09-4'!D72,'2017-02-06-4'!D72,'2017-03-06-4'!D72,'2017-04-03-4'!D72,'2017-05-01-5'!D72,'2017-06-05-4'!D72,'2017-07-03-5'!D72,'2017-08-07-4'!D72,'2017-09-04-4'!D72,'2017-10-02-5'!D72)</f>
        <v>5.3869047619047615E-2</v>
      </c>
      <c r="G72">
        <f>_xlfn.VAR.P('2015-11-02-5'!D72,'2015-12-07-4'!D72,'2016-01-04-4'!D72,'2016-02-01-5'!D72,'2016-03-07-4'!D72,'2016-04-04-4'!D72,'2016-05-02-5'!D72,'2016-06-06-4'!D72,'2016-07-04-4'!D72,'2016-08-01-5'!D72,'2016-09-05-4'!D72,'2016-10-03-5'!D72,'2016-11-07-4'!D72,'2016-12-05-5'!D72,'2017-01-09-4'!D72,'2017-02-06-4'!D72,'2017-03-06-4'!D72,'2017-04-03-4'!D72,'2017-05-01-5'!D72,'2017-06-05-4'!D72,'2017-07-03-5'!D72,'2017-08-07-4'!D72,'2017-09-04-4'!D72,'2017-10-02-5'!D72)</f>
        <v>8.3417481575963695E-3</v>
      </c>
      <c r="H72">
        <f>AVERAGE('2015-11-02-5'!E72,'2015-12-07-4'!E72,'2016-01-04-4'!E72,'2016-02-01-5'!E72,'2016-03-07-4'!E72,'2016-04-04-4'!E72,'2016-05-02-5'!E72,'2016-06-06-4'!E72,'2016-07-04-4'!E72,'2016-08-01-5'!E72,'2016-09-05-4'!E72,'2016-10-03-5'!E72,'2016-11-07-4'!E72,'2016-12-05-5'!E72,'2017-01-09-4'!E72,'2017-02-06-4'!E72,'2017-03-06-4'!E72,'2017-04-03-4'!E72,'2017-05-01-5'!E72,'2017-06-05-4'!E72,'2017-07-03-5'!E72,'2017-08-07-4'!E72,'2017-09-04-4'!E72,'2017-10-02-5'!E72)</f>
        <v>5.9523809523809521E-3</v>
      </c>
      <c r="I72">
        <f>_xlfn.VAR.P('2015-11-02-5'!E72,'2015-12-07-4'!E72,'2016-01-04-4'!E72,'2016-02-01-5'!E72,'2016-03-07-4'!E72,'2016-04-04-4'!E72,'2016-05-02-5'!E72,'2016-06-06-4'!E72,'2016-07-04-4'!E72,'2016-08-01-5'!E72,'2016-09-05-4'!E72,'2016-10-03-5'!E72,'2016-11-07-4'!E72,'2016-12-05-5'!E72,'2017-01-09-4'!E72,'2017-02-06-4'!E72,'2017-03-06-4'!E72,'2017-04-03-4'!E72,'2017-05-01-5'!E72,'2017-06-05-4'!E72,'2017-07-03-5'!E72,'2017-08-07-4'!E72,'2017-09-04-4'!E72,'2017-10-02-5'!E72)</f>
        <v>2.8344671201814054E-4</v>
      </c>
      <c r="J72">
        <f>AVERAGE('2015-11-02-5'!F72,'2015-12-07-4'!F72,'2016-01-04-4'!F72,'2016-02-01-5'!F72,'2016-03-07-4'!F72,'2016-04-04-4'!F72,'2016-05-02-5'!F72,'2016-06-06-4'!F72,'2016-07-04-4'!F72,'2016-08-01-5'!F72,'2016-09-05-4'!F72,'2016-10-03-5'!F72,'2016-11-07-4'!F72,'2016-12-05-5'!F72,'2017-01-09-4'!F72,'2017-02-06-4'!F72,'2017-03-06-4'!F72,'2017-04-03-4'!F72,'2017-05-01-5'!F72,'2017-06-05-4'!F72,'2017-07-03-5'!F72,'2017-08-07-4'!F72,'2017-09-04-4'!F72,'2017-10-02-5'!F72)</f>
        <v>6.6339458333333309E-2</v>
      </c>
      <c r="K72">
        <f>_xlfn.VAR.P('2015-11-02-5'!F72,'2015-12-07-4'!F72,'2016-01-04-4'!F72,'2016-02-01-5'!F72,'2016-03-07-4'!F72,'2016-04-04-4'!F72,'2016-05-02-5'!F72,'2016-06-06-4'!F72,'2016-07-04-4'!F72,'2016-08-01-5'!F72,'2016-09-05-4'!F72,'2016-10-03-5'!F72,'2016-11-07-4'!F72,'2016-12-05-5'!F72,'2017-01-09-4'!F72,'2017-02-06-4'!F72,'2017-03-06-4'!F72,'2017-04-03-4'!F72,'2017-05-01-5'!F72,'2017-06-05-4'!F72,'2017-07-03-5'!F72,'2017-08-07-4'!F72,'2017-09-04-4'!F72,'2017-10-02-5'!F72)</f>
        <v>8.7371185414933841E-5</v>
      </c>
      <c r="L72">
        <f>AVERAGE('2015-11-02-5'!G72,'2015-12-07-4'!G72,'2016-01-04-4'!G72,'2016-02-01-5'!G72,'2016-03-07-4'!G72,'2016-04-04-4'!G72,'2016-05-02-5'!G72,'2016-06-06-4'!G72,'2016-07-04-4'!G72,'2016-08-01-5'!G72,'2016-09-05-4'!G72,'2016-10-03-5'!G72,'2016-11-07-4'!G72,'2016-12-05-5'!G72,'2017-01-09-4'!G72,'2017-02-06-4'!G72,'2017-03-06-4'!G72,'2017-04-03-4'!G72,'2017-05-01-5'!G72,'2017-06-05-4'!G72,'2017-07-03-5'!G72,'2017-08-07-4'!G72,'2017-09-04-4'!G72,'2017-10-02-5'!G72)</f>
        <v>6.6964285714285712E-2</v>
      </c>
      <c r="M72">
        <f>_xlfn.VAR.P('2015-11-02-5'!G72,'2015-12-07-4'!G72,'2016-01-04-4'!G72,'2016-02-01-5'!G72,'2016-03-07-4'!G72,'2016-04-04-4'!G72,'2016-05-02-5'!G72,'2016-06-06-4'!G72,'2016-07-04-4'!G72,'2016-08-01-5'!G72,'2016-09-05-4'!G72,'2016-10-03-5'!G72,'2016-11-07-4'!G72,'2016-12-05-5'!G72,'2017-01-09-4'!G72,'2017-02-06-4'!G72,'2017-03-06-4'!G72,'2017-04-03-4'!G72,'2017-05-01-5'!G72,'2017-06-05-4'!G72,'2017-07-03-5'!G72,'2017-08-07-4'!G72,'2017-09-04-4'!G72,'2017-10-02-5'!G72)</f>
        <v>1.0974702380952566E-4</v>
      </c>
    </row>
    <row r="73" spans="1:13" x14ac:dyDescent="0.25">
      <c r="A73" s="1">
        <v>72</v>
      </c>
      <c r="B73">
        <f>AVERAGE('2015-11-02-5'!B73,'2015-12-07-4'!B73,'2016-01-04-4'!B73,'2016-02-01-5'!B73,'2016-03-07-4'!B73,'2016-04-04-4'!B73,'2016-05-02-5'!B73,'2016-06-06-4'!B73,'2016-07-04-4'!B73,'2016-08-01-5'!B73,'2016-09-05-4'!B73,'2016-10-03-5'!B73,'2016-11-07-4'!B73,'2016-12-05-5'!B73,'2017-01-09-4'!B73,'2017-02-06-4'!B73,'2017-03-06-4'!B73,'2017-04-03-4'!B73,'2017-05-01-5'!B73,'2017-06-05-4'!B73,'2017-07-03-5'!B73,'2017-08-07-4'!B73,'2017-09-04-4'!B73,'2017-10-02-5'!B73)</f>
        <v>1.1904761904761904E-3</v>
      </c>
      <c r="C73">
        <f>_xlfn.VAR.P('2015-11-02-5'!B73,'2015-12-07-4'!B73,'2016-01-04-4'!B73,'2016-02-01-5'!B73,'2016-03-07-4'!B73,'2016-04-04-4'!B73,'2016-05-02-5'!B73,'2016-06-06-4'!B73,'2016-07-04-4'!B73,'2016-08-01-5'!B73,'2016-09-05-4'!B73,'2016-10-03-5'!B73,'2016-11-07-4'!B73,'2016-12-05-5'!B73,'2017-01-09-4'!B73,'2017-02-06-4'!B73,'2017-03-06-4'!B73,'2017-04-03-4'!B73,'2017-05-01-5'!B73,'2017-06-05-4'!B73,'2017-07-03-5'!B73,'2017-08-07-4'!B73,'2017-09-04-4'!B73,'2017-10-02-5'!B73)</f>
        <v>3.2596371882086165E-5</v>
      </c>
      <c r="D73">
        <f>AVERAGE('2015-11-02-5'!C73,'2015-12-07-4'!C73,'2016-01-04-4'!C73,'2016-02-01-5'!C73,'2016-03-07-4'!C73,'2016-04-04-4'!C73,'2016-05-02-5'!C73,'2016-06-06-4'!C73,'2016-07-04-4'!C73,'2016-08-01-5'!C73,'2016-09-05-4'!C73,'2016-10-03-5'!C73,'2016-11-07-4'!C73,'2016-12-05-5'!C73,'2017-01-09-4'!C73,'2017-02-06-4'!C73,'2017-03-06-4'!C73,'2017-04-03-4'!C73,'2017-05-01-5'!C73,'2017-06-05-4'!C73,'2017-07-03-5'!C73,'2017-08-07-4'!C73,'2017-09-04-4'!C73,'2017-10-02-5'!C73)</f>
        <v>4.0654166666666665E-2</v>
      </c>
      <c r="E73">
        <f>_xlfn.VAR.P('2015-11-02-5'!C73,'2015-12-07-4'!C73,'2016-01-04-4'!C73,'2016-02-01-5'!C73,'2016-03-07-4'!C73,'2016-04-04-4'!C73,'2016-05-02-5'!C73,'2016-06-06-4'!C73,'2016-07-04-4'!C73,'2016-08-01-5'!C73,'2016-09-05-4'!C73,'2016-10-03-5'!C73,'2016-11-07-4'!C73,'2016-12-05-5'!C73,'2017-01-09-4'!C73,'2017-02-06-4'!C73,'2017-03-06-4'!C73,'2017-04-03-4'!C73,'2017-05-01-5'!C73,'2017-06-05-4'!C73,'2017-07-03-5'!C73,'2017-08-07-4'!C73,'2017-09-04-4'!C73,'2017-10-02-5'!C73)</f>
        <v>2.5501018681388893E-3</v>
      </c>
      <c r="F73">
        <f>AVERAGE('2015-11-02-5'!D73,'2015-12-07-4'!D73,'2016-01-04-4'!D73,'2016-02-01-5'!D73,'2016-03-07-4'!D73,'2016-04-04-4'!D73,'2016-05-02-5'!D73,'2016-06-06-4'!D73,'2016-07-04-4'!D73,'2016-08-01-5'!D73,'2016-09-05-4'!D73,'2016-10-03-5'!D73,'2016-11-07-4'!D73,'2016-12-05-5'!D73,'2017-01-09-4'!D73,'2017-02-06-4'!D73,'2017-03-06-4'!D73,'2017-04-03-4'!D73,'2017-05-01-5'!D73,'2017-06-05-4'!D73,'2017-07-03-5'!D73,'2017-08-07-4'!D73,'2017-09-04-4'!D73,'2017-10-02-5'!D73)</f>
        <v>4.0773809523809525E-2</v>
      </c>
      <c r="G73">
        <f>_xlfn.VAR.P('2015-11-02-5'!D73,'2015-12-07-4'!D73,'2016-01-04-4'!D73,'2016-02-01-5'!D73,'2016-03-07-4'!D73,'2016-04-04-4'!D73,'2016-05-02-5'!D73,'2016-06-06-4'!D73,'2016-07-04-4'!D73,'2016-08-01-5'!D73,'2016-09-05-4'!D73,'2016-10-03-5'!D73,'2016-11-07-4'!D73,'2016-12-05-5'!D73,'2017-01-09-4'!D73,'2017-02-06-4'!D73,'2017-03-06-4'!D73,'2017-04-03-4'!D73,'2017-05-01-5'!D73,'2017-06-05-4'!D73,'2017-07-03-5'!D73,'2017-08-07-4'!D73,'2017-09-04-4'!D73,'2017-10-02-5'!D73)</f>
        <v>3.7095202664399105E-3</v>
      </c>
      <c r="H73">
        <f>AVERAGE('2015-11-02-5'!E73,'2015-12-07-4'!E73,'2016-01-04-4'!E73,'2016-02-01-5'!E73,'2016-03-07-4'!E73,'2016-04-04-4'!E73,'2016-05-02-5'!E73,'2016-06-06-4'!E73,'2016-07-04-4'!E73,'2016-08-01-5'!E73,'2016-09-05-4'!E73,'2016-10-03-5'!E73,'2016-11-07-4'!E73,'2016-12-05-5'!E73,'2017-01-09-4'!E73,'2017-02-06-4'!E73,'2017-03-06-4'!E73,'2017-04-03-4'!E73,'2017-05-01-5'!E73,'2017-06-05-4'!E73,'2017-07-03-5'!E73,'2017-08-07-4'!E73,'2017-09-04-4'!E73,'2017-10-02-5'!E73)</f>
        <v>1.2499999999999999E-2</v>
      </c>
      <c r="I73">
        <f>_xlfn.VAR.P('2015-11-02-5'!E73,'2015-12-07-4'!E73,'2016-01-04-4'!E73,'2016-02-01-5'!E73,'2016-03-07-4'!E73,'2016-04-04-4'!E73,'2016-05-02-5'!E73,'2016-06-06-4'!E73,'2016-07-04-4'!E73,'2016-08-01-5'!E73,'2016-09-05-4'!E73,'2016-10-03-5'!E73,'2016-11-07-4'!E73,'2016-12-05-5'!E73,'2017-01-09-4'!E73,'2017-02-06-4'!E73,'2017-03-06-4'!E73,'2017-04-03-4'!E73,'2017-05-01-5'!E73,'2017-06-05-4'!E73,'2017-07-03-5'!E73,'2017-08-07-4'!E73,'2017-09-04-4'!E73,'2017-10-02-5'!E73)</f>
        <v>5.4528061224489799E-4</v>
      </c>
      <c r="J73">
        <f>AVERAGE('2015-11-02-5'!F73,'2015-12-07-4'!F73,'2016-01-04-4'!F73,'2016-02-01-5'!F73,'2016-03-07-4'!F73,'2016-04-04-4'!F73,'2016-05-02-5'!F73,'2016-06-06-4'!F73,'2016-07-04-4'!F73,'2016-08-01-5'!F73,'2016-09-05-4'!F73,'2016-10-03-5'!F73,'2016-11-07-4'!F73,'2016-12-05-5'!F73,'2017-01-09-4'!F73,'2017-02-06-4'!F73,'2017-03-06-4'!F73,'2017-04-03-4'!F73,'2017-05-01-5'!F73,'2017-06-05-4'!F73,'2017-07-03-5'!F73,'2017-08-07-4'!F73,'2017-09-04-4'!F73,'2017-10-02-5'!F73)</f>
        <v>6.9018083333333327E-2</v>
      </c>
      <c r="K73">
        <f>_xlfn.VAR.P('2015-11-02-5'!F73,'2015-12-07-4'!F73,'2016-01-04-4'!F73,'2016-02-01-5'!F73,'2016-03-07-4'!F73,'2016-04-04-4'!F73,'2016-05-02-5'!F73,'2016-06-06-4'!F73,'2016-07-04-4'!F73,'2016-08-01-5'!F73,'2016-09-05-4'!F73,'2016-10-03-5'!F73,'2016-11-07-4'!F73,'2016-12-05-5'!F73,'2017-01-09-4'!F73,'2017-02-06-4'!F73,'2017-03-06-4'!F73,'2017-04-03-4'!F73,'2017-05-01-5'!F73,'2017-06-05-4'!F73,'2017-07-03-5'!F73,'2017-08-07-4'!F73,'2017-09-04-4'!F73,'2017-10-02-5'!F73)</f>
        <v>6.9681658993057334E-5</v>
      </c>
      <c r="L73">
        <f>AVERAGE('2015-11-02-5'!G73,'2015-12-07-4'!G73,'2016-01-04-4'!G73,'2016-02-01-5'!G73,'2016-03-07-4'!G73,'2016-04-04-4'!G73,'2016-05-02-5'!G73,'2016-06-06-4'!G73,'2016-07-04-4'!G73,'2016-08-01-5'!G73,'2016-09-05-4'!G73,'2016-10-03-5'!G73,'2016-11-07-4'!G73,'2016-12-05-5'!G73,'2017-01-09-4'!G73,'2017-02-06-4'!G73,'2017-03-06-4'!G73,'2017-04-03-4'!G73,'2017-05-01-5'!G73,'2017-06-05-4'!G73,'2017-07-03-5'!G73,'2017-08-07-4'!G73,'2017-09-04-4'!G73,'2017-10-02-5'!G73)</f>
        <v>6.9642857142857131E-2</v>
      </c>
      <c r="M73">
        <f>_xlfn.VAR.P('2015-11-02-5'!G73,'2015-12-07-4'!G73,'2016-01-04-4'!G73,'2016-02-01-5'!G73,'2016-03-07-4'!G73,'2016-04-04-4'!G73,'2016-05-02-5'!G73,'2016-06-06-4'!G73,'2016-07-04-4'!G73,'2016-08-01-5'!G73,'2016-09-05-4'!G73,'2016-10-03-5'!G73,'2016-11-07-4'!G73,'2016-12-05-5'!G73,'2017-01-09-4'!G73,'2017-02-06-4'!G73,'2017-03-06-4'!G73,'2017-04-03-4'!G73,'2017-05-01-5'!G73,'2017-06-05-4'!G73,'2017-07-03-5'!G73,'2017-08-07-4'!G73,'2017-09-04-4'!G73,'2017-10-02-5'!G73)</f>
        <v>7.3341836734696112E-5</v>
      </c>
    </row>
    <row r="74" spans="1:13" x14ac:dyDescent="0.25">
      <c r="A74" s="1">
        <v>73</v>
      </c>
      <c r="B74">
        <f>AVERAGE('2015-11-02-5'!B74,'2015-12-07-4'!B74,'2016-01-04-4'!B74,'2016-02-01-5'!B74,'2016-03-07-4'!B74,'2016-04-04-4'!B74,'2016-05-02-5'!B74,'2016-06-06-4'!B74,'2016-07-04-4'!B74,'2016-08-01-5'!B74,'2016-09-05-4'!B74,'2016-10-03-5'!B74,'2016-11-07-4'!B74,'2016-12-05-5'!B74,'2017-01-09-4'!B74,'2017-02-06-4'!B74,'2017-03-06-4'!B74,'2017-04-03-4'!B74,'2017-05-01-5'!B74,'2017-06-05-4'!B74,'2017-07-03-5'!B74,'2017-08-07-4'!B74,'2017-09-04-4'!B74,'2017-10-02-5'!B74)</f>
        <v>4.464285714285714E-3</v>
      </c>
      <c r="C74">
        <f>_xlfn.VAR.P('2015-11-02-5'!B74,'2015-12-07-4'!B74,'2016-01-04-4'!B74,'2016-02-01-5'!B74,'2016-03-07-4'!B74,'2016-04-04-4'!B74,'2016-05-02-5'!B74,'2016-06-06-4'!B74,'2016-07-04-4'!B74,'2016-08-01-5'!B74,'2016-09-05-4'!B74,'2016-10-03-5'!B74,'2016-11-07-4'!B74,'2016-12-05-5'!B74,'2017-01-09-4'!B74,'2017-02-06-4'!B74,'2017-03-06-4'!B74,'2017-04-03-4'!B74,'2017-05-01-5'!B74,'2017-06-05-4'!B74,'2017-07-03-5'!B74,'2017-08-07-4'!B74,'2017-09-04-4'!B74,'2017-10-02-5'!B74)</f>
        <v>2.4580144557823124E-4</v>
      </c>
      <c r="D74">
        <f>AVERAGE('2015-11-02-5'!C74,'2015-12-07-4'!C74,'2016-01-04-4'!C74,'2016-02-01-5'!C74,'2016-03-07-4'!C74,'2016-04-04-4'!C74,'2016-05-02-5'!C74,'2016-06-06-4'!C74,'2016-07-04-4'!C74,'2016-08-01-5'!C74,'2016-09-05-4'!C74,'2016-10-03-5'!C74,'2016-11-07-4'!C74,'2016-12-05-5'!C74,'2017-01-09-4'!C74,'2017-02-06-4'!C74,'2017-03-06-4'!C74,'2017-04-03-4'!C74,'2017-05-01-5'!C74,'2017-06-05-4'!C74,'2017-07-03-5'!C74,'2017-08-07-4'!C74,'2017-09-04-4'!C74,'2017-10-02-5'!C74)</f>
        <v>1.0999874999999999E-2</v>
      </c>
      <c r="E74">
        <f>_xlfn.VAR.P('2015-11-02-5'!C74,'2015-12-07-4'!C74,'2016-01-04-4'!C74,'2016-02-01-5'!C74,'2016-03-07-4'!C74,'2016-04-04-4'!C74,'2016-05-02-5'!C74,'2016-06-06-4'!C74,'2016-07-04-4'!C74,'2016-08-01-5'!C74,'2016-09-05-4'!C74,'2016-10-03-5'!C74,'2016-11-07-4'!C74,'2016-12-05-5'!C74,'2017-01-09-4'!C74,'2017-02-06-4'!C74,'2017-03-06-4'!C74,'2017-04-03-4'!C74,'2017-05-01-5'!C74,'2017-06-05-4'!C74,'2017-07-03-5'!C74,'2017-08-07-4'!C74,'2017-09-04-4'!C74,'2017-10-02-5'!C74)</f>
        <v>3.5229322535937504E-4</v>
      </c>
      <c r="F74">
        <f>AVERAGE('2015-11-02-5'!D74,'2015-12-07-4'!D74,'2016-01-04-4'!D74,'2016-02-01-5'!D74,'2016-03-07-4'!D74,'2016-04-04-4'!D74,'2016-05-02-5'!D74,'2016-06-06-4'!D74,'2016-07-04-4'!D74,'2016-08-01-5'!D74,'2016-09-05-4'!D74,'2016-10-03-5'!D74,'2016-11-07-4'!D74,'2016-12-05-5'!D74,'2017-01-09-4'!D74,'2017-02-06-4'!D74,'2017-03-06-4'!D74,'2017-04-03-4'!D74,'2017-05-01-5'!D74,'2017-06-05-4'!D74,'2017-07-03-5'!D74,'2017-08-07-4'!D74,'2017-09-04-4'!D74,'2017-10-02-5'!D74)</f>
        <v>1.1011904761904763E-2</v>
      </c>
      <c r="G74">
        <f>_xlfn.VAR.P('2015-11-02-5'!D74,'2015-12-07-4'!D74,'2016-01-04-4'!D74,'2016-02-01-5'!D74,'2016-03-07-4'!D74,'2016-04-04-4'!D74,'2016-05-02-5'!D74,'2016-06-06-4'!D74,'2016-07-04-4'!D74,'2016-08-01-5'!D74,'2016-09-05-4'!D74,'2016-10-03-5'!D74,'2016-11-07-4'!D74,'2016-12-05-5'!D74,'2017-01-09-4'!D74,'2017-02-06-4'!D74,'2017-03-06-4'!D74,'2017-04-03-4'!D74,'2017-05-01-5'!D74,'2017-06-05-4'!D74,'2017-07-03-5'!D74,'2017-08-07-4'!D74,'2017-09-04-4'!D74,'2017-10-02-5'!D74)</f>
        <v>5.5688421201814068E-4</v>
      </c>
      <c r="H74">
        <f>AVERAGE('2015-11-02-5'!E74,'2015-12-07-4'!E74,'2016-01-04-4'!E74,'2016-02-01-5'!E74,'2016-03-07-4'!E74,'2016-04-04-4'!E74,'2016-05-02-5'!E74,'2016-06-06-4'!E74,'2016-07-04-4'!E74,'2016-08-01-5'!E74,'2016-09-05-4'!E74,'2016-10-03-5'!E74,'2016-11-07-4'!E74,'2016-12-05-5'!E74,'2017-01-09-4'!E74,'2017-02-06-4'!E74,'2017-03-06-4'!E74,'2017-04-03-4'!E74,'2017-05-01-5'!E74,'2017-06-05-4'!E74,'2017-07-03-5'!E74,'2017-08-07-4'!E74,'2017-09-04-4'!E74,'2017-10-02-5'!E74)</f>
        <v>1.5476190476190472E-2</v>
      </c>
      <c r="I74">
        <f>_xlfn.VAR.P('2015-11-02-5'!E74,'2015-12-07-4'!E74,'2016-01-04-4'!E74,'2016-02-01-5'!E74,'2016-03-07-4'!E74,'2016-04-04-4'!E74,'2016-05-02-5'!E74,'2016-06-06-4'!E74,'2016-07-04-4'!E74,'2016-08-01-5'!E74,'2016-09-05-4'!E74,'2016-10-03-5'!E74,'2016-11-07-4'!E74,'2016-12-05-5'!E74,'2017-01-09-4'!E74,'2017-02-06-4'!E74,'2017-03-06-4'!E74,'2017-04-03-4'!E74,'2017-05-01-5'!E74,'2017-06-05-4'!E74,'2017-07-03-5'!E74,'2017-08-07-4'!E74,'2017-09-04-4'!E74,'2017-10-02-5'!E74)</f>
        <v>6.0657596371882093E-4</v>
      </c>
      <c r="J74">
        <f>AVERAGE('2015-11-02-5'!F74,'2015-12-07-4'!F74,'2016-01-04-4'!F74,'2016-02-01-5'!F74,'2016-03-07-4'!F74,'2016-04-04-4'!F74,'2016-05-02-5'!F74,'2016-06-06-4'!F74,'2016-07-04-4'!F74,'2016-08-01-5'!F74,'2016-09-05-4'!F74,'2016-10-03-5'!F74,'2016-11-07-4'!F74,'2016-12-05-5'!F74,'2017-01-09-4'!F74,'2017-02-06-4'!F74,'2017-03-06-4'!F74,'2017-04-03-4'!F74,'2017-05-01-5'!F74,'2017-06-05-4'!F74,'2017-07-03-5'!F74,'2017-08-07-4'!F74,'2017-09-04-4'!F74,'2017-10-02-5'!F74)</f>
        <v>6.9670958333333324E-2</v>
      </c>
      <c r="K74">
        <f>_xlfn.VAR.P('2015-11-02-5'!F74,'2015-12-07-4'!F74,'2016-01-04-4'!F74,'2016-02-01-5'!F74,'2016-03-07-4'!F74,'2016-04-04-4'!F74,'2016-05-02-5'!F74,'2016-06-06-4'!F74,'2016-07-04-4'!F74,'2016-08-01-5'!F74,'2016-09-05-4'!F74,'2016-10-03-5'!F74,'2016-11-07-4'!F74,'2016-12-05-5'!F74,'2017-01-09-4'!F74,'2017-02-06-4'!F74,'2017-03-06-4'!F74,'2017-04-03-4'!F74,'2017-05-01-5'!F74,'2017-06-05-4'!F74,'2017-07-03-5'!F74,'2017-08-07-4'!F74,'2017-09-04-4'!F74,'2017-10-02-5'!F74)</f>
        <v>1.0254044145660017E-4</v>
      </c>
      <c r="L74">
        <f>AVERAGE('2015-11-02-5'!G74,'2015-12-07-4'!G74,'2016-01-04-4'!G74,'2016-02-01-5'!G74,'2016-03-07-4'!G74,'2016-04-04-4'!G74,'2016-05-02-5'!G74,'2016-06-06-4'!G74,'2016-07-04-4'!G74,'2016-08-01-5'!G74,'2016-09-05-4'!G74,'2016-10-03-5'!G74,'2016-11-07-4'!G74,'2016-12-05-5'!G74,'2017-01-09-4'!G74,'2017-02-06-4'!G74,'2017-03-06-4'!G74,'2017-04-03-4'!G74,'2017-05-01-5'!G74,'2017-06-05-4'!G74,'2017-07-03-5'!G74,'2017-08-07-4'!G74,'2017-09-04-4'!G74,'2017-10-02-5'!G74)</f>
        <v>7.0535714285714271E-2</v>
      </c>
      <c r="M74">
        <f>_xlfn.VAR.P('2015-11-02-5'!G74,'2015-12-07-4'!G74,'2016-01-04-4'!G74,'2016-02-01-5'!G74,'2016-03-07-4'!G74,'2016-04-04-4'!G74,'2016-05-02-5'!G74,'2016-06-06-4'!G74,'2016-07-04-4'!G74,'2016-08-01-5'!G74,'2016-09-05-4'!G74,'2016-10-03-5'!G74,'2016-11-07-4'!G74,'2016-12-05-5'!G74,'2017-01-09-4'!G74,'2017-02-06-4'!G74,'2017-03-06-4'!G74,'2017-04-03-4'!G74,'2017-05-01-5'!G74,'2017-06-05-4'!G74,'2017-07-03-5'!G74,'2017-08-07-4'!G74,'2017-09-04-4'!G74,'2017-10-02-5'!G74)</f>
        <v>1.288796768707523E-4</v>
      </c>
    </row>
    <row r="75" spans="1:13" x14ac:dyDescent="0.25">
      <c r="A75" s="1">
        <v>74</v>
      </c>
      <c r="B75">
        <f>AVERAGE('2015-11-02-5'!B75,'2015-12-07-4'!B75,'2016-01-04-4'!B75,'2016-02-01-5'!B75,'2016-03-07-4'!B75,'2016-04-04-4'!B75,'2016-05-02-5'!B75,'2016-06-06-4'!B75,'2016-07-04-4'!B75,'2016-08-01-5'!B75,'2016-09-05-4'!B75,'2016-10-03-5'!B75,'2016-11-07-4'!B75,'2016-12-05-5'!B75,'2017-01-09-4'!B75,'2017-02-06-4'!B75,'2017-03-06-4'!B75,'2017-04-03-4'!B75,'2017-05-01-5'!B75,'2017-06-05-4'!B75,'2017-07-03-5'!B75,'2017-08-07-4'!B75,'2017-09-04-4'!B75,'2017-10-02-5'!B75)</f>
        <v>9.8214285714285695E-3</v>
      </c>
      <c r="C75">
        <f>_xlfn.VAR.P('2015-11-02-5'!B75,'2015-12-07-4'!B75,'2016-01-04-4'!B75,'2016-02-01-5'!B75,'2016-03-07-4'!B75,'2016-04-04-4'!B75,'2016-05-02-5'!B75,'2016-06-06-4'!B75,'2016-07-04-4'!B75,'2016-08-01-5'!B75,'2016-09-05-4'!B75,'2016-10-03-5'!B75,'2016-11-07-4'!B75,'2016-12-05-5'!B75,'2017-01-09-4'!B75,'2017-02-06-4'!B75,'2017-03-06-4'!B75,'2017-04-03-4'!B75,'2017-05-01-5'!B75,'2017-06-05-4'!B75,'2017-07-03-5'!B75,'2017-08-07-4'!B75,'2017-09-04-4'!B75,'2017-10-02-5'!B75)</f>
        <v>9.4308035714285663E-4</v>
      </c>
      <c r="D75">
        <f>AVERAGE('2015-11-02-5'!C75,'2015-12-07-4'!C75,'2016-01-04-4'!C75,'2016-02-01-5'!C75,'2016-03-07-4'!C75,'2016-04-04-4'!C75,'2016-05-02-5'!C75,'2016-06-06-4'!C75,'2016-07-04-4'!C75,'2016-08-01-5'!C75,'2016-09-05-4'!C75,'2016-10-03-5'!C75,'2016-11-07-4'!C75,'2016-12-05-5'!C75,'2017-01-09-4'!C75,'2017-02-06-4'!C75,'2017-03-06-4'!C75,'2017-04-03-4'!C75,'2017-05-01-5'!C75,'2017-06-05-4'!C75,'2017-07-03-5'!C75,'2017-08-07-4'!C75,'2017-09-04-4'!C75,'2017-10-02-5'!C75)</f>
        <v>4.5768750000000004E-2</v>
      </c>
      <c r="E75">
        <f>_xlfn.VAR.P('2015-11-02-5'!C75,'2015-12-07-4'!C75,'2016-01-04-4'!C75,'2016-02-01-5'!C75,'2016-03-07-4'!C75,'2016-04-04-4'!C75,'2016-05-02-5'!C75,'2016-06-06-4'!C75,'2016-07-04-4'!C75,'2016-08-01-5'!C75,'2016-09-05-4'!C75,'2016-10-03-5'!C75,'2016-11-07-4'!C75,'2016-12-05-5'!C75,'2017-01-09-4'!C75,'2017-02-06-4'!C75,'2017-03-06-4'!C75,'2017-04-03-4'!C75,'2017-05-01-5'!C75,'2017-06-05-4'!C75,'2017-07-03-5'!C75,'2017-08-07-4'!C75,'2017-09-04-4'!C75,'2017-10-02-5'!C75)</f>
        <v>1.4297691628541655E-3</v>
      </c>
      <c r="F75">
        <f>AVERAGE('2015-11-02-5'!D75,'2015-12-07-4'!D75,'2016-01-04-4'!D75,'2016-02-01-5'!D75,'2016-03-07-4'!D75,'2016-04-04-4'!D75,'2016-05-02-5'!D75,'2016-06-06-4'!D75,'2016-07-04-4'!D75,'2016-08-01-5'!D75,'2016-09-05-4'!D75,'2016-10-03-5'!D75,'2016-11-07-4'!D75,'2016-12-05-5'!D75,'2017-01-09-4'!D75,'2017-02-06-4'!D75,'2017-03-06-4'!D75,'2017-04-03-4'!D75,'2017-05-01-5'!D75,'2017-06-05-4'!D75,'2017-07-03-5'!D75,'2017-08-07-4'!D75,'2017-09-04-4'!D75,'2017-10-02-5'!D75)</f>
        <v>4.672619047619047E-2</v>
      </c>
      <c r="G75">
        <f>_xlfn.VAR.P('2015-11-02-5'!D75,'2015-12-07-4'!D75,'2016-01-04-4'!D75,'2016-02-01-5'!D75,'2016-03-07-4'!D75,'2016-04-04-4'!D75,'2016-05-02-5'!D75,'2016-06-06-4'!D75,'2016-07-04-4'!D75,'2016-08-01-5'!D75,'2016-09-05-4'!D75,'2016-10-03-5'!D75,'2016-11-07-4'!D75,'2016-12-05-5'!D75,'2017-01-09-4'!D75,'2017-02-06-4'!D75,'2017-03-06-4'!D75,'2017-04-03-4'!D75,'2017-05-01-5'!D75,'2017-06-05-4'!D75,'2017-07-03-5'!D75,'2017-08-07-4'!D75,'2017-09-04-4'!D75,'2017-10-02-5'!D75)</f>
        <v>2.1215100623582757E-3</v>
      </c>
      <c r="H75">
        <f>AVERAGE('2015-11-02-5'!E75,'2015-12-07-4'!E75,'2016-01-04-4'!E75,'2016-02-01-5'!E75,'2016-03-07-4'!E75,'2016-04-04-4'!E75,'2016-05-02-5'!E75,'2016-06-06-4'!E75,'2016-07-04-4'!E75,'2016-08-01-5'!E75,'2016-09-05-4'!E75,'2016-10-03-5'!E75,'2016-11-07-4'!E75,'2016-12-05-5'!E75,'2017-01-09-4'!E75,'2017-02-06-4'!E75,'2017-03-06-4'!E75,'2017-04-03-4'!E75,'2017-05-01-5'!E75,'2017-06-05-4'!E75,'2017-07-03-5'!E75,'2017-08-07-4'!E75,'2017-09-04-4'!E75,'2017-10-02-5'!E75)</f>
        <v>2.0238095238095236E-2</v>
      </c>
      <c r="I75">
        <f>_xlfn.VAR.P('2015-11-02-5'!E75,'2015-12-07-4'!E75,'2016-01-04-4'!E75,'2016-02-01-5'!E75,'2016-03-07-4'!E75,'2016-04-04-4'!E75,'2016-05-02-5'!E75,'2016-06-06-4'!E75,'2016-07-04-4'!E75,'2016-08-01-5'!E75,'2016-09-05-4'!E75,'2016-10-03-5'!E75,'2016-11-07-4'!E75,'2016-12-05-5'!E75,'2017-01-09-4'!E75,'2017-02-06-4'!E75,'2017-03-06-4'!E75,'2017-04-03-4'!E75,'2017-05-01-5'!E75,'2017-06-05-4'!E75,'2017-07-03-5'!E75,'2017-08-07-4'!E75,'2017-09-04-4'!E75,'2017-10-02-5'!E75)</f>
        <v>6.7035147392290246E-4</v>
      </c>
      <c r="J75">
        <f>AVERAGE('2015-11-02-5'!F75,'2015-12-07-4'!F75,'2016-01-04-4'!F75,'2016-02-01-5'!F75,'2016-03-07-4'!F75,'2016-04-04-4'!F75,'2016-05-02-5'!F75,'2016-06-06-4'!F75,'2016-07-04-4'!F75,'2016-08-01-5'!F75,'2016-09-05-4'!F75,'2016-10-03-5'!F75,'2016-11-07-4'!F75,'2016-12-05-5'!F75,'2017-01-09-4'!F75,'2017-02-06-4'!F75,'2017-03-06-4'!F75,'2017-04-03-4'!F75,'2017-05-01-5'!F75,'2017-06-05-4'!F75,'2017-07-03-5'!F75,'2017-08-07-4'!F75,'2017-09-04-4'!F75,'2017-10-02-5'!F75)</f>
        <v>7.2349499999999997E-2</v>
      </c>
      <c r="K75">
        <f>_xlfn.VAR.P('2015-11-02-5'!F75,'2015-12-07-4'!F75,'2016-01-04-4'!F75,'2016-02-01-5'!F75,'2016-03-07-4'!F75,'2016-04-04-4'!F75,'2016-05-02-5'!F75,'2016-06-06-4'!F75,'2016-07-04-4'!F75,'2016-08-01-5'!F75,'2016-09-05-4'!F75,'2016-10-03-5'!F75,'2016-11-07-4'!F75,'2016-12-05-5'!F75,'2017-01-09-4'!F75,'2017-02-06-4'!F75,'2017-03-06-4'!F75,'2017-04-03-4'!F75,'2017-05-01-5'!F75,'2017-06-05-4'!F75,'2017-07-03-5'!F75,'2017-08-07-4'!F75,'2017-09-04-4'!F75,'2017-10-02-5'!F75)</f>
        <v>4.316827675000003E-5</v>
      </c>
      <c r="L75">
        <f>AVERAGE('2015-11-02-5'!G75,'2015-12-07-4'!G75,'2016-01-04-4'!G75,'2016-02-01-5'!G75,'2016-03-07-4'!G75,'2016-04-04-4'!G75,'2016-05-02-5'!G75,'2016-06-06-4'!G75,'2016-07-04-4'!G75,'2016-08-01-5'!G75,'2016-09-05-4'!G75,'2016-10-03-5'!G75,'2016-11-07-4'!G75,'2016-12-05-5'!G75,'2017-01-09-4'!G75,'2017-02-06-4'!G75,'2017-03-06-4'!G75,'2017-04-03-4'!G75,'2017-05-01-5'!G75,'2017-06-05-4'!G75,'2017-07-03-5'!G75,'2017-08-07-4'!G75,'2017-09-04-4'!G75,'2017-10-02-5'!G75)</f>
        <v>7.321428571428569E-2</v>
      </c>
      <c r="M75">
        <f>_xlfn.VAR.P('2015-11-02-5'!G75,'2015-12-07-4'!G75,'2016-01-04-4'!G75,'2016-02-01-5'!G75,'2016-03-07-4'!G75,'2016-04-04-4'!G75,'2016-05-02-5'!G75,'2016-06-06-4'!G75,'2016-07-04-4'!G75,'2016-08-01-5'!G75,'2016-09-05-4'!G75,'2016-10-03-5'!G75,'2016-11-07-4'!G75,'2016-12-05-5'!G75,'2017-01-09-4'!G75,'2017-02-06-4'!G75,'2017-03-06-4'!G75,'2017-04-03-4'!G75,'2017-05-01-5'!G75,'2017-06-05-4'!G75,'2017-07-03-5'!G75,'2017-08-07-4'!G75,'2017-09-04-4'!G75,'2017-10-02-5'!G75)</f>
        <v>7.3341836734698416E-5</v>
      </c>
    </row>
    <row r="76" spans="1:13" x14ac:dyDescent="0.25">
      <c r="A76" s="1">
        <v>75</v>
      </c>
      <c r="B76">
        <f>AVERAGE('2015-11-02-5'!B76,'2015-12-07-4'!B76,'2016-01-04-4'!B76,'2016-02-01-5'!B76,'2016-03-07-4'!B76,'2016-04-04-4'!B76,'2016-05-02-5'!B76,'2016-06-06-4'!B76,'2016-07-04-4'!B76,'2016-08-01-5'!B76,'2016-09-05-4'!B76,'2016-10-03-5'!B76,'2016-11-07-4'!B76,'2016-12-05-5'!B76,'2017-01-09-4'!B76,'2017-02-06-4'!B76,'2017-03-06-4'!B76,'2017-04-03-4'!B76,'2017-05-01-5'!B76,'2017-06-05-4'!B76,'2017-07-03-5'!B76,'2017-08-07-4'!B76,'2017-09-04-4'!B76,'2017-10-02-5'!B76)</f>
        <v>4.464285714285714E-3</v>
      </c>
      <c r="C76">
        <f>_xlfn.VAR.P('2015-11-02-5'!B76,'2015-12-07-4'!B76,'2016-01-04-4'!B76,'2016-02-01-5'!B76,'2016-03-07-4'!B76,'2016-04-04-4'!B76,'2016-05-02-5'!B76,'2016-06-06-4'!B76,'2016-07-04-4'!B76,'2016-08-01-5'!B76,'2016-09-05-4'!B76,'2016-10-03-5'!B76,'2016-11-07-4'!B76,'2016-12-05-5'!B76,'2017-01-09-4'!B76,'2017-02-06-4'!B76,'2017-03-06-4'!B76,'2017-04-03-4'!B76,'2017-05-01-5'!B76,'2017-06-05-4'!B76,'2017-07-03-5'!B76,'2017-08-07-4'!B76,'2017-09-04-4'!B76,'2017-10-02-5'!B76)</f>
        <v>2.4580144557823124E-4</v>
      </c>
      <c r="D76">
        <f>AVERAGE('2015-11-02-5'!C76,'2015-12-07-4'!C76,'2016-01-04-4'!C76,'2016-02-01-5'!C76,'2016-03-07-4'!C76,'2016-04-04-4'!C76,'2016-05-02-5'!C76,'2016-06-06-4'!C76,'2016-07-04-4'!C76,'2016-08-01-5'!C76,'2016-09-05-4'!C76,'2016-10-03-5'!C76,'2016-11-07-4'!C76,'2016-12-05-5'!C76,'2017-01-09-4'!C76,'2017-02-06-4'!C76,'2017-03-06-4'!C76,'2017-04-03-4'!C76,'2017-05-01-5'!C76,'2017-06-05-4'!C76,'2017-07-03-5'!C76,'2017-08-07-4'!C76,'2017-09-04-4'!C76,'2017-10-02-5'!C76)</f>
        <v>2.9463666666666669E-2</v>
      </c>
      <c r="E76">
        <f>_xlfn.VAR.P('2015-11-02-5'!C76,'2015-12-07-4'!C76,'2016-01-04-4'!C76,'2016-02-01-5'!C76,'2016-03-07-4'!C76,'2016-04-04-4'!C76,'2016-05-02-5'!C76,'2016-06-06-4'!C76,'2016-07-04-4'!C76,'2016-08-01-5'!C76,'2016-09-05-4'!C76,'2016-10-03-5'!C76,'2016-11-07-4'!C76,'2016-12-05-5'!C76,'2017-01-09-4'!C76,'2017-02-06-4'!C76,'2017-03-06-4'!C76,'2017-04-03-4'!C76,'2017-05-01-5'!C76,'2017-06-05-4'!C76,'2017-07-03-5'!C76,'2017-08-07-4'!C76,'2017-09-04-4'!C76,'2017-10-02-5'!C76)</f>
        <v>2.6506339300555546E-3</v>
      </c>
      <c r="F76">
        <f>AVERAGE('2015-11-02-5'!D76,'2015-12-07-4'!D76,'2016-01-04-4'!D76,'2016-02-01-5'!D76,'2016-03-07-4'!D76,'2016-04-04-4'!D76,'2016-05-02-5'!D76,'2016-06-06-4'!D76,'2016-07-04-4'!D76,'2016-08-01-5'!D76,'2016-09-05-4'!D76,'2016-10-03-5'!D76,'2016-11-07-4'!D76,'2016-12-05-5'!D76,'2017-01-09-4'!D76,'2017-02-06-4'!D76,'2017-03-06-4'!D76,'2017-04-03-4'!D76,'2017-05-01-5'!D76,'2017-06-05-4'!D76,'2017-07-03-5'!D76,'2017-08-07-4'!D76,'2017-09-04-4'!D76,'2017-10-02-5'!D76)</f>
        <v>2.946428571428571E-2</v>
      </c>
      <c r="G76">
        <f>_xlfn.VAR.P('2015-11-02-5'!D76,'2015-12-07-4'!D76,'2016-01-04-4'!D76,'2016-02-01-5'!D76,'2016-03-07-4'!D76,'2016-04-04-4'!D76,'2016-05-02-5'!D76,'2016-06-06-4'!D76,'2016-07-04-4'!D76,'2016-08-01-5'!D76,'2016-09-05-4'!D76,'2016-10-03-5'!D76,'2016-11-07-4'!D76,'2016-12-05-5'!D76,'2017-01-09-4'!D76,'2017-02-06-4'!D76,'2017-03-06-4'!D76,'2017-04-03-4'!D76,'2017-05-01-5'!D76,'2017-06-05-4'!D76,'2017-07-03-5'!D76,'2017-08-07-4'!D76,'2017-09-04-4'!D76,'2017-10-02-5'!D76)</f>
        <v>3.8958864795918357E-3</v>
      </c>
      <c r="H76">
        <f>AVERAGE('2015-11-02-5'!E76,'2015-12-07-4'!E76,'2016-01-04-4'!E76,'2016-02-01-5'!E76,'2016-03-07-4'!E76,'2016-04-04-4'!E76,'2016-05-02-5'!E76,'2016-06-06-4'!E76,'2016-07-04-4'!E76,'2016-08-01-5'!E76,'2016-09-05-4'!E76,'2016-10-03-5'!E76,'2016-11-07-4'!E76,'2016-12-05-5'!E76,'2017-01-09-4'!E76,'2017-02-06-4'!E76,'2017-03-06-4'!E76,'2017-04-03-4'!E76,'2017-05-01-5'!E76,'2017-06-05-4'!E76,'2017-07-03-5'!E76,'2017-08-07-4'!E76,'2017-09-04-4'!E76,'2017-10-02-5'!E76)</f>
        <v>1.3690476190476189E-2</v>
      </c>
      <c r="I76">
        <f>_xlfn.VAR.P('2015-11-02-5'!E76,'2015-12-07-4'!E76,'2016-01-04-4'!E76,'2016-02-01-5'!E76,'2016-03-07-4'!E76,'2016-04-04-4'!E76,'2016-05-02-5'!E76,'2016-06-06-4'!E76,'2016-07-04-4'!E76,'2016-08-01-5'!E76,'2016-09-05-4'!E76,'2016-10-03-5'!E76,'2016-11-07-4'!E76,'2016-12-05-5'!E76,'2017-01-09-4'!E76,'2017-02-06-4'!E76,'2017-03-06-4'!E76,'2017-04-03-4'!E76,'2017-05-01-5'!E76,'2017-06-05-4'!E76,'2017-07-03-5'!E76,'2017-08-07-4'!E76,'2017-09-04-4'!E76,'2017-10-02-5'!E76)</f>
        <v>6.8416950113378691E-4</v>
      </c>
      <c r="J76">
        <f>AVERAGE('2015-11-02-5'!F76,'2015-12-07-4'!F76,'2016-01-04-4'!F76,'2016-02-01-5'!F76,'2016-03-07-4'!F76,'2016-04-04-4'!F76,'2016-05-02-5'!F76,'2016-06-06-4'!F76,'2016-07-04-4'!F76,'2016-08-01-5'!F76,'2016-09-05-4'!F76,'2016-10-03-5'!F76,'2016-11-07-4'!F76,'2016-12-05-5'!F76,'2017-01-09-4'!F76,'2017-02-06-4'!F76,'2017-03-06-4'!F76,'2017-04-03-4'!F76,'2017-05-01-5'!F76,'2017-06-05-4'!F76,'2017-07-03-5'!F76,'2017-08-07-4'!F76,'2017-09-04-4'!F76,'2017-10-02-5'!F76)</f>
        <v>7.1160749999999981E-2</v>
      </c>
      <c r="K76">
        <f>_xlfn.VAR.P('2015-11-02-5'!F76,'2015-12-07-4'!F76,'2016-01-04-4'!F76,'2016-02-01-5'!F76,'2016-03-07-4'!F76,'2016-04-04-4'!F76,'2016-05-02-5'!F76,'2016-06-06-4'!F76,'2016-07-04-4'!F76,'2016-08-01-5'!F76,'2016-09-05-4'!F76,'2016-10-03-5'!F76,'2016-11-07-4'!F76,'2016-12-05-5'!F76,'2017-01-09-4'!F76,'2017-02-06-4'!F76,'2017-03-06-4'!F76,'2017-04-03-4'!F76,'2017-05-01-5'!F76,'2017-06-05-4'!F76,'2017-07-03-5'!F76,'2017-08-07-4'!F76,'2017-09-04-4'!F76,'2017-10-02-5'!F76)</f>
        <v>7.4079282104170312E-5</v>
      </c>
      <c r="L76">
        <f>AVERAGE('2015-11-02-5'!G76,'2015-12-07-4'!G76,'2016-01-04-4'!G76,'2016-02-01-5'!G76,'2016-03-07-4'!G76,'2016-04-04-4'!G76,'2016-05-02-5'!G76,'2016-06-06-4'!G76,'2016-07-04-4'!G76,'2016-08-01-5'!G76,'2016-09-05-4'!G76,'2016-10-03-5'!G76,'2016-11-07-4'!G76,'2016-12-05-5'!G76,'2017-01-09-4'!G76,'2017-02-06-4'!G76,'2017-03-06-4'!G76,'2017-04-03-4'!G76,'2017-05-01-5'!G76,'2017-06-05-4'!G76,'2017-07-03-5'!G76,'2017-08-07-4'!G76,'2017-09-04-4'!G76,'2017-10-02-5'!G76)</f>
        <v>7.2023809523809504E-2</v>
      </c>
      <c r="M76">
        <f>_xlfn.VAR.P('2015-11-02-5'!G76,'2015-12-07-4'!G76,'2016-01-04-4'!G76,'2016-02-01-5'!G76,'2016-03-07-4'!G76,'2016-04-04-4'!G76,'2016-05-02-5'!G76,'2016-06-06-4'!G76,'2016-07-04-4'!G76,'2016-08-01-5'!G76,'2016-09-05-4'!G76,'2016-10-03-5'!G76,'2016-11-07-4'!G76,'2016-12-05-5'!G76,'2017-01-09-4'!G76,'2017-02-06-4'!G76,'2017-03-06-4'!G76,'2017-04-03-4'!G76,'2017-05-01-5'!G76,'2017-06-05-4'!G76,'2017-07-03-5'!G76,'2017-08-07-4'!G76,'2017-09-04-4'!G76,'2017-10-02-5'!G76)</f>
        <v>7.6176303854878322E-5</v>
      </c>
    </row>
    <row r="77" spans="1:13" x14ac:dyDescent="0.25">
      <c r="A77" s="1">
        <v>76</v>
      </c>
      <c r="B77">
        <f>AVERAGE('2015-11-02-5'!B77,'2015-12-07-4'!B77,'2016-01-04-4'!B77,'2016-02-01-5'!B77,'2016-03-07-4'!B77,'2016-04-04-4'!B77,'2016-05-02-5'!B77,'2016-06-06-4'!B77,'2016-07-04-4'!B77,'2016-08-01-5'!B77,'2016-09-05-4'!B77,'2016-10-03-5'!B77,'2016-11-07-4'!B77,'2016-12-05-5'!B77,'2017-01-09-4'!B77,'2017-02-06-4'!B77,'2017-03-06-4'!B77,'2017-04-03-4'!B77,'2017-05-01-5'!B77,'2017-06-05-4'!B77,'2017-07-03-5'!B77,'2017-08-07-4'!B77,'2017-09-04-4'!B77,'2017-10-02-5'!B77)</f>
        <v>7.7380952380952375E-3</v>
      </c>
      <c r="C77">
        <f>_xlfn.VAR.P('2015-11-02-5'!B77,'2015-12-07-4'!B77,'2016-01-04-4'!B77,'2016-02-01-5'!B77,'2016-03-07-4'!B77,'2016-04-04-4'!B77,'2016-05-02-5'!B77,'2016-06-06-4'!B77,'2016-07-04-4'!B77,'2016-08-01-5'!B77,'2016-09-05-4'!B77,'2016-10-03-5'!B77,'2016-11-07-4'!B77,'2016-12-05-5'!B77,'2017-01-09-4'!B77,'2017-02-06-4'!B77,'2017-03-06-4'!B77,'2017-04-03-4'!B77,'2017-05-01-5'!B77,'2017-06-05-4'!B77,'2017-07-03-5'!B77,'2017-08-07-4'!B77,'2017-09-04-4'!B77,'2017-10-02-5'!B77)</f>
        <v>4.2481575963718816E-4</v>
      </c>
      <c r="D77">
        <f>AVERAGE('2015-11-02-5'!C77,'2015-12-07-4'!C77,'2016-01-04-4'!C77,'2016-02-01-5'!C77,'2016-03-07-4'!C77,'2016-04-04-4'!C77,'2016-05-02-5'!C77,'2016-06-06-4'!C77,'2016-07-04-4'!C77,'2016-08-01-5'!C77,'2016-09-05-4'!C77,'2016-10-03-5'!C77,'2016-11-07-4'!C77,'2016-12-05-5'!C77,'2017-01-09-4'!C77,'2017-02-06-4'!C77,'2017-03-06-4'!C77,'2017-04-03-4'!C77,'2017-05-01-5'!C77,'2017-06-05-4'!C77,'2017-07-03-5'!C77,'2017-08-07-4'!C77,'2017-09-04-4'!C77,'2017-10-02-5'!C77)</f>
        <v>0.10176020833333332</v>
      </c>
      <c r="E77">
        <f>_xlfn.VAR.P('2015-11-02-5'!C77,'2015-12-07-4'!C77,'2016-01-04-4'!C77,'2016-02-01-5'!C77,'2016-03-07-4'!C77,'2016-04-04-4'!C77,'2016-05-02-5'!C77,'2016-06-06-4'!C77,'2016-07-04-4'!C77,'2016-08-01-5'!C77,'2016-09-05-4'!C77,'2016-10-03-5'!C77,'2016-11-07-4'!C77,'2016-12-05-5'!C77,'2017-01-09-4'!C77,'2017-02-06-4'!C77,'2017-03-06-4'!C77,'2017-04-03-4'!C77,'2017-05-01-5'!C77,'2017-06-05-4'!C77,'2017-07-03-5'!C77,'2017-08-07-4'!C77,'2017-09-04-4'!C77,'2017-10-02-5'!C77)</f>
        <v>1.0432726455248271E-2</v>
      </c>
      <c r="F77">
        <f>AVERAGE('2015-11-02-5'!D77,'2015-12-07-4'!D77,'2016-01-04-4'!D77,'2016-02-01-5'!D77,'2016-03-07-4'!D77,'2016-04-04-4'!D77,'2016-05-02-5'!D77,'2016-06-06-4'!D77,'2016-07-04-4'!D77,'2016-08-01-5'!D77,'2016-09-05-4'!D77,'2016-10-03-5'!D77,'2016-11-07-4'!D77,'2016-12-05-5'!D77,'2017-01-09-4'!D77,'2017-02-06-4'!D77,'2017-03-06-4'!D77,'2017-04-03-4'!D77,'2017-05-01-5'!D77,'2017-06-05-4'!D77,'2017-07-03-5'!D77,'2017-08-07-4'!D77,'2017-09-04-4'!D77,'2017-10-02-5'!D77)</f>
        <v>0.10416666666666667</v>
      </c>
      <c r="G77">
        <f>_xlfn.VAR.P('2015-11-02-5'!D77,'2015-12-07-4'!D77,'2016-01-04-4'!D77,'2016-02-01-5'!D77,'2016-03-07-4'!D77,'2016-04-04-4'!D77,'2016-05-02-5'!D77,'2016-06-06-4'!D77,'2016-07-04-4'!D77,'2016-08-01-5'!D77,'2016-09-05-4'!D77,'2016-10-03-5'!D77,'2016-11-07-4'!D77,'2016-12-05-5'!D77,'2017-01-09-4'!D77,'2017-02-06-4'!D77,'2017-03-06-4'!D77,'2017-04-03-4'!D77,'2017-05-01-5'!D77,'2017-06-05-4'!D77,'2017-07-03-5'!D77,'2017-08-07-4'!D77,'2017-09-04-4'!D77,'2017-10-02-5'!D77)</f>
        <v>1.7440121882086164E-2</v>
      </c>
      <c r="H77">
        <f>AVERAGE('2015-11-02-5'!E77,'2015-12-07-4'!E77,'2016-01-04-4'!E77,'2016-02-01-5'!E77,'2016-03-07-4'!E77,'2016-04-04-4'!E77,'2016-05-02-5'!E77,'2016-06-06-4'!E77,'2016-07-04-4'!E77,'2016-08-01-5'!E77,'2016-09-05-4'!E77,'2016-10-03-5'!E77,'2016-11-07-4'!E77,'2016-12-05-5'!E77,'2017-01-09-4'!E77,'2017-02-06-4'!E77,'2017-03-06-4'!E77,'2017-04-03-4'!E77,'2017-05-01-5'!E77,'2017-06-05-4'!E77,'2017-07-03-5'!E77,'2017-08-07-4'!E77,'2017-09-04-4'!E77,'2017-10-02-5'!E77)</f>
        <v>1.488095238095238E-3</v>
      </c>
      <c r="I77">
        <f>_xlfn.VAR.P('2015-11-02-5'!E77,'2015-12-07-4'!E77,'2016-01-04-4'!E77,'2016-02-01-5'!E77,'2016-03-07-4'!E77,'2016-04-04-4'!E77,'2016-05-02-5'!E77,'2016-06-06-4'!E77,'2016-07-04-4'!E77,'2016-08-01-5'!E77,'2016-09-05-4'!E77,'2016-10-03-5'!E77,'2016-11-07-4'!E77,'2016-12-05-5'!E77,'2017-01-09-4'!E77,'2017-02-06-4'!E77,'2017-03-06-4'!E77,'2017-04-03-4'!E77,'2017-05-01-5'!E77,'2017-06-05-4'!E77,'2017-07-03-5'!E77,'2017-08-07-4'!E77,'2017-09-04-4'!E77,'2017-10-02-5'!E77)</f>
        <v>5.093183106575963E-5</v>
      </c>
      <c r="J77">
        <f>AVERAGE('2015-11-02-5'!F77,'2015-12-07-4'!F77,'2016-01-04-4'!F77,'2016-02-01-5'!F77,'2016-03-07-4'!F77,'2016-04-04-4'!F77,'2016-05-02-5'!F77,'2016-06-06-4'!F77,'2016-07-04-4'!F77,'2016-08-01-5'!F77,'2016-09-05-4'!F77,'2016-10-03-5'!F77,'2016-11-07-4'!F77,'2016-12-05-5'!F77,'2017-01-09-4'!F77,'2017-02-06-4'!F77,'2017-03-06-4'!F77,'2017-04-03-4'!F77,'2017-05-01-5'!F77,'2017-06-05-4'!F77,'2017-07-03-5'!F77,'2017-08-07-4'!F77,'2017-09-04-4'!F77,'2017-10-02-5'!F77)</f>
        <v>7.3779875000000009E-2</v>
      </c>
      <c r="K77">
        <f>_xlfn.VAR.P('2015-11-02-5'!F77,'2015-12-07-4'!F77,'2016-01-04-4'!F77,'2016-02-01-5'!F77,'2016-03-07-4'!F77,'2016-04-04-4'!F77,'2016-05-02-5'!F77,'2016-06-06-4'!F77,'2016-07-04-4'!F77,'2016-08-01-5'!F77,'2016-09-05-4'!F77,'2016-10-03-5'!F77,'2016-11-07-4'!F77,'2016-12-05-5'!F77,'2017-01-09-4'!F77,'2017-02-06-4'!F77,'2017-03-06-4'!F77,'2017-04-03-4'!F77,'2017-05-01-5'!F77,'2017-06-05-4'!F77,'2017-07-03-5'!F77,'2017-08-07-4'!F77,'2017-09-04-4'!F77,'2017-10-02-5'!F77)</f>
        <v>4.0668482109375016E-5</v>
      </c>
      <c r="L77">
        <f>AVERAGE('2015-11-02-5'!G77,'2015-12-07-4'!G77,'2016-01-04-4'!G77,'2016-02-01-5'!G77,'2016-03-07-4'!G77,'2016-04-04-4'!G77,'2016-05-02-5'!G77,'2016-06-06-4'!G77,'2016-07-04-4'!G77,'2016-08-01-5'!G77,'2016-09-05-4'!G77,'2016-10-03-5'!G77,'2016-11-07-4'!G77,'2016-12-05-5'!G77,'2017-01-09-4'!G77,'2017-02-06-4'!G77,'2017-03-06-4'!G77,'2017-04-03-4'!G77,'2017-05-01-5'!G77,'2017-06-05-4'!G77,'2017-07-03-5'!G77,'2017-08-07-4'!G77,'2017-09-04-4'!G77,'2017-10-02-5'!G77)</f>
        <v>7.440476190476189E-2</v>
      </c>
      <c r="M77">
        <f>_xlfn.VAR.P('2015-11-02-5'!G77,'2015-12-07-4'!G77,'2016-01-04-4'!G77,'2016-02-01-5'!G77,'2016-03-07-4'!G77,'2016-04-04-4'!G77,'2016-05-02-5'!G77,'2016-06-06-4'!G77,'2016-07-04-4'!G77,'2016-08-01-5'!G77,'2016-09-05-4'!G77,'2016-10-03-5'!G77,'2016-11-07-4'!G77,'2016-12-05-5'!G77,'2017-01-09-4'!G77,'2017-02-06-4'!G77,'2017-03-06-4'!G77,'2017-04-03-4'!G77,'2017-05-01-5'!G77,'2017-06-05-4'!G77,'2017-07-03-5'!G77,'2017-08-07-4'!G77,'2017-09-04-4'!G77,'2017-10-02-5'!G77)</f>
        <v>6.7672902494331084E-5</v>
      </c>
    </row>
    <row r="78" spans="1:13" x14ac:dyDescent="0.25">
      <c r="A78" s="1">
        <v>77</v>
      </c>
      <c r="B78">
        <f>AVERAGE('2015-11-02-5'!B78,'2015-12-07-4'!B78,'2016-01-04-4'!B78,'2016-02-01-5'!B78,'2016-03-07-4'!B78,'2016-04-04-4'!B78,'2016-05-02-5'!B78,'2016-06-06-4'!B78,'2016-07-04-4'!B78,'2016-08-01-5'!B78,'2016-09-05-4'!B78,'2016-10-03-5'!B78,'2016-11-07-4'!B78,'2016-12-05-5'!B78,'2017-01-09-4'!B78,'2017-02-06-4'!B78,'2017-03-06-4'!B78,'2017-04-03-4'!B78,'2017-05-01-5'!B78,'2017-06-05-4'!B78,'2017-07-03-5'!B78,'2017-08-07-4'!B78,'2017-09-04-4'!B78,'2017-10-02-5'!B78)</f>
        <v>3.8690476190476192E-3</v>
      </c>
      <c r="C78">
        <f>_xlfn.VAR.P('2015-11-02-5'!B78,'2015-12-07-4'!B78,'2016-01-04-4'!B78,'2016-02-01-5'!B78,'2016-03-07-4'!B78,'2016-04-04-4'!B78,'2016-05-02-5'!B78,'2016-06-06-4'!B78,'2016-07-04-4'!B78,'2016-08-01-5'!B78,'2016-09-05-4'!B78,'2016-10-03-5'!B78,'2016-11-07-4'!B78,'2016-12-05-5'!B78,'2017-01-09-4'!B78,'2017-02-06-4'!B78,'2017-03-06-4'!B78,'2017-04-03-4'!B78,'2017-05-01-5'!B78,'2017-06-05-4'!B78,'2017-07-03-5'!B78,'2017-08-07-4'!B78,'2017-09-04-4'!B78,'2017-10-02-5'!B78)</f>
        <v>1.0620393990929704E-4</v>
      </c>
      <c r="D78">
        <f>AVERAGE('2015-11-02-5'!C78,'2015-12-07-4'!C78,'2016-01-04-4'!C78,'2016-02-01-5'!C78,'2016-03-07-4'!C78,'2016-04-04-4'!C78,'2016-05-02-5'!C78,'2016-06-06-4'!C78,'2016-07-04-4'!C78,'2016-08-01-5'!C78,'2016-09-05-4'!C78,'2016-10-03-5'!C78,'2016-11-07-4'!C78,'2016-12-05-5'!C78,'2017-01-09-4'!C78,'2017-02-06-4'!C78,'2017-03-06-4'!C78,'2017-04-03-4'!C78,'2017-05-01-5'!C78,'2017-06-05-4'!C78,'2017-07-03-5'!C78,'2017-08-07-4'!C78,'2017-09-04-4'!C78,'2017-10-02-5'!C78)</f>
        <v>3.2272166666666664E-2</v>
      </c>
      <c r="E78">
        <f>_xlfn.VAR.P('2015-11-02-5'!C78,'2015-12-07-4'!C78,'2016-01-04-4'!C78,'2016-02-01-5'!C78,'2016-03-07-4'!C78,'2016-04-04-4'!C78,'2016-05-02-5'!C78,'2016-06-06-4'!C78,'2016-07-04-4'!C78,'2016-08-01-5'!C78,'2016-09-05-4'!C78,'2016-10-03-5'!C78,'2016-11-07-4'!C78,'2016-12-05-5'!C78,'2017-01-09-4'!C78,'2017-02-06-4'!C78,'2017-03-06-4'!C78,'2017-04-03-4'!C78,'2017-05-01-5'!C78,'2017-06-05-4'!C78,'2017-07-03-5'!C78,'2017-08-07-4'!C78,'2017-09-04-4'!C78,'2017-10-02-5'!C78)</f>
        <v>1.0638058406388896E-3</v>
      </c>
      <c r="F78">
        <f>AVERAGE('2015-11-02-5'!D78,'2015-12-07-4'!D78,'2016-01-04-4'!D78,'2016-02-01-5'!D78,'2016-03-07-4'!D78,'2016-04-04-4'!D78,'2016-05-02-5'!D78,'2016-06-06-4'!D78,'2016-07-04-4'!D78,'2016-08-01-5'!D78,'2016-09-05-4'!D78,'2016-10-03-5'!D78,'2016-11-07-4'!D78,'2016-12-05-5'!D78,'2017-01-09-4'!D78,'2017-02-06-4'!D78,'2017-03-06-4'!D78,'2017-04-03-4'!D78,'2017-05-01-5'!D78,'2017-06-05-4'!D78,'2017-07-03-5'!D78,'2017-08-07-4'!D78,'2017-09-04-4'!D78,'2017-10-02-5'!D78)</f>
        <v>3.3035714285714286E-2</v>
      </c>
      <c r="G78">
        <f>_xlfn.VAR.P('2015-11-02-5'!D78,'2015-12-07-4'!D78,'2016-01-04-4'!D78,'2016-02-01-5'!D78,'2016-03-07-4'!D78,'2016-04-04-4'!D78,'2016-05-02-5'!D78,'2016-06-06-4'!D78,'2016-07-04-4'!D78,'2016-08-01-5'!D78,'2016-09-05-4'!D78,'2016-10-03-5'!D78,'2016-11-07-4'!D78,'2016-12-05-5'!D78,'2017-01-09-4'!D78,'2017-02-06-4'!D78,'2017-03-06-4'!D78,'2017-04-03-4'!D78,'2017-05-01-5'!D78,'2017-06-05-4'!D78,'2017-07-03-5'!D78,'2017-08-07-4'!D78,'2017-09-04-4'!D78,'2017-10-02-5'!D78)</f>
        <v>1.6276041666666652E-3</v>
      </c>
      <c r="H78">
        <f>AVERAGE('2015-11-02-5'!E78,'2015-12-07-4'!E78,'2016-01-04-4'!E78,'2016-02-01-5'!E78,'2016-03-07-4'!E78,'2016-04-04-4'!E78,'2016-05-02-5'!E78,'2016-06-06-4'!E78,'2016-07-04-4'!E78,'2016-08-01-5'!E78,'2016-09-05-4'!E78,'2016-10-03-5'!E78,'2016-11-07-4'!E78,'2016-12-05-5'!E78,'2017-01-09-4'!E78,'2017-02-06-4'!E78,'2017-03-06-4'!E78,'2017-04-03-4'!E78,'2017-05-01-5'!E78,'2017-06-05-4'!E78,'2017-07-03-5'!E78,'2017-08-07-4'!E78,'2017-09-04-4'!E78,'2017-10-02-5'!E78)</f>
        <v>1.0416666666666666E-2</v>
      </c>
      <c r="I78">
        <f>_xlfn.VAR.P('2015-11-02-5'!E78,'2015-12-07-4'!E78,'2016-01-04-4'!E78,'2016-02-01-5'!E78,'2016-03-07-4'!E78,'2016-04-04-4'!E78,'2016-05-02-5'!E78,'2016-06-06-4'!E78,'2016-07-04-4'!E78,'2016-08-01-5'!E78,'2016-09-05-4'!E78,'2016-10-03-5'!E78,'2016-11-07-4'!E78,'2016-12-05-5'!E78,'2017-01-09-4'!E78,'2017-02-06-4'!E78,'2017-03-06-4'!E78,'2017-04-03-4'!E78,'2017-05-01-5'!E78,'2017-06-05-4'!E78,'2017-07-03-5'!E78,'2017-08-07-4'!E78,'2017-09-04-4'!E78,'2017-10-02-5'!E78)</f>
        <v>2.890270691609977E-4</v>
      </c>
      <c r="J78">
        <f>AVERAGE('2015-11-02-5'!F78,'2015-12-07-4'!F78,'2016-01-04-4'!F78,'2016-02-01-5'!F78,'2016-03-07-4'!F78,'2016-04-04-4'!F78,'2016-05-02-5'!F78,'2016-06-06-4'!F78,'2016-07-04-4'!F78,'2016-08-01-5'!F78,'2016-09-05-4'!F78,'2016-10-03-5'!F78,'2016-11-07-4'!F78,'2016-12-05-5'!F78,'2017-01-09-4'!F78,'2017-02-06-4'!F78,'2017-03-06-4'!F78,'2017-04-03-4'!F78,'2017-05-01-5'!F78,'2017-06-05-4'!F78,'2017-07-03-5'!F78,'2017-08-07-4'!F78,'2017-09-04-4'!F78,'2017-10-02-5'!F78)</f>
        <v>6.3422791666666672E-2</v>
      </c>
      <c r="K78">
        <f>_xlfn.VAR.P('2015-11-02-5'!F78,'2015-12-07-4'!F78,'2016-01-04-4'!F78,'2016-02-01-5'!F78,'2016-03-07-4'!F78,'2016-04-04-4'!F78,'2016-05-02-5'!F78,'2016-06-06-4'!F78,'2016-07-04-4'!F78,'2016-08-01-5'!F78,'2016-09-05-4'!F78,'2016-10-03-5'!F78,'2016-11-07-4'!F78,'2016-12-05-5'!F78,'2017-01-09-4'!F78,'2017-02-06-4'!F78,'2017-03-06-4'!F78,'2017-04-03-4'!F78,'2017-05-01-5'!F78,'2017-06-05-4'!F78,'2017-07-03-5'!F78,'2017-08-07-4'!F78,'2017-09-04-4'!F78,'2017-10-02-5'!F78)</f>
        <v>9.5318160998263438E-5</v>
      </c>
      <c r="L78">
        <f>AVERAGE('2015-11-02-5'!G78,'2015-12-07-4'!G78,'2016-01-04-4'!G78,'2016-02-01-5'!G78,'2016-03-07-4'!G78,'2016-04-04-4'!G78,'2016-05-02-5'!G78,'2016-06-06-4'!G78,'2016-07-04-4'!G78,'2016-08-01-5'!G78,'2016-09-05-4'!G78,'2016-10-03-5'!G78,'2016-11-07-4'!G78,'2016-12-05-5'!G78,'2017-01-09-4'!G78,'2017-02-06-4'!G78,'2017-03-06-4'!G78,'2017-04-03-4'!G78,'2017-05-01-5'!G78,'2017-06-05-4'!G78,'2017-07-03-5'!G78,'2017-08-07-4'!G78,'2017-09-04-4'!G78,'2017-10-02-5'!G78)</f>
        <v>6.4285714285714279E-2</v>
      </c>
      <c r="M78">
        <f>_xlfn.VAR.P('2015-11-02-5'!G78,'2015-12-07-4'!G78,'2016-01-04-4'!G78,'2016-02-01-5'!G78,'2016-03-07-4'!G78,'2016-04-04-4'!G78,'2016-05-02-5'!G78,'2016-06-06-4'!G78,'2016-07-04-4'!G78,'2016-08-01-5'!G78,'2016-09-05-4'!G78,'2016-10-03-5'!G78,'2016-11-07-4'!G78,'2016-12-05-5'!G78,'2017-01-09-4'!G78,'2017-02-06-4'!G78,'2017-03-06-4'!G78,'2017-04-03-4'!G78,'2017-05-01-5'!G78,'2017-06-05-4'!G78,'2017-07-03-5'!G78,'2017-08-07-4'!G78,'2017-09-04-4'!G78,'2017-10-02-5'!G78)</f>
        <v>1.3180272108843696E-4</v>
      </c>
    </row>
    <row r="79" spans="1:13" x14ac:dyDescent="0.25">
      <c r="A79" s="1">
        <v>78</v>
      </c>
      <c r="B79">
        <f>AVERAGE('2015-11-02-5'!B79,'2015-12-07-4'!B79,'2016-01-04-4'!B79,'2016-02-01-5'!B79,'2016-03-07-4'!B79,'2016-04-04-4'!B79,'2016-05-02-5'!B79,'2016-06-06-4'!B79,'2016-07-04-4'!B79,'2016-08-01-5'!B79,'2016-09-05-4'!B79,'2016-10-03-5'!B79,'2016-11-07-4'!B79,'2016-12-05-5'!B79,'2017-01-09-4'!B79,'2017-02-06-4'!B79,'2017-03-06-4'!B79,'2017-04-03-4'!B79,'2017-05-01-5'!B79,'2017-06-05-4'!B79,'2017-07-03-5'!B79,'2017-08-07-4'!B79,'2017-09-04-4'!B79,'2017-10-02-5'!B79)</f>
        <v>4.464285714285714E-3</v>
      </c>
      <c r="C79">
        <f>_xlfn.VAR.P('2015-11-02-5'!B79,'2015-12-07-4'!B79,'2016-01-04-4'!B79,'2016-02-01-5'!B79,'2016-03-07-4'!B79,'2016-04-04-4'!B79,'2016-05-02-5'!B79,'2016-06-06-4'!B79,'2016-07-04-4'!B79,'2016-08-01-5'!B79,'2016-09-05-4'!B79,'2016-10-03-5'!B79,'2016-11-07-4'!B79,'2016-12-05-5'!B79,'2017-01-09-4'!B79,'2017-02-06-4'!B79,'2017-03-06-4'!B79,'2017-04-03-4'!B79,'2017-05-01-5'!B79,'2017-06-05-4'!B79,'2017-07-03-5'!B79,'2017-08-07-4'!B79,'2017-09-04-4'!B79,'2017-10-02-5'!B79)</f>
        <v>2.4580144557823124E-4</v>
      </c>
      <c r="D79">
        <f>AVERAGE('2015-11-02-5'!C79,'2015-12-07-4'!C79,'2016-01-04-4'!C79,'2016-02-01-5'!C79,'2016-03-07-4'!C79,'2016-04-04-4'!C79,'2016-05-02-5'!C79,'2016-06-06-4'!C79,'2016-07-04-4'!C79,'2016-08-01-5'!C79,'2016-09-05-4'!C79,'2016-10-03-5'!C79,'2016-11-07-4'!C79,'2016-12-05-5'!C79,'2017-01-09-4'!C79,'2017-02-06-4'!C79,'2017-03-06-4'!C79,'2017-04-03-4'!C79,'2017-05-01-5'!C79,'2017-06-05-4'!C79,'2017-07-03-5'!C79,'2017-08-07-4'!C79,'2017-09-04-4'!C79,'2017-10-02-5'!C79)</f>
        <v>4.1344124999999995E-2</v>
      </c>
      <c r="E79">
        <f>_xlfn.VAR.P('2015-11-02-5'!C79,'2015-12-07-4'!C79,'2016-01-04-4'!C79,'2016-02-01-5'!C79,'2016-03-07-4'!C79,'2016-04-04-4'!C79,'2016-05-02-5'!C79,'2016-06-06-4'!C79,'2016-07-04-4'!C79,'2016-08-01-5'!C79,'2016-09-05-4'!C79,'2016-10-03-5'!C79,'2016-11-07-4'!C79,'2016-12-05-5'!C79,'2017-01-09-4'!C79,'2017-02-06-4'!C79,'2017-03-06-4'!C79,'2017-04-03-4'!C79,'2017-05-01-5'!C79,'2017-06-05-4'!C79,'2017-07-03-5'!C79,'2017-08-07-4'!C79,'2017-09-04-4'!C79,'2017-10-02-5'!C79)</f>
        <v>2.0318136406927085E-3</v>
      </c>
      <c r="F79">
        <f>AVERAGE('2015-11-02-5'!D79,'2015-12-07-4'!D79,'2016-01-04-4'!D79,'2016-02-01-5'!D79,'2016-03-07-4'!D79,'2016-04-04-4'!D79,'2016-05-02-5'!D79,'2016-06-06-4'!D79,'2016-07-04-4'!D79,'2016-08-01-5'!D79,'2016-09-05-4'!D79,'2016-10-03-5'!D79,'2016-11-07-4'!D79,'2016-12-05-5'!D79,'2017-01-09-4'!D79,'2017-02-06-4'!D79,'2017-03-06-4'!D79,'2017-04-03-4'!D79,'2017-05-01-5'!D79,'2017-06-05-4'!D79,'2017-07-03-5'!D79,'2017-08-07-4'!D79,'2017-09-04-4'!D79,'2017-10-02-5'!D79)</f>
        <v>4.2857142857142851E-2</v>
      </c>
      <c r="G79">
        <f>_xlfn.VAR.P('2015-11-02-5'!D79,'2015-12-07-4'!D79,'2016-01-04-4'!D79,'2016-02-01-5'!D79,'2016-03-07-4'!D79,'2016-04-04-4'!D79,'2016-05-02-5'!D79,'2016-06-06-4'!D79,'2016-07-04-4'!D79,'2016-08-01-5'!D79,'2016-09-05-4'!D79,'2016-10-03-5'!D79,'2016-11-07-4'!D79,'2016-12-05-5'!D79,'2017-01-09-4'!D79,'2017-02-06-4'!D79,'2017-03-06-4'!D79,'2017-04-03-4'!D79,'2017-05-01-5'!D79,'2017-06-05-4'!D79,'2017-07-03-5'!D79,'2017-08-07-4'!D79,'2017-09-04-4'!D79,'2017-10-02-5'!D79)</f>
        <v>2.814625850340135E-3</v>
      </c>
      <c r="H79">
        <f>AVERAGE('2015-11-02-5'!E79,'2015-12-07-4'!E79,'2016-01-04-4'!E79,'2016-02-01-5'!E79,'2016-03-07-4'!E79,'2016-04-04-4'!E79,'2016-05-02-5'!E79,'2016-06-06-4'!E79,'2016-07-04-4'!E79,'2016-08-01-5'!E79,'2016-09-05-4'!E79,'2016-10-03-5'!E79,'2016-11-07-4'!E79,'2016-12-05-5'!E79,'2017-01-09-4'!E79,'2017-02-06-4'!E79,'2017-03-06-4'!E79,'2017-04-03-4'!E79,'2017-05-01-5'!E79,'2017-06-05-4'!E79,'2017-07-03-5'!E79,'2017-08-07-4'!E79,'2017-09-04-4'!E79,'2017-10-02-5'!E79)</f>
        <v>8.3333333333333332E-3</v>
      </c>
      <c r="I79">
        <f>_xlfn.VAR.P('2015-11-02-5'!E79,'2015-12-07-4'!E79,'2016-01-04-4'!E79,'2016-02-01-5'!E79,'2016-03-07-4'!E79,'2016-04-04-4'!E79,'2016-05-02-5'!E79,'2016-06-06-4'!E79,'2016-07-04-4'!E79,'2016-08-01-5'!E79,'2016-09-05-4'!E79,'2016-10-03-5'!E79,'2016-11-07-4'!E79,'2016-12-05-5'!E79,'2017-01-09-4'!E79,'2017-02-06-4'!E79,'2017-03-06-4'!E79,'2017-04-03-4'!E79,'2017-05-01-5'!E79,'2017-06-05-4'!E79,'2017-07-03-5'!E79,'2017-08-07-4'!E79,'2017-09-04-4'!E79,'2017-10-02-5'!E79)</f>
        <v>3.1746031746031735E-4</v>
      </c>
      <c r="J79">
        <f>AVERAGE('2015-11-02-5'!F79,'2015-12-07-4'!F79,'2016-01-04-4'!F79,'2016-02-01-5'!F79,'2016-03-07-4'!F79,'2016-04-04-4'!F79,'2016-05-02-5'!F79,'2016-06-06-4'!F79,'2016-07-04-4'!F79,'2016-08-01-5'!F79,'2016-09-05-4'!F79,'2016-10-03-5'!F79,'2016-11-07-4'!F79,'2016-12-05-5'!F79,'2017-01-09-4'!F79,'2017-02-06-4'!F79,'2017-03-06-4'!F79,'2017-04-03-4'!F79,'2017-05-01-5'!F79,'2017-06-05-4'!F79,'2017-07-03-5'!F79,'2017-08-07-4'!F79,'2017-09-04-4'!F79,'2017-10-02-5'!F79)</f>
        <v>6.9017958333333324E-2</v>
      </c>
      <c r="K79">
        <f>_xlfn.VAR.P('2015-11-02-5'!F79,'2015-12-07-4'!F79,'2016-01-04-4'!F79,'2016-02-01-5'!F79,'2016-03-07-4'!F79,'2016-04-04-4'!F79,'2016-05-02-5'!F79,'2016-06-06-4'!F79,'2016-07-04-4'!F79,'2016-08-01-5'!F79,'2016-09-05-4'!F79,'2016-10-03-5'!F79,'2016-11-07-4'!F79,'2016-12-05-5'!F79,'2017-01-09-4'!F79,'2017-02-06-4'!F79,'2017-03-06-4'!F79,'2017-04-03-4'!F79,'2017-05-01-5'!F79,'2017-06-05-4'!F79,'2017-07-03-5'!F79,'2017-08-07-4'!F79,'2017-09-04-4'!F79,'2017-10-02-5'!F79)</f>
        <v>4.0218370789930572E-5</v>
      </c>
      <c r="L79">
        <f>AVERAGE('2015-11-02-5'!G79,'2015-12-07-4'!G79,'2016-01-04-4'!G79,'2016-02-01-5'!G79,'2016-03-07-4'!G79,'2016-04-04-4'!G79,'2016-05-02-5'!G79,'2016-06-06-4'!G79,'2016-07-04-4'!G79,'2016-08-01-5'!G79,'2016-09-05-4'!G79,'2016-10-03-5'!G79,'2016-11-07-4'!G79,'2016-12-05-5'!G79,'2017-01-09-4'!G79,'2017-02-06-4'!G79,'2017-03-06-4'!G79,'2017-04-03-4'!G79,'2017-05-01-5'!G79,'2017-06-05-4'!G79,'2017-07-03-5'!G79,'2017-08-07-4'!G79,'2017-09-04-4'!G79,'2017-10-02-5'!G79)</f>
        <v>6.9642857142857131E-2</v>
      </c>
      <c r="M79">
        <f>_xlfn.VAR.P('2015-11-02-5'!G79,'2015-12-07-4'!G79,'2016-01-04-4'!G79,'2016-02-01-5'!G79,'2016-03-07-4'!G79,'2016-04-04-4'!G79,'2016-05-02-5'!G79,'2016-06-06-4'!G79,'2016-07-04-4'!G79,'2016-08-01-5'!G79,'2016-09-05-4'!G79,'2016-10-03-5'!G79,'2016-11-07-4'!G79,'2016-12-05-5'!G79,'2017-01-09-4'!G79,'2017-02-06-4'!G79,'2017-03-06-4'!G79,'2017-04-03-4'!G79,'2017-05-01-5'!G79,'2017-06-05-4'!G79,'2017-07-03-5'!G79,'2017-08-07-4'!G79,'2017-09-04-4'!G79,'2017-10-02-5'!G79)</f>
        <v>7.3341836734696112E-5</v>
      </c>
    </row>
    <row r="80" spans="1:13" x14ac:dyDescent="0.25">
      <c r="A80" s="1">
        <v>79</v>
      </c>
      <c r="B80">
        <f>AVERAGE('2015-11-02-5'!B80,'2015-12-07-4'!B80,'2016-01-04-4'!B80,'2016-02-01-5'!B80,'2016-03-07-4'!B80,'2016-04-04-4'!B80,'2016-05-02-5'!B80,'2016-06-06-4'!B80,'2016-07-04-4'!B80,'2016-08-01-5'!B80,'2016-09-05-4'!B80,'2016-10-03-5'!B80,'2016-11-07-4'!B80,'2016-12-05-5'!B80,'2017-01-09-4'!B80,'2017-02-06-4'!B80,'2017-03-06-4'!B80,'2017-04-03-4'!B80,'2017-05-01-5'!B80,'2017-06-05-4'!B80,'2017-07-03-5'!B80,'2017-08-07-4'!B80,'2017-09-04-4'!B80,'2017-10-02-5'!B80)</f>
        <v>0</v>
      </c>
      <c r="C80">
        <f>_xlfn.VAR.P('2015-11-02-5'!B80,'2015-12-07-4'!B80,'2016-01-04-4'!B80,'2016-02-01-5'!B80,'2016-03-07-4'!B80,'2016-04-04-4'!B80,'2016-05-02-5'!B80,'2016-06-06-4'!B80,'2016-07-04-4'!B80,'2016-08-01-5'!B80,'2016-09-05-4'!B80,'2016-10-03-5'!B80,'2016-11-07-4'!B80,'2016-12-05-5'!B80,'2017-01-09-4'!B80,'2017-02-06-4'!B80,'2017-03-06-4'!B80,'2017-04-03-4'!B80,'2017-05-01-5'!B80,'2017-06-05-4'!B80,'2017-07-03-5'!B80,'2017-08-07-4'!B80,'2017-09-04-4'!B80,'2017-10-02-5'!B80)</f>
        <v>0</v>
      </c>
      <c r="D80">
        <f>AVERAGE('2015-11-02-5'!C80,'2015-12-07-4'!C80,'2016-01-04-4'!C80,'2016-02-01-5'!C80,'2016-03-07-4'!C80,'2016-04-04-4'!C80,'2016-05-02-5'!C80,'2016-06-06-4'!C80,'2016-07-04-4'!C80,'2016-08-01-5'!C80,'2016-09-05-4'!C80,'2016-10-03-5'!C80,'2016-11-07-4'!C80,'2016-12-05-5'!C80,'2017-01-09-4'!C80,'2017-02-06-4'!C80,'2017-03-06-4'!C80,'2017-04-03-4'!C80,'2017-05-01-5'!C80,'2017-06-05-4'!C80,'2017-07-03-5'!C80,'2017-08-07-4'!C80,'2017-09-04-4'!C80,'2017-10-02-5'!C80)</f>
        <v>2.2618375E-2</v>
      </c>
      <c r="E80">
        <f>_xlfn.VAR.P('2015-11-02-5'!C80,'2015-12-07-4'!C80,'2016-01-04-4'!C80,'2016-02-01-5'!C80,'2016-03-07-4'!C80,'2016-04-04-4'!C80,'2016-05-02-5'!C80,'2016-06-06-4'!C80,'2016-07-04-4'!C80,'2016-08-01-5'!C80,'2016-09-05-4'!C80,'2016-10-03-5'!C80,'2016-11-07-4'!C80,'2016-12-05-5'!C80,'2017-01-09-4'!C80,'2017-02-06-4'!C80,'2017-03-06-4'!C80,'2017-04-03-4'!C80,'2017-05-01-5'!C80,'2017-06-05-4'!C80,'2017-07-03-5'!C80,'2017-08-07-4'!C80,'2017-09-04-4'!C80,'2017-10-02-5'!C80)</f>
        <v>1.0272561666510418E-3</v>
      </c>
      <c r="F80">
        <f>AVERAGE('2015-11-02-5'!D80,'2015-12-07-4'!D80,'2016-01-04-4'!D80,'2016-02-01-5'!D80,'2016-03-07-4'!D80,'2016-04-04-4'!D80,'2016-05-02-5'!D80,'2016-06-06-4'!D80,'2016-07-04-4'!D80,'2016-08-01-5'!D80,'2016-09-05-4'!D80,'2016-10-03-5'!D80,'2016-11-07-4'!D80,'2016-12-05-5'!D80,'2017-01-09-4'!D80,'2017-02-06-4'!D80,'2017-03-06-4'!D80,'2017-04-03-4'!D80,'2017-05-01-5'!D80,'2017-06-05-4'!D80,'2017-07-03-5'!D80,'2017-08-07-4'!D80,'2017-09-04-4'!D80,'2017-10-02-5'!D80)</f>
        <v>2.3214285714285712E-2</v>
      </c>
      <c r="G80">
        <f>_xlfn.VAR.P('2015-11-02-5'!D80,'2015-12-07-4'!D80,'2016-01-04-4'!D80,'2016-02-01-5'!D80,'2016-03-07-4'!D80,'2016-04-04-4'!D80,'2016-05-02-5'!D80,'2016-06-06-4'!D80,'2016-07-04-4'!D80,'2016-08-01-5'!D80,'2016-09-05-4'!D80,'2016-10-03-5'!D80,'2016-11-07-4'!D80,'2016-12-05-5'!D80,'2017-01-09-4'!D80,'2017-02-06-4'!D80,'2017-03-06-4'!D80,'2017-04-03-4'!D80,'2017-05-01-5'!D80,'2017-06-05-4'!D80,'2017-07-03-5'!D80,'2017-08-07-4'!D80,'2017-09-04-4'!D80,'2017-10-02-5'!D80)</f>
        <v>1.6167091836734686E-3</v>
      </c>
      <c r="H80">
        <f>AVERAGE('2015-11-02-5'!E80,'2015-12-07-4'!E80,'2016-01-04-4'!E80,'2016-02-01-5'!E80,'2016-03-07-4'!E80,'2016-04-04-4'!E80,'2016-05-02-5'!E80,'2016-06-06-4'!E80,'2016-07-04-4'!E80,'2016-08-01-5'!E80,'2016-09-05-4'!E80,'2016-10-03-5'!E80,'2016-11-07-4'!E80,'2016-12-05-5'!E80,'2017-01-09-4'!E80,'2017-02-06-4'!E80,'2017-03-06-4'!E80,'2017-04-03-4'!E80,'2017-05-01-5'!E80,'2017-06-05-4'!E80,'2017-07-03-5'!E80,'2017-08-07-4'!E80,'2017-09-04-4'!E80,'2017-10-02-5'!E80)</f>
        <v>1.9642857142857142E-2</v>
      </c>
      <c r="I80">
        <f>_xlfn.VAR.P('2015-11-02-5'!E80,'2015-12-07-4'!E80,'2016-01-04-4'!E80,'2016-02-01-5'!E80,'2016-03-07-4'!E80,'2016-04-04-4'!E80,'2016-05-02-5'!E80,'2016-06-06-4'!E80,'2016-07-04-4'!E80,'2016-08-01-5'!E80,'2016-09-05-4'!E80,'2016-10-03-5'!E80,'2016-11-07-4'!E80,'2016-12-05-5'!E80,'2017-01-09-4'!E80,'2017-02-06-4'!E80,'2017-03-06-4'!E80,'2017-04-03-4'!E80,'2017-05-01-5'!E80,'2017-06-05-4'!E80,'2017-07-03-5'!E80,'2017-08-07-4'!E80,'2017-09-04-4'!E80,'2017-10-02-5'!E80)</f>
        <v>7.748724489795917E-4</v>
      </c>
      <c r="J80">
        <f>AVERAGE('2015-11-02-5'!F80,'2015-12-07-4'!F80,'2016-01-04-4'!F80,'2016-02-01-5'!F80,'2016-03-07-4'!F80,'2016-04-04-4'!F80,'2016-05-02-5'!F80,'2016-06-06-4'!F80,'2016-07-04-4'!F80,'2016-08-01-5'!F80,'2016-09-05-4'!F80,'2016-10-03-5'!F80,'2016-11-07-4'!F80,'2016-12-05-5'!F80,'2017-01-09-4'!F80,'2017-02-06-4'!F80,'2017-03-06-4'!F80,'2017-04-03-4'!F80,'2017-05-01-5'!F80,'2017-06-05-4'!F80,'2017-07-03-5'!F80,'2017-08-07-4'!F80,'2017-09-04-4'!F80,'2017-10-02-5'!F80)</f>
        <v>6.3661000000000009E-2</v>
      </c>
      <c r="K80">
        <f>_xlfn.VAR.P('2015-11-02-5'!F80,'2015-12-07-4'!F80,'2016-01-04-4'!F80,'2016-02-01-5'!F80,'2016-03-07-4'!F80,'2016-04-04-4'!F80,'2016-05-02-5'!F80,'2016-06-06-4'!F80,'2016-07-04-4'!F80,'2016-08-01-5'!F80,'2016-09-05-4'!F80,'2016-10-03-5'!F80,'2016-11-07-4'!F80,'2016-12-05-5'!F80,'2017-01-09-4'!F80,'2017-02-06-4'!F80,'2017-03-06-4'!F80,'2017-04-03-4'!F80,'2017-05-01-5'!F80,'2017-06-05-4'!F80,'2017-07-03-5'!F80,'2017-08-07-4'!F80,'2017-09-04-4'!F80,'2017-10-02-5'!F80)</f>
        <v>9.8154611333331162E-5</v>
      </c>
      <c r="L80">
        <f>AVERAGE('2015-11-02-5'!G80,'2015-12-07-4'!G80,'2016-01-04-4'!G80,'2016-02-01-5'!G80,'2016-03-07-4'!G80,'2016-04-04-4'!G80,'2016-05-02-5'!G80,'2016-06-06-4'!G80,'2016-07-04-4'!G80,'2016-08-01-5'!G80,'2016-09-05-4'!G80,'2016-10-03-5'!G80,'2016-11-07-4'!G80,'2016-12-05-5'!G80,'2017-01-09-4'!G80,'2017-02-06-4'!G80,'2017-03-06-4'!G80,'2017-04-03-4'!G80,'2017-05-01-5'!G80,'2017-06-05-4'!G80,'2017-07-03-5'!G80,'2017-08-07-4'!G80,'2017-09-04-4'!G80,'2017-10-02-5'!G80)</f>
        <v>6.4285714285714279E-2</v>
      </c>
      <c r="M80">
        <f>_xlfn.VAR.P('2015-11-02-5'!G80,'2015-12-07-4'!G80,'2016-01-04-4'!G80,'2016-02-01-5'!G80,'2016-03-07-4'!G80,'2016-04-04-4'!G80,'2016-05-02-5'!G80,'2016-06-06-4'!G80,'2016-07-04-4'!G80,'2016-08-01-5'!G80,'2016-09-05-4'!G80,'2016-10-03-5'!G80,'2016-11-07-4'!G80,'2016-12-05-5'!G80,'2017-01-09-4'!G80,'2017-02-06-4'!G80,'2017-03-06-4'!G80,'2017-04-03-4'!G80,'2017-05-01-5'!G80,'2017-06-05-4'!G80,'2017-07-03-5'!G80,'2017-08-07-4'!G80,'2017-09-04-4'!G80,'2017-10-02-5'!G80)</f>
        <v>1.3180272108843696E-4</v>
      </c>
    </row>
    <row r="81" spans="1:13" x14ac:dyDescent="0.25">
      <c r="A81" s="1">
        <v>80</v>
      </c>
      <c r="B81">
        <f>AVERAGE('2015-11-02-5'!B81,'2015-12-07-4'!B81,'2016-01-04-4'!B81,'2016-02-01-5'!B81,'2016-03-07-4'!B81,'2016-04-04-4'!B81,'2016-05-02-5'!B81,'2016-06-06-4'!B81,'2016-07-04-4'!B81,'2016-08-01-5'!B81,'2016-09-05-4'!B81,'2016-10-03-5'!B81,'2016-11-07-4'!B81,'2016-12-05-5'!B81,'2017-01-09-4'!B81,'2017-02-06-4'!B81,'2017-03-06-4'!B81,'2017-04-03-4'!B81,'2017-05-01-5'!B81,'2017-06-05-4'!B81,'2017-07-03-5'!B81,'2017-08-07-4'!B81,'2017-09-04-4'!B81,'2017-10-02-5'!B81)</f>
        <v>9.2261904761904764E-3</v>
      </c>
      <c r="C81">
        <f>_xlfn.VAR.P('2015-11-02-5'!B81,'2015-12-07-4'!B81,'2016-01-04-4'!B81,'2016-02-01-5'!B81,'2016-03-07-4'!B81,'2016-04-04-4'!B81,'2016-05-02-5'!B81,'2016-06-06-4'!B81,'2016-07-04-4'!B81,'2016-08-01-5'!B81,'2016-09-05-4'!B81,'2016-10-03-5'!B81,'2016-11-07-4'!B81,'2016-12-05-5'!B81,'2017-01-09-4'!B81,'2017-02-06-4'!B81,'2017-03-06-4'!B81,'2017-04-03-4'!B81,'2017-05-01-5'!B81,'2017-06-05-4'!B81,'2017-07-03-5'!B81,'2017-08-07-4'!B81,'2017-09-04-4'!B81,'2017-10-02-5'!B81)</f>
        <v>3.1666312358276643E-4</v>
      </c>
      <c r="D81">
        <f>AVERAGE('2015-11-02-5'!C81,'2015-12-07-4'!C81,'2016-01-04-4'!C81,'2016-02-01-5'!C81,'2016-03-07-4'!C81,'2016-04-04-4'!C81,'2016-05-02-5'!C81,'2016-06-06-4'!C81,'2016-07-04-4'!C81,'2016-08-01-5'!C81,'2016-09-05-4'!C81,'2016-10-03-5'!C81,'2016-11-07-4'!C81,'2016-12-05-5'!C81,'2017-01-09-4'!C81,'2017-02-06-4'!C81,'2017-03-06-4'!C81,'2017-04-03-4'!C81,'2017-05-01-5'!C81,'2017-06-05-4'!C81,'2017-07-03-5'!C81,'2017-08-07-4'!C81,'2017-09-04-4'!C81,'2017-10-02-5'!C81)</f>
        <v>0.10163958333333334</v>
      </c>
      <c r="E81">
        <f>_xlfn.VAR.P('2015-11-02-5'!C81,'2015-12-07-4'!C81,'2016-01-04-4'!C81,'2016-02-01-5'!C81,'2016-03-07-4'!C81,'2016-04-04-4'!C81,'2016-05-02-5'!C81,'2016-06-06-4'!C81,'2016-07-04-4'!C81,'2016-08-01-5'!C81,'2016-09-05-4'!C81,'2016-10-03-5'!C81,'2016-11-07-4'!C81,'2016-12-05-5'!C81,'2017-01-09-4'!C81,'2017-02-06-4'!C81,'2017-03-06-4'!C81,'2017-04-03-4'!C81,'2017-05-01-5'!C81,'2017-06-05-4'!C81,'2017-07-03-5'!C81,'2017-08-07-4'!C81,'2017-09-04-4'!C81,'2017-10-02-5'!C81)</f>
        <v>8.2901173318263837E-3</v>
      </c>
      <c r="F81">
        <f>AVERAGE('2015-11-02-5'!D81,'2015-12-07-4'!D81,'2016-01-04-4'!D81,'2016-02-01-5'!D81,'2016-03-07-4'!D81,'2016-04-04-4'!D81,'2016-05-02-5'!D81,'2016-06-06-4'!D81,'2016-07-04-4'!D81,'2016-08-01-5'!D81,'2016-09-05-4'!D81,'2016-10-03-5'!D81,'2016-11-07-4'!D81,'2016-12-05-5'!D81,'2017-01-09-4'!D81,'2017-02-06-4'!D81,'2017-03-06-4'!D81,'2017-04-03-4'!D81,'2017-05-01-5'!D81,'2017-06-05-4'!D81,'2017-07-03-5'!D81,'2017-08-07-4'!D81,'2017-09-04-4'!D81,'2017-10-02-5'!D81)</f>
        <v>0.10446428571428572</v>
      </c>
      <c r="G81">
        <f>_xlfn.VAR.P('2015-11-02-5'!D81,'2015-12-07-4'!D81,'2016-01-04-4'!D81,'2016-02-01-5'!D81,'2016-03-07-4'!D81,'2016-04-04-4'!D81,'2016-05-02-5'!D81,'2016-06-06-4'!D81,'2016-07-04-4'!D81,'2016-08-01-5'!D81,'2016-09-05-4'!D81,'2016-10-03-5'!D81,'2016-11-07-4'!D81,'2016-12-05-5'!D81,'2017-01-09-4'!D81,'2017-02-06-4'!D81,'2017-03-06-4'!D81,'2017-04-03-4'!D81,'2017-05-01-5'!D81,'2017-06-05-4'!D81,'2017-07-03-5'!D81,'2017-08-07-4'!D81,'2017-09-04-4'!D81,'2017-10-02-5'!D81)</f>
        <v>1.260549532312925E-2</v>
      </c>
      <c r="H81">
        <f>AVERAGE('2015-11-02-5'!E81,'2015-12-07-4'!E81,'2016-01-04-4'!E81,'2016-02-01-5'!E81,'2016-03-07-4'!E81,'2016-04-04-4'!E81,'2016-05-02-5'!E81,'2016-06-06-4'!E81,'2016-07-04-4'!E81,'2016-08-01-5'!E81,'2016-09-05-4'!E81,'2016-10-03-5'!E81,'2016-11-07-4'!E81,'2016-12-05-5'!E81,'2017-01-09-4'!E81,'2017-02-06-4'!E81,'2017-03-06-4'!E81,'2017-04-03-4'!E81,'2017-05-01-5'!E81,'2017-06-05-4'!E81,'2017-07-03-5'!E81,'2017-08-07-4'!E81,'2017-09-04-4'!E81,'2017-10-02-5'!E81)</f>
        <v>1.1309523809523811E-2</v>
      </c>
      <c r="I81">
        <f>_xlfn.VAR.P('2015-11-02-5'!E81,'2015-12-07-4'!E81,'2016-01-04-4'!E81,'2016-02-01-5'!E81,'2016-03-07-4'!E81,'2016-04-04-4'!E81,'2016-05-02-5'!E81,'2016-06-06-4'!E81,'2016-07-04-4'!E81,'2016-08-01-5'!E81,'2016-09-05-4'!E81,'2016-10-03-5'!E81,'2016-11-07-4'!E81,'2016-12-05-5'!E81,'2017-01-09-4'!E81,'2017-02-06-4'!E81,'2017-03-06-4'!E81,'2017-04-03-4'!E81,'2017-05-01-5'!E81,'2017-06-05-4'!E81,'2017-07-03-5'!E81,'2017-08-07-4'!E81,'2017-09-04-4'!E81,'2017-10-02-5'!E81)</f>
        <v>4.2056405895691596E-4</v>
      </c>
      <c r="J81">
        <f>AVERAGE('2015-11-02-5'!F81,'2015-12-07-4'!F81,'2016-01-04-4'!F81,'2016-02-01-5'!F81,'2016-03-07-4'!F81,'2016-04-04-4'!F81,'2016-05-02-5'!F81,'2016-06-06-4'!F81,'2016-07-04-4'!F81,'2016-08-01-5'!F81,'2016-09-05-4'!F81,'2016-10-03-5'!F81,'2016-11-07-4'!F81,'2016-12-05-5'!F81,'2017-01-09-4'!F81,'2017-02-06-4'!F81,'2017-03-06-4'!F81,'2017-04-03-4'!F81,'2017-05-01-5'!F81,'2017-06-05-4'!F81,'2017-07-03-5'!F81,'2017-08-07-4'!F81,'2017-09-04-4'!F81,'2017-10-02-5'!F81)</f>
        <v>7.2351416666666654E-2</v>
      </c>
      <c r="K81">
        <f>_xlfn.VAR.P('2015-11-02-5'!F81,'2015-12-07-4'!F81,'2016-01-04-4'!F81,'2016-02-01-5'!F81,'2016-03-07-4'!F81,'2016-04-04-4'!F81,'2016-05-02-5'!F81,'2016-06-06-4'!F81,'2016-07-04-4'!F81,'2016-08-01-5'!F81,'2016-09-05-4'!F81,'2016-10-03-5'!F81,'2016-11-07-4'!F81,'2016-12-05-5'!F81,'2017-01-09-4'!F81,'2017-02-06-4'!F81,'2017-03-06-4'!F81,'2017-04-03-4'!F81,'2017-05-01-5'!F81,'2017-06-05-4'!F81,'2017-07-03-5'!F81,'2017-08-07-4'!F81,'2017-09-04-4'!F81,'2017-10-02-5'!F81)</f>
        <v>4.4252471493055559E-5</v>
      </c>
      <c r="L81">
        <f>AVERAGE('2015-11-02-5'!G81,'2015-12-07-4'!G81,'2016-01-04-4'!G81,'2016-02-01-5'!G81,'2016-03-07-4'!G81,'2016-04-04-4'!G81,'2016-05-02-5'!G81,'2016-06-06-4'!G81,'2016-07-04-4'!G81,'2016-08-01-5'!G81,'2016-09-05-4'!G81,'2016-10-03-5'!G81,'2016-11-07-4'!G81,'2016-12-05-5'!G81,'2017-01-09-4'!G81,'2017-02-06-4'!G81,'2017-03-06-4'!G81,'2017-04-03-4'!G81,'2017-05-01-5'!G81,'2017-06-05-4'!G81,'2017-07-03-5'!G81,'2017-08-07-4'!G81,'2017-09-04-4'!G81,'2017-10-02-5'!G81)</f>
        <v>7.321428571428569E-2</v>
      </c>
      <c r="M81">
        <f>_xlfn.VAR.P('2015-11-02-5'!G81,'2015-12-07-4'!G81,'2016-01-04-4'!G81,'2016-02-01-5'!G81,'2016-03-07-4'!G81,'2016-04-04-4'!G81,'2016-05-02-5'!G81,'2016-06-06-4'!G81,'2016-07-04-4'!G81,'2016-08-01-5'!G81,'2016-09-05-4'!G81,'2016-10-03-5'!G81,'2016-11-07-4'!G81,'2016-12-05-5'!G81,'2017-01-09-4'!G81,'2017-02-06-4'!G81,'2017-03-06-4'!G81,'2017-04-03-4'!G81,'2017-05-01-5'!G81,'2017-06-05-4'!G81,'2017-07-03-5'!G81,'2017-08-07-4'!G81,'2017-09-04-4'!G81,'2017-10-02-5'!G81)</f>
        <v>7.3341836734698416E-5</v>
      </c>
    </row>
    <row r="82" spans="1:13" x14ac:dyDescent="0.25">
      <c r="A82" s="1">
        <v>81</v>
      </c>
      <c r="B82">
        <f>AVERAGE('2015-11-02-5'!B82,'2015-12-07-4'!B82,'2016-01-04-4'!B82,'2016-02-01-5'!B82,'2016-03-07-4'!B82,'2016-04-04-4'!B82,'2016-05-02-5'!B82,'2016-06-06-4'!B82,'2016-07-04-4'!B82,'2016-08-01-5'!B82,'2016-09-05-4'!B82,'2016-10-03-5'!B82,'2016-11-07-4'!B82,'2016-12-05-5'!B82,'2017-01-09-4'!B82,'2017-02-06-4'!B82,'2017-03-06-4'!B82,'2017-04-03-4'!B82,'2017-05-01-5'!B82,'2017-06-05-4'!B82,'2017-07-03-5'!B82,'2017-08-07-4'!B82,'2017-09-04-4'!B82,'2017-10-02-5'!B82)</f>
        <v>1.4880952380952375E-2</v>
      </c>
      <c r="C82">
        <f>_xlfn.VAR.P('2015-11-02-5'!B82,'2015-12-07-4'!B82,'2016-01-04-4'!B82,'2016-02-01-5'!B82,'2016-03-07-4'!B82,'2016-04-04-4'!B82,'2016-05-02-5'!B82,'2016-06-06-4'!B82,'2016-07-04-4'!B82,'2016-08-01-5'!B82,'2016-09-05-4'!B82,'2016-10-03-5'!B82,'2016-11-07-4'!B82,'2016-12-05-5'!B82,'2017-01-09-4'!B82,'2017-02-06-4'!B82,'2017-03-06-4'!B82,'2017-04-03-4'!B82,'2017-05-01-5'!B82,'2017-06-05-4'!B82,'2017-07-03-5'!B82,'2017-08-07-4'!B82,'2017-09-04-4'!B82,'2017-10-02-5'!B82)</f>
        <v>1.5855300453514727E-3</v>
      </c>
      <c r="D82">
        <f>AVERAGE('2015-11-02-5'!C82,'2015-12-07-4'!C82,'2016-01-04-4'!C82,'2016-02-01-5'!C82,'2016-03-07-4'!C82,'2016-04-04-4'!C82,'2016-05-02-5'!C82,'2016-06-06-4'!C82,'2016-07-04-4'!C82,'2016-08-01-5'!C82,'2016-09-05-4'!C82,'2016-10-03-5'!C82,'2016-11-07-4'!C82,'2016-12-05-5'!C82,'2017-01-09-4'!C82,'2017-02-06-4'!C82,'2017-03-06-4'!C82,'2017-04-03-4'!C82,'2017-05-01-5'!C82,'2017-06-05-4'!C82,'2017-07-03-5'!C82,'2017-08-07-4'!C82,'2017-09-04-4'!C82,'2017-10-02-5'!C82)</f>
        <v>5.737445833333335E-2</v>
      </c>
      <c r="E82">
        <f>_xlfn.VAR.P('2015-11-02-5'!C82,'2015-12-07-4'!C82,'2016-01-04-4'!C82,'2016-02-01-5'!C82,'2016-03-07-4'!C82,'2016-04-04-4'!C82,'2016-05-02-5'!C82,'2016-06-06-4'!C82,'2016-07-04-4'!C82,'2016-08-01-5'!C82,'2016-09-05-4'!C82,'2016-10-03-5'!C82,'2016-11-07-4'!C82,'2016-12-05-5'!C82,'2017-01-09-4'!C82,'2017-02-06-4'!C82,'2017-03-06-4'!C82,'2017-04-03-4'!C82,'2017-05-01-5'!C82,'2017-06-05-4'!C82,'2017-07-03-5'!C82,'2017-08-07-4'!C82,'2017-09-04-4'!C82,'2017-10-02-5'!C82)</f>
        <v>4.0827721707482629E-3</v>
      </c>
      <c r="F82">
        <f>AVERAGE('2015-11-02-5'!D82,'2015-12-07-4'!D82,'2016-01-04-4'!D82,'2016-02-01-5'!D82,'2016-03-07-4'!D82,'2016-04-04-4'!D82,'2016-05-02-5'!D82,'2016-06-06-4'!D82,'2016-07-04-4'!D82,'2016-08-01-5'!D82,'2016-09-05-4'!D82,'2016-10-03-5'!D82,'2016-11-07-4'!D82,'2016-12-05-5'!D82,'2017-01-09-4'!D82,'2017-02-06-4'!D82,'2017-03-06-4'!D82,'2017-04-03-4'!D82,'2017-05-01-5'!D82,'2017-06-05-4'!D82,'2017-07-03-5'!D82,'2017-08-07-4'!D82,'2017-09-04-4'!D82,'2017-10-02-5'!D82)</f>
        <v>5.773809523809522E-2</v>
      </c>
      <c r="G82">
        <f>_xlfn.VAR.P('2015-11-02-5'!D82,'2015-12-07-4'!D82,'2016-01-04-4'!D82,'2016-02-01-5'!D82,'2016-03-07-4'!D82,'2016-04-04-4'!D82,'2016-05-02-5'!D82,'2016-06-06-4'!D82,'2016-07-04-4'!D82,'2016-08-01-5'!D82,'2016-09-05-4'!D82,'2016-10-03-5'!D82,'2016-11-07-4'!D82,'2016-12-05-5'!D82,'2017-01-09-4'!D82,'2017-02-06-4'!D82,'2017-03-06-4'!D82,'2017-04-03-4'!D82,'2017-05-01-5'!D82,'2017-06-05-4'!D82,'2017-07-03-5'!D82,'2017-08-07-4'!D82,'2017-09-04-4'!D82,'2017-10-02-5'!D82)</f>
        <v>6.4919926303854862E-3</v>
      </c>
      <c r="H82">
        <f>AVERAGE('2015-11-02-5'!E82,'2015-12-07-4'!E82,'2016-01-04-4'!E82,'2016-02-01-5'!E82,'2016-03-07-4'!E82,'2016-04-04-4'!E82,'2016-05-02-5'!E82,'2016-06-06-4'!E82,'2016-07-04-4'!E82,'2016-08-01-5'!E82,'2016-09-05-4'!E82,'2016-10-03-5'!E82,'2016-11-07-4'!E82,'2016-12-05-5'!E82,'2017-01-09-4'!E82,'2017-02-06-4'!E82,'2017-03-06-4'!E82,'2017-04-03-4'!E82,'2017-05-01-5'!E82,'2017-06-05-4'!E82,'2017-07-03-5'!E82,'2017-08-07-4'!E82,'2017-09-04-4'!E82,'2017-10-02-5'!E82)</f>
        <v>6.2499999999999995E-3</v>
      </c>
      <c r="I82">
        <f>_xlfn.VAR.P('2015-11-02-5'!E82,'2015-12-07-4'!E82,'2016-01-04-4'!E82,'2016-02-01-5'!E82,'2016-03-07-4'!E82,'2016-04-04-4'!E82,'2016-05-02-5'!E82,'2016-06-06-4'!E82,'2016-07-04-4'!E82,'2016-08-01-5'!E82,'2016-09-05-4'!E82,'2016-10-03-5'!E82,'2016-11-07-4'!E82,'2016-12-05-5'!E82,'2017-01-09-4'!E82,'2017-02-06-4'!E82,'2017-03-06-4'!E82,'2017-04-03-4'!E82,'2017-05-01-5'!E82,'2017-06-05-4'!E82,'2017-07-03-5'!E82,'2017-08-07-4'!E82,'2017-09-04-4'!E82,'2017-10-02-5'!E82)</f>
        <v>2.1816539115646259E-4</v>
      </c>
      <c r="J82">
        <f>AVERAGE('2015-11-02-5'!F82,'2015-12-07-4'!F82,'2016-01-04-4'!F82,'2016-02-01-5'!F82,'2016-03-07-4'!F82,'2016-04-04-4'!F82,'2016-05-02-5'!F82,'2016-06-06-4'!F82,'2016-07-04-4'!F82,'2016-08-01-5'!F82,'2016-09-05-4'!F82,'2016-10-03-5'!F82,'2016-11-07-4'!F82,'2016-12-05-5'!F82,'2017-01-09-4'!F82,'2017-02-06-4'!F82,'2017-03-06-4'!F82,'2017-04-03-4'!F82,'2017-05-01-5'!F82,'2017-06-05-4'!F82,'2017-07-03-5'!F82,'2017-08-07-4'!F82,'2017-09-04-4'!F82,'2017-10-02-5'!F82)</f>
        <v>6.6339458333333337E-2</v>
      </c>
      <c r="K82">
        <f>_xlfn.VAR.P('2015-11-02-5'!F82,'2015-12-07-4'!F82,'2016-01-04-4'!F82,'2016-02-01-5'!F82,'2016-03-07-4'!F82,'2016-04-04-4'!F82,'2016-05-02-5'!F82,'2016-06-06-4'!F82,'2016-07-04-4'!F82,'2016-08-01-5'!F82,'2016-09-05-4'!F82,'2016-10-03-5'!F82,'2016-11-07-4'!F82,'2016-12-05-5'!F82,'2017-01-09-4'!F82,'2017-02-06-4'!F82,'2017-03-06-4'!F82,'2017-04-03-4'!F82,'2017-05-01-5'!F82,'2017-06-05-4'!F82,'2017-07-03-5'!F82,'2017-08-07-4'!F82,'2017-09-04-4'!F82,'2017-10-02-5'!F82)</f>
        <v>8.2324069914931232E-5</v>
      </c>
      <c r="L82">
        <f>AVERAGE('2015-11-02-5'!G82,'2015-12-07-4'!G82,'2016-01-04-4'!G82,'2016-02-01-5'!G82,'2016-03-07-4'!G82,'2016-04-04-4'!G82,'2016-05-02-5'!G82,'2016-06-06-4'!G82,'2016-07-04-4'!G82,'2016-08-01-5'!G82,'2016-09-05-4'!G82,'2016-10-03-5'!G82,'2016-11-07-4'!G82,'2016-12-05-5'!G82,'2017-01-09-4'!G82,'2017-02-06-4'!G82,'2017-03-06-4'!G82,'2017-04-03-4'!G82,'2017-05-01-5'!G82,'2017-06-05-4'!G82,'2017-07-03-5'!G82,'2017-08-07-4'!G82,'2017-09-04-4'!G82,'2017-10-02-5'!G82)</f>
        <v>6.6964285714285712E-2</v>
      </c>
      <c r="M82">
        <f>_xlfn.VAR.P('2015-11-02-5'!G82,'2015-12-07-4'!G82,'2016-01-04-4'!G82,'2016-02-01-5'!G82,'2016-03-07-4'!G82,'2016-04-04-4'!G82,'2016-05-02-5'!G82,'2016-06-06-4'!G82,'2016-07-04-4'!G82,'2016-08-01-5'!G82,'2016-09-05-4'!G82,'2016-10-03-5'!G82,'2016-11-07-4'!G82,'2016-12-05-5'!G82,'2017-01-09-4'!G82,'2017-02-06-4'!G82,'2017-03-06-4'!G82,'2017-04-03-4'!G82,'2017-05-01-5'!G82,'2017-06-05-4'!G82,'2017-07-03-5'!G82,'2017-08-07-4'!G82,'2017-09-04-4'!G82,'2017-10-02-5'!G82)</f>
        <v>1.0974702380952643E-4</v>
      </c>
    </row>
    <row r="83" spans="1:13" x14ac:dyDescent="0.25">
      <c r="A83" s="1">
        <v>82</v>
      </c>
      <c r="B83">
        <f>AVERAGE('2015-11-02-5'!B83,'2015-12-07-4'!B83,'2016-01-04-4'!B83,'2016-02-01-5'!B83,'2016-03-07-4'!B83,'2016-04-04-4'!B83,'2016-05-02-5'!B83,'2016-06-06-4'!B83,'2016-07-04-4'!B83,'2016-08-01-5'!B83,'2016-09-05-4'!B83,'2016-10-03-5'!B83,'2016-11-07-4'!B83,'2016-12-05-5'!B83,'2017-01-09-4'!B83,'2017-02-06-4'!B83,'2017-03-06-4'!B83,'2017-04-03-4'!B83,'2017-05-01-5'!B83,'2017-06-05-4'!B83,'2017-07-03-5'!B83,'2017-08-07-4'!B83,'2017-09-04-4'!B83,'2017-10-02-5'!B83)</f>
        <v>7.4404761904761875E-3</v>
      </c>
      <c r="C83">
        <f>_xlfn.VAR.P('2015-11-02-5'!B83,'2015-12-07-4'!B83,'2016-01-04-4'!B83,'2016-02-01-5'!B83,'2016-03-07-4'!B83,'2016-04-04-4'!B83,'2016-05-02-5'!B83,'2016-06-06-4'!B83,'2016-07-04-4'!B83,'2016-08-01-5'!B83,'2016-09-05-4'!B83,'2016-10-03-5'!B83,'2016-11-07-4'!B83,'2016-12-05-5'!B83,'2017-01-09-4'!B83,'2017-02-06-4'!B83,'2017-03-06-4'!B83,'2017-04-03-4'!B83,'2017-05-01-5'!B83,'2017-06-05-4'!B83,'2017-07-03-5'!B83,'2017-08-07-4'!B83,'2017-09-04-4'!B83,'2017-10-02-5'!B83)</f>
        <v>5.2924815759637157E-4</v>
      </c>
      <c r="D83">
        <f>AVERAGE('2015-11-02-5'!C83,'2015-12-07-4'!C83,'2016-01-04-4'!C83,'2016-02-01-5'!C83,'2016-03-07-4'!C83,'2016-04-04-4'!C83,'2016-05-02-5'!C83,'2016-06-06-4'!C83,'2016-07-04-4'!C83,'2016-08-01-5'!C83,'2016-09-05-4'!C83,'2016-10-03-5'!C83,'2016-11-07-4'!C83,'2016-12-05-5'!C83,'2017-01-09-4'!C83,'2017-02-06-4'!C83,'2017-03-06-4'!C83,'2017-04-03-4'!C83,'2017-05-01-5'!C83,'2017-06-05-4'!C83,'2017-07-03-5'!C83,'2017-08-07-4'!C83,'2017-09-04-4'!C83,'2017-10-02-5'!C83)</f>
        <v>6.5352791666666674E-2</v>
      </c>
      <c r="E83">
        <f>_xlfn.VAR.P('2015-11-02-5'!C83,'2015-12-07-4'!C83,'2016-01-04-4'!C83,'2016-02-01-5'!C83,'2016-03-07-4'!C83,'2016-04-04-4'!C83,'2016-05-02-5'!C83,'2016-06-06-4'!C83,'2016-07-04-4'!C83,'2016-08-01-5'!C83,'2016-09-05-4'!C83,'2016-10-03-5'!C83,'2016-11-07-4'!C83,'2016-12-05-5'!C83,'2017-01-09-4'!C83,'2017-02-06-4'!C83,'2017-03-06-4'!C83,'2017-04-03-4'!C83,'2017-05-01-5'!C83,'2017-06-05-4'!C83,'2017-07-03-5'!C83,'2017-08-07-4'!C83,'2017-09-04-4'!C83,'2017-10-02-5'!C83)</f>
        <v>3.2347871452482616E-3</v>
      </c>
      <c r="F83">
        <f>AVERAGE('2015-11-02-5'!D83,'2015-12-07-4'!D83,'2016-01-04-4'!D83,'2016-02-01-5'!D83,'2016-03-07-4'!D83,'2016-04-04-4'!D83,'2016-05-02-5'!D83,'2016-06-06-4'!D83,'2016-07-04-4'!D83,'2016-08-01-5'!D83,'2016-09-05-4'!D83,'2016-10-03-5'!D83,'2016-11-07-4'!D83,'2016-12-05-5'!D83,'2017-01-09-4'!D83,'2017-02-06-4'!D83,'2017-03-06-4'!D83,'2017-04-03-4'!D83,'2017-05-01-5'!D83,'2017-06-05-4'!D83,'2017-07-03-5'!D83,'2017-08-07-4'!D83,'2017-09-04-4'!D83,'2017-10-02-5'!D83)</f>
        <v>6.5773809523809512E-2</v>
      </c>
      <c r="G83">
        <f>_xlfn.VAR.P('2015-11-02-5'!D83,'2015-12-07-4'!D83,'2016-01-04-4'!D83,'2016-02-01-5'!D83,'2016-03-07-4'!D83,'2016-04-04-4'!D83,'2016-05-02-5'!D83,'2016-06-06-4'!D83,'2016-07-04-4'!D83,'2016-08-01-5'!D83,'2016-09-05-4'!D83,'2016-10-03-5'!D83,'2016-11-07-4'!D83,'2016-12-05-5'!D83,'2017-01-09-4'!D83,'2017-02-06-4'!D83,'2017-03-06-4'!D83,'2017-04-03-4'!D83,'2017-05-01-5'!D83,'2017-06-05-4'!D83,'2017-07-03-5'!D83,'2017-08-07-4'!D83,'2017-09-04-4'!D83,'2017-10-02-5'!D83)</f>
        <v>4.9914080215419558E-3</v>
      </c>
      <c r="H83">
        <f>AVERAGE('2015-11-02-5'!E83,'2015-12-07-4'!E83,'2016-01-04-4'!E83,'2016-02-01-5'!E83,'2016-03-07-4'!E83,'2016-04-04-4'!E83,'2016-05-02-5'!E83,'2016-06-06-4'!E83,'2016-07-04-4'!E83,'2016-08-01-5'!E83,'2016-09-05-4'!E83,'2016-10-03-5'!E83,'2016-11-07-4'!E83,'2016-12-05-5'!E83,'2017-01-09-4'!E83,'2017-02-06-4'!E83,'2017-03-06-4'!E83,'2017-04-03-4'!E83,'2017-05-01-5'!E83,'2017-06-05-4'!E83,'2017-07-03-5'!E83,'2017-08-07-4'!E83,'2017-09-04-4'!E83,'2017-10-02-5'!E83)</f>
        <v>1.0416666666666666E-2</v>
      </c>
      <c r="I83">
        <f>_xlfn.VAR.P('2015-11-02-5'!E83,'2015-12-07-4'!E83,'2016-01-04-4'!E83,'2016-02-01-5'!E83,'2016-03-07-4'!E83,'2016-04-04-4'!E83,'2016-05-02-5'!E83,'2016-06-06-4'!E83,'2016-07-04-4'!E83,'2016-08-01-5'!E83,'2016-09-05-4'!E83,'2016-10-03-5'!E83,'2016-11-07-4'!E83,'2016-12-05-5'!E83,'2017-01-09-4'!E83,'2017-02-06-4'!E83,'2017-03-06-4'!E83,'2017-04-03-4'!E83,'2017-05-01-5'!E83,'2017-06-05-4'!E83,'2017-07-03-5'!E83,'2017-08-07-4'!E83,'2017-09-04-4'!E83,'2017-10-02-5'!E83)</f>
        <v>4.7610189909297042E-4</v>
      </c>
      <c r="J83">
        <f>AVERAGE('2015-11-02-5'!F83,'2015-12-07-4'!F83,'2016-01-04-4'!F83,'2016-02-01-5'!F83,'2016-03-07-4'!F83,'2016-04-04-4'!F83,'2016-05-02-5'!F83,'2016-06-06-4'!F83,'2016-07-04-4'!F83,'2016-08-01-5'!F83,'2016-09-05-4'!F83,'2016-10-03-5'!F83,'2016-11-07-4'!F83,'2016-12-05-5'!F83,'2017-01-09-4'!F83,'2017-02-06-4'!F83,'2017-03-06-4'!F83,'2017-04-03-4'!F83,'2017-05-01-5'!F83,'2017-06-05-4'!F83,'2017-07-03-5'!F83,'2017-08-07-4'!F83,'2017-09-04-4'!F83,'2017-10-02-5'!F83)</f>
        <v>7.2587625000000003E-2</v>
      </c>
      <c r="K83">
        <f>_xlfn.VAR.P('2015-11-02-5'!F83,'2015-12-07-4'!F83,'2016-01-04-4'!F83,'2016-02-01-5'!F83,'2016-03-07-4'!F83,'2016-04-04-4'!F83,'2016-05-02-5'!F83,'2016-06-06-4'!F83,'2016-07-04-4'!F83,'2016-08-01-5'!F83,'2016-09-05-4'!F83,'2016-10-03-5'!F83,'2016-11-07-4'!F83,'2016-12-05-5'!F83,'2017-01-09-4'!F83,'2017-02-06-4'!F83,'2017-03-06-4'!F83,'2017-04-03-4'!F83,'2017-05-01-5'!F83,'2017-06-05-4'!F83,'2017-07-03-5'!F83,'2017-08-07-4'!F83,'2017-09-04-4'!F83,'2017-10-02-5'!F83)</f>
        <v>4.4631586067708327E-5</v>
      </c>
      <c r="L83">
        <f>AVERAGE('2015-11-02-5'!G83,'2015-12-07-4'!G83,'2016-01-04-4'!G83,'2016-02-01-5'!G83,'2016-03-07-4'!G83,'2016-04-04-4'!G83,'2016-05-02-5'!G83,'2016-06-06-4'!G83,'2016-07-04-4'!G83,'2016-08-01-5'!G83,'2016-09-05-4'!G83,'2016-10-03-5'!G83,'2016-11-07-4'!G83,'2016-12-05-5'!G83,'2017-01-09-4'!G83,'2017-02-06-4'!G83,'2017-03-06-4'!G83,'2017-04-03-4'!G83,'2017-05-01-5'!G83,'2017-06-05-4'!G83,'2017-07-03-5'!G83,'2017-08-07-4'!G83,'2017-09-04-4'!G83,'2017-10-02-5'!G83)</f>
        <v>7.321428571428569E-2</v>
      </c>
      <c r="M83">
        <f>_xlfn.VAR.P('2015-11-02-5'!G83,'2015-12-07-4'!G83,'2016-01-04-4'!G83,'2016-02-01-5'!G83,'2016-03-07-4'!G83,'2016-04-04-4'!G83,'2016-05-02-5'!G83,'2016-06-06-4'!G83,'2016-07-04-4'!G83,'2016-08-01-5'!G83,'2016-09-05-4'!G83,'2016-10-03-5'!G83,'2016-11-07-4'!G83,'2016-12-05-5'!G83,'2017-01-09-4'!G83,'2017-02-06-4'!G83,'2017-03-06-4'!G83,'2017-04-03-4'!G83,'2017-05-01-5'!G83,'2017-06-05-4'!G83,'2017-07-03-5'!G83,'2017-08-07-4'!G83,'2017-09-04-4'!G83,'2017-10-02-5'!G83)</f>
        <v>7.3341836734698416E-5</v>
      </c>
    </row>
    <row r="84" spans="1:13" x14ac:dyDescent="0.25">
      <c r="A84" s="1">
        <v>83</v>
      </c>
      <c r="B84">
        <f>AVERAGE('2015-11-02-5'!B84,'2015-12-07-4'!B84,'2016-01-04-4'!B84,'2016-02-01-5'!B84,'2016-03-07-4'!B84,'2016-04-04-4'!B84,'2016-05-02-5'!B84,'2016-06-06-4'!B84,'2016-07-04-4'!B84,'2016-08-01-5'!B84,'2016-09-05-4'!B84,'2016-10-03-5'!B84,'2016-11-07-4'!B84,'2016-12-05-5'!B84,'2017-01-09-4'!B84,'2017-02-06-4'!B84,'2017-03-06-4'!B84,'2017-04-03-4'!B84,'2017-05-01-5'!B84,'2017-06-05-4'!B84,'2017-07-03-5'!B84,'2017-08-07-4'!B84,'2017-09-04-4'!B84,'2017-10-02-5'!B84)</f>
        <v>5.0595238095238089E-3</v>
      </c>
      <c r="C84">
        <f>_xlfn.VAR.P('2015-11-02-5'!B84,'2015-12-07-4'!B84,'2016-01-04-4'!B84,'2016-02-01-5'!B84,'2016-03-07-4'!B84,'2016-04-04-4'!B84,'2016-05-02-5'!B84,'2016-06-06-4'!B84,'2016-07-04-4'!B84,'2016-08-01-5'!B84,'2016-09-05-4'!B84,'2016-10-03-5'!B84,'2016-11-07-4'!B84,'2016-12-05-5'!B84,'2017-01-09-4'!B84,'2017-02-06-4'!B84,'2017-03-06-4'!B84,'2017-04-03-4'!B84,'2017-05-01-5'!B84,'2017-06-05-4'!B84,'2017-07-03-5'!B84,'2017-08-07-4'!B84,'2017-09-04-4'!B84,'2017-10-02-5'!B84)</f>
        <v>1.2958829365079363E-4</v>
      </c>
      <c r="D84">
        <f>AVERAGE('2015-11-02-5'!C84,'2015-12-07-4'!C84,'2016-01-04-4'!C84,'2016-02-01-5'!C84,'2016-03-07-4'!C84,'2016-04-04-4'!C84,'2016-05-02-5'!C84,'2016-06-06-4'!C84,'2016-07-04-4'!C84,'2016-08-01-5'!C84,'2016-09-05-4'!C84,'2016-10-03-5'!C84,'2016-11-07-4'!C84,'2016-12-05-5'!C84,'2017-01-09-4'!C84,'2017-02-06-4'!C84,'2017-03-06-4'!C84,'2017-04-03-4'!C84,'2017-05-01-5'!C84,'2017-06-05-4'!C84,'2017-07-03-5'!C84,'2017-08-07-4'!C84,'2017-09-04-4'!C84,'2017-10-02-5'!C84)</f>
        <v>5.3263999999999999E-2</v>
      </c>
      <c r="E84">
        <f>_xlfn.VAR.P('2015-11-02-5'!C84,'2015-12-07-4'!C84,'2016-01-04-4'!C84,'2016-02-01-5'!C84,'2016-03-07-4'!C84,'2016-04-04-4'!C84,'2016-05-02-5'!C84,'2016-06-06-4'!C84,'2016-07-04-4'!C84,'2016-08-01-5'!C84,'2016-09-05-4'!C84,'2016-10-03-5'!C84,'2016-11-07-4'!C84,'2016-12-05-5'!C84,'2017-01-09-4'!C84,'2017-02-06-4'!C84,'2017-03-06-4'!C84,'2017-04-03-4'!C84,'2017-05-01-5'!C84,'2017-06-05-4'!C84,'2017-07-03-5'!C84,'2017-08-07-4'!C84,'2017-09-04-4'!C84,'2017-10-02-5'!C84)</f>
        <v>1.5554572337500008E-3</v>
      </c>
      <c r="F84">
        <f>AVERAGE('2015-11-02-5'!D84,'2015-12-07-4'!D84,'2016-01-04-4'!D84,'2016-02-01-5'!D84,'2016-03-07-4'!D84,'2016-04-04-4'!D84,'2016-05-02-5'!D84,'2016-06-06-4'!D84,'2016-07-04-4'!D84,'2016-08-01-5'!D84,'2016-09-05-4'!D84,'2016-10-03-5'!D84,'2016-11-07-4'!D84,'2016-12-05-5'!D84,'2017-01-09-4'!D84,'2017-02-06-4'!D84,'2017-03-06-4'!D84,'2017-04-03-4'!D84,'2017-05-01-5'!D84,'2017-06-05-4'!D84,'2017-07-03-5'!D84,'2017-08-07-4'!D84,'2017-09-04-4'!D84,'2017-10-02-5'!D84)</f>
        <v>5.3869047619047615E-2</v>
      </c>
      <c r="G84">
        <f>_xlfn.VAR.P('2015-11-02-5'!D84,'2015-12-07-4'!D84,'2016-01-04-4'!D84,'2016-02-01-5'!D84,'2016-03-07-4'!D84,'2016-04-04-4'!D84,'2016-05-02-5'!D84,'2016-06-06-4'!D84,'2016-07-04-4'!D84,'2016-08-01-5'!D84,'2016-09-05-4'!D84,'2016-10-03-5'!D84,'2016-11-07-4'!D84,'2016-12-05-5'!D84,'2017-01-09-4'!D84,'2017-02-06-4'!D84,'2017-03-06-4'!D84,'2017-04-03-4'!D84,'2017-05-01-5'!D84,'2017-06-05-4'!D84,'2017-07-03-5'!D84,'2017-08-07-4'!D84,'2017-09-04-4'!D84,'2017-10-02-5'!D84)</f>
        <v>2.7550134637188192E-3</v>
      </c>
      <c r="H84">
        <f>AVERAGE('2015-11-02-5'!E84,'2015-12-07-4'!E84,'2016-01-04-4'!E84,'2016-02-01-5'!E84,'2016-03-07-4'!E84,'2016-04-04-4'!E84,'2016-05-02-5'!E84,'2016-06-06-4'!E84,'2016-07-04-4'!E84,'2016-08-01-5'!E84,'2016-09-05-4'!E84,'2016-10-03-5'!E84,'2016-11-07-4'!E84,'2016-12-05-5'!E84,'2017-01-09-4'!E84,'2017-02-06-4'!E84,'2017-03-06-4'!E84,'2017-04-03-4'!E84,'2017-05-01-5'!E84,'2017-06-05-4'!E84,'2017-07-03-5'!E84,'2017-08-07-4'!E84,'2017-09-04-4'!E84,'2017-10-02-5'!E84)</f>
        <v>5.9523809523809521E-3</v>
      </c>
      <c r="I84">
        <f>_xlfn.VAR.P('2015-11-02-5'!E84,'2015-12-07-4'!E84,'2016-01-04-4'!E84,'2016-02-01-5'!E84,'2016-03-07-4'!E84,'2016-04-04-4'!E84,'2016-05-02-5'!E84,'2016-06-06-4'!E84,'2016-07-04-4'!E84,'2016-08-01-5'!E84,'2016-09-05-4'!E84,'2016-10-03-5'!E84,'2016-11-07-4'!E84,'2016-12-05-5'!E84,'2017-01-09-4'!E84,'2017-02-06-4'!E84,'2017-03-06-4'!E84,'2017-04-03-4'!E84,'2017-05-01-5'!E84,'2017-06-05-4'!E84,'2017-07-03-5'!E84,'2017-08-07-4'!E84,'2017-09-04-4'!E84,'2017-10-02-5'!E84)</f>
        <v>2.8344671201814054E-4</v>
      </c>
      <c r="J84">
        <f>AVERAGE('2015-11-02-5'!F84,'2015-12-07-4'!F84,'2016-01-04-4'!F84,'2016-02-01-5'!F84,'2016-03-07-4'!F84,'2016-04-04-4'!F84,'2016-05-02-5'!F84,'2016-06-06-4'!F84,'2016-07-04-4'!F84,'2016-08-01-5'!F84,'2016-09-05-4'!F84,'2016-10-03-5'!F84,'2016-11-07-4'!F84,'2016-12-05-5'!F84,'2017-01-09-4'!F84,'2017-02-06-4'!F84,'2017-03-06-4'!F84,'2017-04-03-4'!F84,'2017-05-01-5'!F84,'2017-06-05-4'!F84,'2017-07-03-5'!F84,'2017-08-07-4'!F84,'2017-09-04-4'!F84,'2017-10-02-5'!F84)</f>
        <v>6.6637041666666647E-2</v>
      </c>
      <c r="K84">
        <f>_xlfn.VAR.P('2015-11-02-5'!F84,'2015-12-07-4'!F84,'2016-01-04-4'!F84,'2016-02-01-5'!F84,'2016-03-07-4'!F84,'2016-04-04-4'!F84,'2016-05-02-5'!F84,'2016-06-06-4'!F84,'2016-07-04-4'!F84,'2016-08-01-5'!F84,'2016-09-05-4'!F84,'2016-10-03-5'!F84,'2016-11-07-4'!F84,'2016-12-05-5'!F84,'2017-01-09-4'!F84,'2017-02-06-4'!F84,'2017-03-06-4'!F84,'2017-04-03-4'!F84,'2017-05-01-5'!F84,'2017-06-05-4'!F84,'2017-07-03-5'!F84,'2017-08-07-4'!F84,'2017-09-04-4'!F84,'2017-10-02-5'!F84)</f>
        <v>5.2143653456597228E-5</v>
      </c>
      <c r="L84">
        <f>AVERAGE('2015-11-02-5'!G84,'2015-12-07-4'!G84,'2016-01-04-4'!G84,'2016-02-01-5'!G84,'2016-03-07-4'!G84,'2016-04-04-4'!G84,'2016-05-02-5'!G84,'2016-06-06-4'!G84,'2016-07-04-4'!G84,'2016-08-01-5'!G84,'2016-09-05-4'!G84,'2016-10-03-5'!G84,'2016-11-07-4'!G84,'2016-12-05-5'!G84,'2017-01-09-4'!G84,'2017-02-06-4'!G84,'2017-03-06-4'!G84,'2017-04-03-4'!G84,'2017-05-01-5'!G84,'2017-06-05-4'!G84,'2017-07-03-5'!G84,'2017-08-07-4'!G84,'2017-09-04-4'!G84,'2017-10-02-5'!G84)</f>
        <v>6.7261904761904759E-2</v>
      </c>
      <c r="M84">
        <f>_xlfn.VAR.P('2015-11-02-5'!G84,'2015-12-07-4'!G84,'2016-01-04-4'!G84,'2016-02-01-5'!G84,'2016-03-07-4'!G84,'2016-04-04-4'!G84,'2016-05-02-5'!G84,'2016-06-06-4'!G84,'2016-07-04-4'!G84,'2016-08-01-5'!G84,'2016-09-05-4'!G84,'2016-10-03-5'!G84,'2016-11-07-4'!G84,'2016-12-05-5'!G84,'2017-01-09-4'!G84,'2017-02-06-4'!G84,'2017-03-06-4'!G84,'2017-04-03-4'!G84,'2017-05-01-5'!G84,'2017-06-05-4'!G84,'2017-07-03-5'!G84,'2017-08-07-4'!G84,'2017-09-04-4'!G84,'2017-10-02-5'!G84)</f>
        <v>5.9169501133786807E-5</v>
      </c>
    </row>
    <row r="85" spans="1:13" x14ac:dyDescent="0.25">
      <c r="A85" s="1">
        <v>84</v>
      </c>
      <c r="B85">
        <f>AVERAGE('2015-11-02-5'!B85,'2015-12-07-4'!B85,'2016-01-04-4'!B85,'2016-02-01-5'!B85,'2016-03-07-4'!B85,'2016-04-04-4'!B85,'2016-05-02-5'!B85,'2016-06-06-4'!B85,'2016-07-04-4'!B85,'2016-08-01-5'!B85,'2016-09-05-4'!B85,'2016-10-03-5'!B85,'2016-11-07-4'!B85,'2016-12-05-5'!B85,'2017-01-09-4'!B85,'2017-02-06-4'!B85,'2017-03-06-4'!B85,'2017-04-03-4'!B85,'2017-05-01-5'!B85,'2017-06-05-4'!B85,'2017-07-03-5'!B85,'2017-08-07-4'!B85,'2017-09-04-4'!B85,'2017-10-02-5'!B85)</f>
        <v>4.7619047619047615E-3</v>
      </c>
      <c r="C85">
        <f>_xlfn.VAR.P('2015-11-02-5'!B85,'2015-12-07-4'!B85,'2016-01-04-4'!B85,'2016-02-01-5'!B85,'2016-03-07-4'!B85,'2016-04-04-4'!B85,'2016-05-02-5'!B85,'2016-06-06-4'!B85,'2016-07-04-4'!B85,'2016-08-01-5'!B85,'2016-09-05-4'!B85,'2016-10-03-5'!B85,'2016-11-07-4'!B85,'2016-12-05-5'!B85,'2017-01-09-4'!B85,'2017-02-06-4'!B85,'2017-03-06-4'!B85,'2017-04-03-4'!B85,'2017-05-01-5'!B85,'2017-06-05-4'!B85,'2017-07-03-5'!B85,'2017-08-07-4'!B85,'2017-09-04-4'!B85,'2017-10-02-5'!B85)</f>
        <v>1.8140589569160995E-4</v>
      </c>
      <c r="D85">
        <f>AVERAGE('2015-11-02-5'!C85,'2015-12-07-4'!C85,'2016-01-04-4'!C85,'2016-02-01-5'!C85,'2016-03-07-4'!C85,'2016-04-04-4'!C85,'2016-05-02-5'!C85,'2016-06-06-4'!C85,'2016-07-04-4'!C85,'2016-08-01-5'!C85,'2016-09-05-4'!C85,'2016-10-03-5'!C85,'2016-11-07-4'!C85,'2016-12-05-5'!C85,'2017-01-09-4'!C85,'2017-02-06-4'!C85,'2017-03-06-4'!C85,'2017-04-03-4'!C85,'2017-05-01-5'!C85,'2017-06-05-4'!C85,'2017-07-03-5'!C85,'2017-08-07-4'!C85,'2017-09-04-4'!C85,'2017-10-02-5'!C85)</f>
        <v>6.380420833333332E-2</v>
      </c>
      <c r="E85">
        <f>_xlfn.VAR.P('2015-11-02-5'!C85,'2015-12-07-4'!C85,'2016-01-04-4'!C85,'2016-02-01-5'!C85,'2016-03-07-4'!C85,'2016-04-04-4'!C85,'2016-05-02-5'!C85,'2016-06-06-4'!C85,'2016-07-04-4'!C85,'2016-08-01-5'!C85,'2016-09-05-4'!C85,'2016-10-03-5'!C85,'2016-11-07-4'!C85,'2016-12-05-5'!C85,'2017-01-09-4'!C85,'2017-02-06-4'!C85,'2017-03-06-4'!C85,'2017-04-03-4'!C85,'2017-05-01-5'!C85,'2017-06-05-4'!C85,'2017-07-03-5'!C85,'2017-08-07-4'!C85,'2017-09-04-4'!C85,'2017-10-02-5'!C85)</f>
        <v>2.9461018239149307E-3</v>
      </c>
      <c r="F85">
        <f>AVERAGE('2015-11-02-5'!D85,'2015-12-07-4'!D85,'2016-01-04-4'!D85,'2016-02-01-5'!D85,'2016-03-07-4'!D85,'2016-04-04-4'!D85,'2016-05-02-5'!D85,'2016-06-06-4'!D85,'2016-07-04-4'!D85,'2016-08-01-5'!D85,'2016-09-05-4'!D85,'2016-10-03-5'!D85,'2016-11-07-4'!D85,'2016-12-05-5'!D85,'2017-01-09-4'!D85,'2017-02-06-4'!D85,'2017-03-06-4'!D85,'2017-04-03-4'!D85,'2017-05-01-5'!D85,'2017-06-05-4'!D85,'2017-07-03-5'!D85,'2017-08-07-4'!D85,'2017-09-04-4'!D85,'2017-10-02-5'!D85)</f>
        <v>6.4285714285714265E-2</v>
      </c>
      <c r="G85">
        <f>_xlfn.VAR.P('2015-11-02-5'!D85,'2015-12-07-4'!D85,'2016-01-04-4'!D85,'2016-02-01-5'!D85,'2016-03-07-4'!D85,'2016-04-04-4'!D85,'2016-05-02-5'!D85,'2016-06-06-4'!D85,'2016-07-04-4'!D85,'2016-08-01-5'!D85,'2016-09-05-4'!D85,'2016-10-03-5'!D85,'2016-11-07-4'!D85,'2016-12-05-5'!D85,'2017-01-09-4'!D85,'2017-02-06-4'!D85,'2017-03-06-4'!D85,'2017-04-03-4'!D85,'2017-05-01-5'!D85,'2017-06-05-4'!D85,'2017-07-03-5'!D85,'2017-08-07-4'!D85,'2017-09-04-4'!D85,'2017-10-02-5'!D85)</f>
        <v>4.7321428571428601E-3</v>
      </c>
      <c r="H85">
        <f>AVERAGE('2015-11-02-5'!E85,'2015-12-07-4'!E85,'2016-01-04-4'!E85,'2016-02-01-5'!E85,'2016-03-07-4'!E85,'2016-04-04-4'!E85,'2016-05-02-5'!E85,'2016-06-06-4'!E85,'2016-07-04-4'!E85,'2016-08-01-5'!E85,'2016-09-05-4'!E85,'2016-10-03-5'!E85,'2016-11-07-4'!E85,'2016-12-05-5'!E85,'2017-01-09-4'!E85,'2017-02-06-4'!E85,'2017-03-06-4'!E85,'2017-04-03-4'!E85,'2017-05-01-5'!E85,'2017-06-05-4'!E85,'2017-07-03-5'!E85,'2017-08-07-4'!E85,'2017-09-04-4'!E85,'2017-10-02-5'!E85)</f>
        <v>1.3095238095238096E-2</v>
      </c>
      <c r="I85">
        <f>_xlfn.VAR.P('2015-11-02-5'!E85,'2015-12-07-4'!E85,'2016-01-04-4'!E85,'2016-02-01-5'!E85,'2016-03-07-4'!E85,'2016-04-04-4'!E85,'2016-05-02-5'!E85,'2016-06-06-4'!E85,'2016-07-04-4'!E85,'2016-08-01-5'!E85,'2016-09-05-4'!E85,'2016-10-03-5'!E85,'2016-11-07-4'!E85,'2016-12-05-5'!E85,'2017-01-09-4'!E85,'2017-02-06-4'!E85,'2017-03-06-4'!E85,'2017-04-03-4'!E85,'2017-05-01-5'!E85,'2017-06-05-4'!E85,'2017-07-03-5'!E85,'2017-08-07-4'!E85,'2017-09-04-4'!E85,'2017-10-02-5'!E85)</f>
        <v>4.8752834467120188E-4</v>
      </c>
      <c r="J85">
        <f>AVERAGE('2015-11-02-5'!F85,'2015-12-07-4'!F85,'2016-01-04-4'!F85,'2016-02-01-5'!F85,'2016-03-07-4'!F85,'2016-04-04-4'!F85,'2016-05-02-5'!F85,'2016-06-06-4'!F85,'2016-07-04-4'!F85,'2016-08-01-5'!F85,'2016-09-05-4'!F85,'2016-10-03-5'!F85,'2016-11-07-4'!F85,'2016-12-05-5'!F85,'2017-01-09-4'!F85,'2017-02-06-4'!F85,'2017-03-06-4'!F85,'2017-04-03-4'!F85,'2017-05-01-5'!F85,'2017-06-05-4'!F85,'2017-07-03-5'!F85,'2017-08-07-4'!F85,'2017-09-04-4'!F85,'2017-10-02-5'!F85)</f>
        <v>7.1160916666666671E-2</v>
      </c>
      <c r="K85">
        <f>_xlfn.VAR.P('2015-11-02-5'!F85,'2015-12-07-4'!F85,'2016-01-04-4'!F85,'2016-02-01-5'!F85,'2016-03-07-4'!F85,'2016-04-04-4'!F85,'2016-05-02-5'!F85,'2016-06-06-4'!F85,'2016-07-04-4'!F85,'2016-08-01-5'!F85,'2016-09-05-4'!F85,'2016-10-03-5'!F85,'2016-11-07-4'!F85,'2016-12-05-5'!F85,'2017-01-09-4'!F85,'2017-02-06-4'!F85,'2017-03-06-4'!F85,'2017-04-03-4'!F85,'2017-05-01-5'!F85,'2017-06-05-4'!F85,'2017-07-03-5'!F85,'2017-08-07-4'!F85,'2017-09-04-4'!F85,'2017-10-02-5'!F85)</f>
        <v>7.4648457993055977E-5</v>
      </c>
      <c r="L85">
        <f>AVERAGE('2015-11-02-5'!G85,'2015-12-07-4'!G85,'2016-01-04-4'!G85,'2016-02-01-5'!G85,'2016-03-07-4'!G85,'2016-04-04-4'!G85,'2016-05-02-5'!G85,'2016-06-06-4'!G85,'2016-07-04-4'!G85,'2016-08-01-5'!G85,'2016-09-05-4'!G85,'2016-10-03-5'!G85,'2016-11-07-4'!G85,'2016-12-05-5'!G85,'2017-01-09-4'!G85,'2017-02-06-4'!G85,'2017-03-06-4'!G85,'2017-04-03-4'!G85,'2017-05-01-5'!G85,'2017-06-05-4'!G85,'2017-07-03-5'!G85,'2017-08-07-4'!G85,'2017-09-04-4'!G85,'2017-10-02-5'!G85)</f>
        <v>7.2023809523809504E-2</v>
      </c>
      <c r="M85">
        <f>_xlfn.VAR.P('2015-11-02-5'!G85,'2015-12-07-4'!G85,'2016-01-04-4'!G85,'2016-02-01-5'!G85,'2016-03-07-4'!G85,'2016-04-04-4'!G85,'2016-05-02-5'!G85,'2016-06-06-4'!G85,'2016-07-04-4'!G85,'2016-08-01-5'!G85,'2016-09-05-4'!G85,'2016-10-03-5'!G85,'2016-11-07-4'!G85,'2016-12-05-5'!G85,'2017-01-09-4'!G85,'2017-02-06-4'!G85,'2017-03-06-4'!G85,'2017-04-03-4'!G85,'2017-05-01-5'!G85,'2017-06-05-4'!G85,'2017-07-03-5'!G85,'2017-08-07-4'!G85,'2017-09-04-4'!G85,'2017-10-02-5'!G85)</f>
        <v>7.6176303854879094E-5</v>
      </c>
    </row>
    <row r="86" spans="1:13" x14ac:dyDescent="0.25">
      <c r="A86" s="1">
        <v>85</v>
      </c>
      <c r="B86">
        <f>AVERAGE('2015-11-02-5'!B86,'2015-12-07-4'!B86,'2016-01-04-4'!B86,'2016-02-01-5'!B86,'2016-03-07-4'!B86,'2016-04-04-4'!B86,'2016-05-02-5'!B86,'2016-06-06-4'!B86,'2016-07-04-4'!B86,'2016-08-01-5'!B86,'2016-09-05-4'!B86,'2016-10-03-5'!B86,'2016-11-07-4'!B86,'2016-12-05-5'!B86,'2017-01-09-4'!B86,'2017-02-06-4'!B86,'2017-03-06-4'!B86,'2017-04-03-4'!B86,'2017-05-01-5'!B86,'2017-06-05-4'!B86,'2017-07-03-5'!B86,'2017-08-07-4'!B86,'2017-09-04-4'!B86,'2017-10-02-5'!B86)</f>
        <v>3.8690476190476192E-3</v>
      </c>
      <c r="C86">
        <f>_xlfn.VAR.P('2015-11-02-5'!B86,'2015-12-07-4'!B86,'2016-01-04-4'!B86,'2016-02-01-5'!B86,'2016-03-07-4'!B86,'2016-04-04-4'!B86,'2016-05-02-5'!B86,'2016-06-06-4'!B86,'2016-07-04-4'!B86,'2016-08-01-5'!B86,'2016-09-05-4'!B86,'2016-10-03-5'!B86,'2016-11-07-4'!B86,'2016-12-05-5'!B86,'2017-01-09-4'!B86,'2017-02-06-4'!B86,'2017-03-06-4'!B86,'2017-04-03-4'!B86,'2017-05-01-5'!B86,'2017-06-05-4'!B86,'2017-07-03-5'!B86,'2017-08-07-4'!B86,'2017-09-04-4'!B86,'2017-10-02-5'!B86)</f>
        <v>1.0620393990929704E-4</v>
      </c>
      <c r="D86">
        <f>AVERAGE('2015-11-02-5'!C86,'2015-12-07-4'!C86,'2016-01-04-4'!C86,'2016-02-01-5'!C86,'2016-03-07-4'!C86,'2016-04-04-4'!C86,'2016-05-02-5'!C86,'2016-06-06-4'!C86,'2016-07-04-4'!C86,'2016-08-01-5'!C86,'2016-09-05-4'!C86,'2016-10-03-5'!C86,'2016-11-07-4'!C86,'2016-12-05-5'!C86,'2017-01-09-4'!C86,'2017-02-06-4'!C86,'2017-03-06-4'!C86,'2017-04-03-4'!C86,'2017-05-01-5'!C86,'2017-06-05-4'!C86,'2017-07-03-5'!C86,'2017-08-07-4'!C86,'2017-09-04-4'!C86,'2017-10-02-5'!C86)</f>
        <v>3.1666166666666662E-2</v>
      </c>
      <c r="E86">
        <f>_xlfn.VAR.P('2015-11-02-5'!C86,'2015-12-07-4'!C86,'2016-01-04-4'!C86,'2016-02-01-5'!C86,'2016-03-07-4'!C86,'2016-04-04-4'!C86,'2016-05-02-5'!C86,'2016-06-06-4'!C86,'2016-07-04-4'!C86,'2016-08-01-5'!C86,'2016-09-05-4'!C86,'2016-10-03-5'!C86,'2016-11-07-4'!C86,'2016-12-05-5'!C86,'2017-01-09-4'!C86,'2017-02-06-4'!C86,'2017-03-06-4'!C86,'2017-04-03-4'!C86,'2017-05-01-5'!C86,'2017-06-05-4'!C86,'2017-07-03-5'!C86,'2017-08-07-4'!C86,'2017-09-04-4'!C86,'2017-10-02-5'!C86)</f>
        <v>1.2289005206388888E-3</v>
      </c>
      <c r="F86">
        <f>AVERAGE('2015-11-02-5'!D86,'2015-12-07-4'!D86,'2016-01-04-4'!D86,'2016-02-01-5'!D86,'2016-03-07-4'!D86,'2016-04-04-4'!D86,'2016-05-02-5'!D86,'2016-06-06-4'!D86,'2016-07-04-4'!D86,'2016-08-01-5'!D86,'2016-09-05-4'!D86,'2016-10-03-5'!D86,'2016-11-07-4'!D86,'2016-12-05-5'!D86,'2017-01-09-4'!D86,'2017-02-06-4'!D86,'2017-03-06-4'!D86,'2017-04-03-4'!D86,'2017-05-01-5'!D86,'2017-06-05-4'!D86,'2017-07-03-5'!D86,'2017-08-07-4'!D86,'2017-09-04-4'!D86,'2017-10-02-5'!D86)</f>
        <v>3.214285714285714E-2</v>
      </c>
      <c r="G86">
        <f>_xlfn.VAR.P('2015-11-02-5'!D86,'2015-12-07-4'!D86,'2016-01-04-4'!D86,'2016-02-01-5'!D86,'2016-03-07-4'!D86,'2016-04-04-4'!D86,'2016-05-02-5'!D86,'2016-06-06-4'!D86,'2016-07-04-4'!D86,'2016-08-01-5'!D86,'2016-09-05-4'!D86,'2016-10-03-5'!D86,'2016-11-07-4'!D86,'2016-12-05-5'!D86,'2017-01-09-4'!D86,'2017-02-06-4'!D86,'2017-03-06-4'!D86,'2017-04-03-4'!D86,'2017-05-01-5'!D86,'2017-06-05-4'!D86,'2017-07-03-5'!D86,'2017-08-07-4'!D86,'2017-09-04-4'!D86,'2017-10-02-5'!D86)</f>
        <v>1.9600340136054408E-3</v>
      </c>
      <c r="H86">
        <f>AVERAGE('2015-11-02-5'!E86,'2015-12-07-4'!E86,'2016-01-04-4'!E86,'2016-02-01-5'!E86,'2016-03-07-4'!E86,'2016-04-04-4'!E86,'2016-05-02-5'!E86,'2016-06-06-4'!E86,'2016-07-04-4'!E86,'2016-08-01-5'!E86,'2016-09-05-4'!E86,'2016-10-03-5'!E86,'2016-11-07-4'!E86,'2016-12-05-5'!E86,'2017-01-09-4'!E86,'2017-02-06-4'!E86,'2017-03-06-4'!E86,'2017-04-03-4'!E86,'2017-05-01-5'!E86,'2017-06-05-4'!E86,'2017-07-03-5'!E86,'2017-08-07-4'!E86,'2017-09-04-4'!E86,'2017-10-02-5'!E86)</f>
        <v>1.0119047619047618E-2</v>
      </c>
      <c r="I86">
        <f>_xlfn.VAR.P('2015-11-02-5'!E86,'2015-12-07-4'!E86,'2016-01-04-4'!E86,'2016-02-01-5'!E86,'2016-03-07-4'!E86,'2016-04-04-4'!E86,'2016-05-02-5'!E86,'2016-06-06-4'!E86,'2016-07-04-4'!E86,'2016-08-01-5'!E86,'2016-09-05-4'!E86,'2016-10-03-5'!E86,'2016-11-07-4'!E86,'2016-12-05-5'!E86,'2017-01-09-4'!E86,'2017-02-06-4'!E86,'2017-03-06-4'!E86,'2017-04-03-4'!E86,'2017-05-01-5'!E86,'2017-06-05-4'!E86,'2017-07-03-5'!E86,'2017-08-07-4'!E86,'2017-09-04-4'!E86,'2017-10-02-5'!E86)</f>
        <v>4.6308106575963716E-4</v>
      </c>
      <c r="J86">
        <f>AVERAGE('2015-11-02-5'!F86,'2015-12-07-4'!F86,'2016-01-04-4'!F86,'2016-02-01-5'!F86,'2016-03-07-4'!F86,'2016-04-04-4'!F86,'2016-05-02-5'!F86,'2016-06-06-4'!F86,'2016-07-04-4'!F86,'2016-08-01-5'!F86,'2016-09-05-4'!F86,'2016-10-03-5'!F86,'2016-11-07-4'!F86,'2016-12-05-5'!F86,'2017-01-09-4'!F86,'2017-02-06-4'!F86,'2017-03-06-4'!F86,'2017-04-03-4'!F86,'2017-05-01-5'!F86,'2017-06-05-4'!F86,'2017-07-03-5'!F86,'2017-08-07-4'!F86,'2017-09-04-4'!F86,'2017-10-02-5'!F86)</f>
        <v>6.5148958333333326E-2</v>
      </c>
      <c r="K86">
        <f>_xlfn.VAR.P('2015-11-02-5'!F86,'2015-12-07-4'!F86,'2016-01-04-4'!F86,'2016-02-01-5'!F86,'2016-03-07-4'!F86,'2016-04-04-4'!F86,'2016-05-02-5'!F86,'2016-06-06-4'!F86,'2016-07-04-4'!F86,'2016-08-01-5'!F86,'2016-09-05-4'!F86,'2016-10-03-5'!F86,'2016-11-07-4'!F86,'2016-12-05-5'!F86,'2017-01-09-4'!F86,'2017-02-06-4'!F86,'2017-03-06-4'!F86,'2017-04-03-4'!F86,'2017-05-01-5'!F86,'2017-06-05-4'!F86,'2017-07-03-5'!F86,'2017-08-07-4'!F86,'2017-09-04-4'!F86,'2017-10-02-5'!F86)</f>
        <v>4.9117383039930561E-5</v>
      </c>
      <c r="L86">
        <f>AVERAGE('2015-11-02-5'!G86,'2015-12-07-4'!G86,'2016-01-04-4'!G86,'2016-02-01-5'!G86,'2016-03-07-4'!G86,'2016-04-04-4'!G86,'2016-05-02-5'!G86,'2016-06-06-4'!G86,'2016-07-04-4'!G86,'2016-08-01-5'!G86,'2016-09-05-4'!G86,'2016-10-03-5'!G86,'2016-11-07-4'!G86,'2016-12-05-5'!G86,'2017-01-09-4'!G86,'2017-02-06-4'!G86,'2017-03-06-4'!G86,'2017-04-03-4'!G86,'2017-05-01-5'!G86,'2017-06-05-4'!G86,'2017-07-03-5'!G86,'2017-08-07-4'!G86,'2017-09-04-4'!G86,'2017-10-02-5'!G86)</f>
        <v>6.5773809523809512E-2</v>
      </c>
      <c r="M86">
        <f>_xlfn.VAR.P('2015-11-02-5'!G86,'2015-12-07-4'!G86,'2016-01-04-4'!G86,'2016-02-01-5'!G86,'2016-03-07-4'!G86,'2016-04-04-4'!G86,'2016-05-02-5'!G86,'2016-06-06-4'!G86,'2016-07-04-4'!G86,'2016-08-01-5'!G86,'2016-09-05-4'!G86,'2016-10-03-5'!G86,'2016-11-07-4'!G86,'2016-12-05-5'!G86,'2017-01-09-4'!G86,'2017-02-06-4'!G86,'2017-03-06-4'!G86,'2017-04-03-4'!G86,'2017-05-01-5'!G86,'2017-06-05-4'!G86,'2017-07-03-5'!G86,'2017-08-07-4'!G86,'2017-09-04-4'!G86,'2017-10-02-5'!G86)</f>
        <v>9.7700538548754924E-5</v>
      </c>
    </row>
    <row r="87" spans="1:13" x14ac:dyDescent="0.25">
      <c r="A87" s="2" t="s">
        <v>44</v>
      </c>
      <c r="B87" s="2">
        <f t="shared" ref="B87:M87" si="0">AVERAGE(B2:B86)</f>
        <v>7.5210084033613374E-3</v>
      </c>
      <c r="C87" s="3">
        <f t="shared" si="0"/>
        <v>4.7699288048552713E-4</v>
      </c>
      <c r="D87" s="2">
        <f t="shared" si="0"/>
        <v>6.9852119607843169E-2</v>
      </c>
      <c r="E87" s="2">
        <f t="shared" si="0"/>
        <v>4.399577491018181E-3</v>
      </c>
      <c r="F87" s="2">
        <f t="shared" si="0"/>
        <v>7.0588235294117674E-2</v>
      </c>
      <c r="G87" s="4">
        <f t="shared" si="0"/>
        <v>6.6943694144324401E-3</v>
      </c>
      <c r="H87" s="2">
        <f t="shared" si="0"/>
        <v>9.7829131652660967E-3</v>
      </c>
      <c r="I87" s="3">
        <f t="shared" si="0"/>
        <v>4.0520374816593305E-4</v>
      </c>
      <c r="J87" s="2">
        <f t="shared" si="0"/>
        <v>6.9852123039215633E-2</v>
      </c>
      <c r="K87" s="2">
        <f t="shared" si="0"/>
        <v>6.0593756229350835E-5</v>
      </c>
      <c r="L87" s="2">
        <f t="shared" si="0"/>
        <v>7.0588235294117674E-2</v>
      </c>
      <c r="M87" s="4">
        <f t="shared" si="0"/>
        <v>8.2445478191278676E-5</v>
      </c>
    </row>
    <row r="88" spans="1:13" x14ac:dyDescent="0.25">
      <c r="A88" s="1" t="s">
        <v>45</v>
      </c>
      <c r="H88" s="1">
        <f t="shared" ref="H88:M88" si="1">H87-B87</f>
        <v>2.2619047619047592E-3</v>
      </c>
      <c r="I88" s="5">
        <f t="shared" si="1"/>
        <v>-7.1789132319594084E-5</v>
      </c>
      <c r="J88" s="1">
        <f t="shared" si="1"/>
        <v>3.431372463946758E-9</v>
      </c>
      <c r="K88" s="1">
        <f t="shared" si="1"/>
        <v>-4.3389837347888299E-3</v>
      </c>
      <c r="L88" s="1">
        <f t="shared" si="1"/>
        <v>0</v>
      </c>
      <c r="M88" s="6">
        <f t="shared" si="1"/>
        <v>-6.6119239362411614E-3</v>
      </c>
    </row>
    <row r="89" spans="1:13" x14ac:dyDescent="0.25">
      <c r="A89" s="1" t="s">
        <v>46</v>
      </c>
      <c r="H89" s="1">
        <f t="shared" ref="H89:M89" si="2">H88/B87*100</f>
        <v>30.074487895716938</v>
      </c>
      <c r="I89" s="5">
        <f t="shared" si="2"/>
        <v>-15.050357197474417</v>
      </c>
      <c r="J89" s="1">
        <f t="shared" si="2"/>
        <v>4.9123383559594586E-6</v>
      </c>
      <c r="K89" s="1">
        <f t="shared" si="2"/>
        <v>-98.622736925237604</v>
      </c>
      <c r="L89" s="1">
        <f t="shared" si="2"/>
        <v>0</v>
      </c>
      <c r="M89" s="6">
        <f t="shared" si="2"/>
        <v>-98.768435485297033</v>
      </c>
    </row>
    <row r="90" spans="1:13" x14ac:dyDescent="0.25">
      <c r="A90" s="1" t="s">
        <v>47</v>
      </c>
      <c r="B90" s="7">
        <f t="shared" ref="B90:M90" si="3">_xlfn.VAR.P(B2:B86)</f>
        <v>5.612742646078048E-5</v>
      </c>
      <c r="C90" s="1">
        <f t="shared" si="3"/>
        <v>2.8889801004242527E-7</v>
      </c>
      <c r="D90" s="1">
        <f t="shared" si="3"/>
        <v>5.9526148635596719E-3</v>
      </c>
      <c r="E90" s="1">
        <f t="shared" si="3"/>
        <v>9.7930263261215578E-6</v>
      </c>
      <c r="F90" s="8">
        <f t="shared" si="3"/>
        <v>6.0745822838939451E-3</v>
      </c>
      <c r="G90" s="1">
        <f t="shared" si="3"/>
        <v>2.247284816953785E-5</v>
      </c>
      <c r="H90" s="7">
        <f t="shared" si="3"/>
        <v>2.345060573248925E-5</v>
      </c>
      <c r="I90" s="1">
        <f t="shared" si="3"/>
        <v>4.3133900978907569E-8</v>
      </c>
      <c r="J90" s="1">
        <f t="shared" si="3"/>
        <v>1.1615475578550097E-5</v>
      </c>
      <c r="K90" s="1">
        <f t="shared" si="3"/>
        <v>6.4609198842717176E-10</v>
      </c>
      <c r="L90" s="8">
        <f t="shared" si="3"/>
        <v>1.2136472235953152E-5</v>
      </c>
      <c r="M90" s="1">
        <f t="shared" si="3"/>
        <v>8.9976702642927925E-10</v>
      </c>
    </row>
    <row r="91" spans="1:13" x14ac:dyDescent="0.25">
      <c r="A91" s="1" t="s">
        <v>45</v>
      </c>
      <c r="H91" s="7">
        <f t="shared" ref="H91:M91" si="4">H90-B90</f>
        <v>-3.2676820728291234E-5</v>
      </c>
      <c r="I91" s="1">
        <f t="shared" si="4"/>
        <v>-2.457641090635177E-7</v>
      </c>
      <c r="J91" s="1">
        <f t="shared" si="4"/>
        <v>-5.9409993879811218E-3</v>
      </c>
      <c r="K91" s="1">
        <f t="shared" si="4"/>
        <v>-9.7923802341331304E-6</v>
      </c>
      <c r="L91" s="8">
        <f t="shared" si="4"/>
        <v>-6.0624458116579922E-3</v>
      </c>
      <c r="M91" s="1">
        <f t="shared" si="4"/>
        <v>-2.2471948402511421E-5</v>
      </c>
    </row>
    <row r="92" spans="1:13" x14ac:dyDescent="0.25">
      <c r="A92" s="1" t="s">
        <v>46</v>
      </c>
      <c r="H92" s="7">
        <f t="shared" ref="H92:M92" si="5">H91/B90*100</f>
        <v>-58.218989874984629</v>
      </c>
      <c r="I92" s="1">
        <f t="shared" si="5"/>
        <v>-85.069505680370298</v>
      </c>
      <c r="J92" s="1">
        <f t="shared" si="5"/>
        <v>-99.804867678410432</v>
      </c>
      <c r="K92" s="1">
        <f t="shared" si="5"/>
        <v>-99.993402529852247</v>
      </c>
      <c r="L92" s="8">
        <f t="shared" si="5"/>
        <v>-99.800208941639795</v>
      </c>
      <c r="M92" s="1">
        <f t="shared" si="5"/>
        <v>-99.995996203865033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0.24826699999999999</v>
      </c>
      <c r="D2">
        <v>0.25</v>
      </c>
      <c r="E2">
        <v>0</v>
      </c>
      <c r="F2">
        <v>7.1446999999999997E-2</v>
      </c>
      <c r="G2">
        <v>7.1428571428571425E-2</v>
      </c>
    </row>
    <row r="3" spans="1:7" x14ac:dyDescent="0.25">
      <c r="A3" s="1">
        <v>2</v>
      </c>
      <c r="B3">
        <v>0</v>
      </c>
      <c r="C3">
        <v>0.36655900000000002</v>
      </c>
      <c r="D3">
        <v>0.35714285714285721</v>
      </c>
      <c r="E3">
        <v>0</v>
      </c>
      <c r="F3">
        <v>7.1446999999999997E-2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0.368871</v>
      </c>
      <c r="D4">
        <v>0.39285714285714279</v>
      </c>
      <c r="E4">
        <v>0</v>
      </c>
      <c r="F4">
        <v>7.1446999999999997E-2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0.350823</v>
      </c>
      <c r="D5">
        <v>0.35714285714285721</v>
      </c>
      <c r="E5">
        <v>0</v>
      </c>
      <c r="F5">
        <v>7.1446999999999997E-2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0.14288400000000001</v>
      </c>
      <c r="D6">
        <v>0.1785714285714286</v>
      </c>
      <c r="E6">
        <v>3.5714285714285712E-2</v>
      </c>
      <c r="F6">
        <v>7.1407999999999999E-2</v>
      </c>
      <c r="G6">
        <v>7.1428571428571425E-2</v>
      </c>
    </row>
    <row r="7" spans="1:7" x14ac:dyDescent="0.25">
      <c r="A7" s="1">
        <v>6</v>
      </c>
      <c r="B7">
        <v>0</v>
      </c>
      <c r="C7">
        <v>0.29369099999999998</v>
      </c>
      <c r="D7">
        <v>0.2857142857142857</v>
      </c>
      <c r="E7">
        <v>0</v>
      </c>
      <c r="F7">
        <v>7.1446999999999997E-2</v>
      </c>
      <c r="G7">
        <v>7.1428571428571425E-2</v>
      </c>
    </row>
    <row r="8" spans="1:7" x14ac:dyDescent="0.25">
      <c r="A8" s="1">
        <v>7</v>
      </c>
      <c r="B8">
        <v>0</v>
      </c>
      <c r="C8">
        <v>6.3169000000000003E-2</v>
      </c>
      <c r="D8">
        <v>3.5714285714285712E-2</v>
      </c>
      <c r="E8">
        <v>0</v>
      </c>
      <c r="F8">
        <v>7.1444999999999995E-2</v>
      </c>
      <c r="G8">
        <v>7.1428571428571425E-2</v>
      </c>
    </row>
    <row r="9" spans="1:7" x14ac:dyDescent="0.25">
      <c r="A9" s="1">
        <v>8</v>
      </c>
      <c r="B9">
        <v>0</v>
      </c>
      <c r="C9">
        <v>2.8580999999999999E-2</v>
      </c>
      <c r="D9">
        <v>3.5714285714285712E-2</v>
      </c>
      <c r="E9">
        <v>0</v>
      </c>
      <c r="F9">
        <v>7.1444999999999995E-2</v>
      </c>
      <c r="G9">
        <v>7.1428571428571425E-2</v>
      </c>
    </row>
    <row r="10" spans="1:7" x14ac:dyDescent="0.25">
      <c r="A10" s="1">
        <v>9</v>
      </c>
      <c r="B10">
        <v>0</v>
      </c>
      <c r="C10">
        <v>2.8736999999999999E-2</v>
      </c>
      <c r="D10">
        <v>3.5714285714285712E-2</v>
      </c>
      <c r="E10">
        <v>0</v>
      </c>
      <c r="F10">
        <v>7.0304000000000005E-2</v>
      </c>
      <c r="G10">
        <v>7.1428571428571425E-2</v>
      </c>
    </row>
    <row r="11" spans="1:7" x14ac:dyDescent="0.25">
      <c r="A11" s="1">
        <v>10</v>
      </c>
      <c r="B11">
        <v>0</v>
      </c>
      <c r="C11">
        <v>1.9199999999999998E-2</v>
      </c>
      <c r="D11">
        <v>0</v>
      </c>
      <c r="E11">
        <v>0</v>
      </c>
      <c r="F11">
        <v>7.1444999999999995E-2</v>
      </c>
      <c r="G11">
        <v>7.1428571428571425E-2</v>
      </c>
    </row>
    <row r="12" spans="1:7" x14ac:dyDescent="0.25">
      <c r="A12" s="1">
        <v>11</v>
      </c>
      <c r="B12">
        <v>0</v>
      </c>
      <c r="C12">
        <v>3.6999999999999998E-5</v>
      </c>
      <c r="D12">
        <v>0</v>
      </c>
      <c r="E12">
        <v>0</v>
      </c>
      <c r="F12">
        <v>7.1444999999999995E-2</v>
      </c>
      <c r="G12">
        <v>7.1428571428571425E-2</v>
      </c>
    </row>
    <row r="13" spans="1:7" x14ac:dyDescent="0.25">
      <c r="A13" s="1">
        <v>12</v>
      </c>
      <c r="B13">
        <v>0</v>
      </c>
      <c r="C13">
        <v>0.20360800000000001</v>
      </c>
      <c r="D13">
        <v>0.25</v>
      </c>
      <c r="E13">
        <v>3.5714285714285712E-2</v>
      </c>
      <c r="F13">
        <v>7.1410000000000001E-2</v>
      </c>
      <c r="G13">
        <v>7.1428571428571425E-2</v>
      </c>
    </row>
    <row r="14" spans="1:7" x14ac:dyDescent="0.25">
      <c r="A14" s="1">
        <v>13</v>
      </c>
      <c r="B14">
        <v>0</v>
      </c>
      <c r="C14">
        <v>2.9495E-2</v>
      </c>
      <c r="D14">
        <v>3.5714285714285712E-2</v>
      </c>
      <c r="E14">
        <v>7.1428571428571425E-2</v>
      </c>
      <c r="F14">
        <v>7.1407999999999999E-2</v>
      </c>
      <c r="G14">
        <v>7.1428571428571425E-2</v>
      </c>
    </row>
    <row r="15" spans="1:7" x14ac:dyDescent="0.25">
      <c r="A15" s="1">
        <v>14</v>
      </c>
      <c r="B15">
        <v>0</v>
      </c>
      <c r="C15">
        <v>2.3E-5</v>
      </c>
      <c r="D15">
        <v>0</v>
      </c>
      <c r="E15">
        <v>0</v>
      </c>
      <c r="F15">
        <v>7.1410000000000001E-2</v>
      </c>
      <c r="G15">
        <v>7.1428571428571425E-2</v>
      </c>
    </row>
    <row r="16" spans="1:7" x14ac:dyDescent="0.25">
      <c r="A16" s="1">
        <v>15</v>
      </c>
      <c r="B16">
        <v>0</v>
      </c>
      <c r="C16">
        <v>0</v>
      </c>
      <c r="D16">
        <v>0</v>
      </c>
      <c r="E16">
        <v>0</v>
      </c>
      <c r="F16">
        <v>7.1407999999999999E-2</v>
      </c>
      <c r="G16">
        <v>7.1428571428571425E-2</v>
      </c>
    </row>
    <row r="17" spans="1:7" x14ac:dyDescent="0.25">
      <c r="A17" s="1">
        <v>16</v>
      </c>
      <c r="B17">
        <v>0</v>
      </c>
      <c r="C17">
        <v>5.7219999999999997E-3</v>
      </c>
      <c r="D17">
        <v>0</v>
      </c>
      <c r="E17">
        <v>0</v>
      </c>
      <c r="F17">
        <v>7.1410000000000001E-2</v>
      </c>
      <c r="G17">
        <v>7.1428571428571425E-2</v>
      </c>
    </row>
    <row r="18" spans="1:7" x14ac:dyDescent="0.25">
      <c r="A18" s="1">
        <v>17</v>
      </c>
      <c r="B18">
        <v>0</v>
      </c>
      <c r="C18">
        <v>2.8572E-2</v>
      </c>
      <c r="D18">
        <v>3.5714285714285712E-2</v>
      </c>
      <c r="E18">
        <v>0</v>
      </c>
      <c r="F18">
        <v>7.1444999999999995E-2</v>
      </c>
      <c r="G18">
        <v>7.1428571428571425E-2</v>
      </c>
    </row>
    <row r="19" spans="1:7" x14ac:dyDescent="0.25">
      <c r="A19" s="1">
        <v>18</v>
      </c>
      <c r="B19">
        <v>0</v>
      </c>
      <c r="C19">
        <v>8.004E-2</v>
      </c>
      <c r="D19">
        <v>3.5714285714285712E-2</v>
      </c>
      <c r="E19">
        <v>0</v>
      </c>
      <c r="F19">
        <v>7.1407999999999999E-2</v>
      </c>
      <c r="G19">
        <v>7.1428571428571425E-2</v>
      </c>
    </row>
    <row r="20" spans="1:7" x14ac:dyDescent="0.25">
      <c r="A20" s="1">
        <v>19</v>
      </c>
      <c r="B20">
        <v>0</v>
      </c>
      <c r="C20">
        <v>0.20622299999999999</v>
      </c>
      <c r="D20">
        <v>0.2142857142857143</v>
      </c>
      <c r="E20">
        <v>0</v>
      </c>
      <c r="F20">
        <v>7.1445999999999996E-2</v>
      </c>
      <c r="G20">
        <v>7.1428571428571425E-2</v>
      </c>
    </row>
    <row r="21" spans="1:7" x14ac:dyDescent="0.25">
      <c r="A21" s="1">
        <v>20</v>
      </c>
      <c r="B21">
        <v>0</v>
      </c>
      <c r="C21">
        <v>2.7980000000000001E-3</v>
      </c>
      <c r="D21">
        <v>0</v>
      </c>
      <c r="E21">
        <v>0</v>
      </c>
      <c r="F21">
        <v>7.1444999999999995E-2</v>
      </c>
      <c r="G21">
        <v>7.1428571428571425E-2</v>
      </c>
    </row>
    <row r="22" spans="1:7" x14ac:dyDescent="0.25">
      <c r="A22" s="1">
        <v>21</v>
      </c>
      <c r="B22">
        <v>0</v>
      </c>
      <c r="C22">
        <v>6.3088000000000005E-2</v>
      </c>
      <c r="D22">
        <v>7.1428571428571425E-2</v>
      </c>
      <c r="E22">
        <v>0</v>
      </c>
      <c r="F22">
        <v>7.1407999999999999E-2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4.6171999999999998E-2</v>
      </c>
      <c r="D23">
        <v>3.5714285714285712E-2</v>
      </c>
      <c r="E23">
        <v>0</v>
      </c>
      <c r="F23">
        <v>7.1444999999999995E-2</v>
      </c>
      <c r="G23">
        <v>7.1428571428571425E-2</v>
      </c>
    </row>
    <row r="24" spans="1:7" x14ac:dyDescent="0.25">
      <c r="A24" s="1">
        <v>23</v>
      </c>
      <c r="B24">
        <v>0</v>
      </c>
      <c r="C24">
        <v>5.7140000000000003E-3</v>
      </c>
      <c r="D24">
        <v>0</v>
      </c>
      <c r="E24">
        <v>0</v>
      </c>
      <c r="F24">
        <v>7.1407999999999999E-2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8.8456000000000007E-2</v>
      </c>
      <c r="D25">
        <v>0.1071428571428571</v>
      </c>
      <c r="E25">
        <v>0</v>
      </c>
      <c r="F25">
        <v>7.1407999999999999E-2</v>
      </c>
      <c r="G25">
        <v>7.1428571428571425E-2</v>
      </c>
    </row>
    <row r="26" spans="1:7" x14ac:dyDescent="0.25">
      <c r="A26" s="1">
        <v>25</v>
      </c>
      <c r="B26">
        <v>0</v>
      </c>
      <c r="C26">
        <v>3.0000000000000001E-6</v>
      </c>
      <c r="D26">
        <v>0</v>
      </c>
      <c r="E26">
        <v>0</v>
      </c>
      <c r="F26">
        <v>7.1399000000000004E-2</v>
      </c>
      <c r="G26">
        <v>7.1428571428571425E-2</v>
      </c>
    </row>
    <row r="27" spans="1:7" x14ac:dyDescent="0.25">
      <c r="A27" s="1">
        <v>26</v>
      </c>
      <c r="B27">
        <v>0</v>
      </c>
      <c r="C27">
        <v>1.2983E-2</v>
      </c>
      <c r="D27">
        <v>0</v>
      </c>
      <c r="E27">
        <v>0</v>
      </c>
      <c r="F27">
        <v>7.1410000000000001E-2</v>
      </c>
      <c r="G27">
        <v>7.1428571428571425E-2</v>
      </c>
    </row>
    <row r="28" spans="1:7" x14ac:dyDescent="0.25">
      <c r="A28" s="1">
        <v>27</v>
      </c>
      <c r="B28">
        <v>0</v>
      </c>
      <c r="C28">
        <v>2.0720000000000001E-3</v>
      </c>
      <c r="D28">
        <v>0</v>
      </c>
      <c r="E28">
        <v>0</v>
      </c>
      <c r="F28">
        <v>7.1445999999999996E-2</v>
      </c>
      <c r="G28">
        <v>7.1428571428571425E-2</v>
      </c>
    </row>
    <row r="29" spans="1:7" x14ac:dyDescent="0.25">
      <c r="A29" s="1">
        <v>28</v>
      </c>
      <c r="B29">
        <v>0</v>
      </c>
      <c r="C29">
        <v>3.6125999999999998E-2</v>
      </c>
      <c r="D29">
        <v>3.5714285714285712E-2</v>
      </c>
      <c r="E29">
        <v>0</v>
      </c>
      <c r="F29">
        <v>7.1407999999999999E-2</v>
      </c>
      <c r="G29">
        <v>7.1428571428571425E-2</v>
      </c>
    </row>
    <row r="30" spans="1:7" x14ac:dyDescent="0.25">
      <c r="A30" s="1">
        <v>29</v>
      </c>
      <c r="B30">
        <v>0</v>
      </c>
      <c r="C30">
        <v>2.2899999999999999E-3</v>
      </c>
      <c r="D30">
        <v>0</v>
      </c>
      <c r="E30">
        <v>0</v>
      </c>
      <c r="F30">
        <v>7.1446999999999997E-2</v>
      </c>
      <c r="G30">
        <v>7.1428571428571425E-2</v>
      </c>
    </row>
    <row r="31" spans="1:7" x14ac:dyDescent="0.25">
      <c r="A31" s="1">
        <v>30</v>
      </c>
      <c r="B31">
        <v>0</v>
      </c>
      <c r="C31">
        <v>1.5E-5</v>
      </c>
      <c r="D31">
        <v>0</v>
      </c>
      <c r="E31">
        <v>0</v>
      </c>
      <c r="F31">
        <v>7.1407999999999999E-2</v>
      </c>
      <c r="G31">
        <v>7.1428571428571425E-2</v>
      </c>
    </row>
    <row r="32" spans="1:7" x14ac:dyDescent="0.25">
      <c r="A32" s="1">
        <v>31</v>
      </c>
      <c r="B32">
        <v>0</v>
      </c>
      <c r="C32">
        <v>9.9999999999999995E-7</v>
      </c>
      <c r="D32">
        <v>0</v>
      </c>
      <c r="E32">
        <v>0</v>
      </c>
      <c r="F32">
        <v>7.1407999999999999E-2</v>
      </c>
      <c r="G32">
        <v>7.1428571428571425E-2</v>
      </c>
    </row>
    <row r="33" spans="1:7" x14ac:dyDescent="0.25">
      <c r="A33" s="1">
        <v>32</v>
      </c>
      <c r="B33">
        <v>0</v>
      </c>
      <c r="C33">
        <v>1.8E-5</v>
      </c>
      <c r="D33">
        <v>0</v>
      </c>
      <c r="E33">
        <v>0</v>
      </c>
      <c r="F33">
        <v>7.1445999999999996E-2</v>
      </c>
      <c r="G33">
        <v>7.1428571428571425E-2</v>
      </c>
    </row>
    <row r="34" spans="1:7" x14ac:dyDescent="0.25">
      <c r="A34" s="1">
        <v>33</v>
      </c>
      <c r="B34">
        <v>0</v>
      </c>
      <c r="C34">
        <v>6.2855999999999995E-2</v>
      </c>
      <c r="D34">
        <v>7.1428571428571425E-2</v>
      </c>
      <c r="E34">
        <v>0</v>
      </c>
      <c r="F34">
        <v>7.0265999999999995E-2</v>
      </c>
      <c r="G34">
        <v>7.1428571428571425E-2</v>
      </c>
    </row>
    <row r="35" spans="1:7" x14ac:dyDescent="0.25">
      <c r="A35" s="1">
        <v>34</v>
      </c>
      <c r="B35">
        <v>0</v>
      </c>
      <c r="C35">
        <v>7.1353E-2</v>
      </c>
      <c r="D35">
        <v>3.5714285714285712E-2</v>
      </c>
      <c r="E35">
        <v>0</v>
      </c>
      <c r="F35">
        <v>7.1445999999999996E-2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3.5714285714285712E-2</v>
      </c>
      <c r="F36">
        <v>7.1410000000000001E-2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0.17958399999999999</v>
      </c>
      <c r="D37">
        <v>0.2142857142857143</v>
      </c>
      <c r="E37">
        <v>3.5714285714285712E-2</v>
      </c>
      <c r="F37">
        <v>7.1446999999999997E-2</v>
      </c>
      <c r="G37">
        <v>7.1428571428571425E-2</v>
      </c>
    </row>
    <row r="38" spans="1:7" x14ac:dyDescent="0.25">
      <c r="A38" s="1">
        <v>37</v>
      </c>
      <c r="B38">
        <v>0</v>
      </c>
      <c r="C38">
        <v>1.1429999999999999E-3</v>
      </c>
      <c r="D38">
        <v>0</v>
      </c>
      <c r="E38">
        <v>0</v>
      </c>
      <c r="F38">
        <v>7.1410000000000001E-2</v>
      </c>
      <c r="G38">
        <v>7.1428571428571425E-2</v>
      </c>
    </row>
    <row r="39" spans="1:7" x14ac:dyDescent="0.25">
      <c r="A39" s="1">
        <v>38</v>
      </c>
      <c r="B39">
        <v>0</v>
      </c>
      <c r="C39">
        <v>2.8608000000000001E-2</v>
      </c>
      <c r="D39">
        <v>3.5714285714285712E-2</v>
      </c>
      <c r="E39">
        <v>0</v>
      </c>
      <c r="F39">
        <v>7.1444999999999995E-2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0.11112</v>
      </c>
      <c r="D40">
        <v>0.1071428571428571</v>
      </c>
      <c r="E40">
        <v>3.5714285714285712E-2</v>
      </c>
      <c r="F40">
        <v>7.1170999999999998E-2</v>
      </c>
      <c r="G40">
        <v>7.1428571428571425E-2</v>
      </c>
    </row>
    <row r="41" spans="1:7" x14ac:dyDescent="0.25">
      <c r="A41" s="1">
        <v>40</v>
      </c>
      <c r="B41">
        <v>0</v>
      </c>
      <c r="C41">
        <v>6.9700000000000003E-4</v>
      </c>
      <c r="D41">
        <v>0</v>
      </c>
      <c r="E41">
        <v>0</v>
      </c>
      <c r="F41">
        <v>7.1446999999999997E-2</v>
      </c>
      <c r="G41">
        <v>7.1428571428571425E-2</v>
      </c>
    </row>
    <row r="42" spans="1:7" x14ac:dyDescent="0.25">
      <c r="A42" s="1">
        <v>41</v>
      </c>
      <c r="B42">
        <v>0</v>
      </c>
      <c r="C42">
        <v>1.2650000000000001E-3</v>
      </c>
      <c r="D42">
        <v>0</v>
      </c>
      <c r="E42">
        <v>0</v>
      </c>
      <c r="F42">
        <v>7.1445999999999996E-2</v>
      </c>
      <c r="G42">
        <v>7.1428571428571425E-2</v>
      </c>
    </row>
    <row r="43" spans="1:7" x14ac:dyDescent="0.25">
      <c r="A43" s="1">
        <v>42</v>
      </c>
      <c r="B43">
        <v>0</v>
      </c>
      <c r="C43">
        <v>3.4285999999999997E-2</v>
      </c>
      <c r="D43">
        <v>3.5714285714285712E-2</v>
      </c>
      <c r="E43">
        <v>0</v>
      </c>
      <c r="F43">
        <v>7.1409E-2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0.115552</v>
      </c>
      <c r="D44">
        <v>0.14285714285714279</v>
      </c>
      <c r="E44">
        <v>0</v>
      </c>
      <c r="F44">
        <v>7.1446999999999997E-2</v>
      </c>
      <c r="G44">
        <v>7.1428571428571425E-2</v>
      </c>
    </row>
    <row r="45" spans="1:7" x14ac:dyDescent="0.25">
      <c r="A45" s="1">
        <v>44</v>
      </c>
      <c r="B45">
        <v>0</v>
      </c>
      <c r="C45">
        <v>3.46E-3</v>
      </c>
      <c r="D45">
        <v>0</v>
      </c>
      <c r="E45">
        <v>7.1428571428571425E-2</v>
      </c>
      <c r="F45">
        <v>7.1446999999999997E-2</v>
      </c>
      <c r="G45">
        <v>7.1428571428571425E-2</v>
      </c>
    </row>
    <row r="46" spans="1:7" x14ac:dyDescent="0.25">
      <c r="A46" s="1">
        <v>45</v>
      </c>
      <c r="B46">
        <v>0</v>
      </c>
      <c r="C46">
        <v>2.9E-5</v>
      </c>
      <c r="D46">
        <v>0</v>
      </c>
      <c r="E46">
        <v>0</v>
      </c>
      <c r="F46">
        <v>7.1407999999999999E-2</v>
      </c>
      <c r="G46">
        <v>7.1428571428571425E-2</v>
      </c>
    </row>
    <row r="47" spans="1:7" x14ac:dyDescent="0.25">
      <c r="A47" s="1">
        <v>46</v>
      </c>
      <c r="B47">
        <v>0</v>
      </c>
      <c r="C47">
        <v>2.9E-5</v>
      </c>
      <c r="D47">
        <v>0</v>
      </c>
      <c r="E47">
        <v>7.1428571428571425E-2</v>
      </c>
      <c r="F47">
        <v>7.1444999999999995E-2</v>
      </c>
      <c r="G47">
        <v>7.1428571428571425E-2</v>
      </c>
    </row>
    <row r="48" spans="1:7" x14ac:dyDescent="0.25">
      <c r="A48" s="1">
        <v>47</v>
      </c>
      <c r="B48">
        <v>0</v>
      </c>
      <c r="C48">
        <v>5.7225999999999999E-2</v>
      </c>
      <c r="D48">
        <v>0</v>
      </c>
      <c r="E48">
        <v>0</v>
      </c>
      <c r="F48">
        <v>7.1444999999999995E-2</v>
      </c>
      <c r="G48">
        <v>7.1428571428571425E-2</v>
      </c>
    </row>
    <row r="49" spans="1:7" x14ac:dyDescent="0.25">
      <c r="A49" s="1">
        <v>48</v>
      </c>
      <c r="B49">
        <v>0</v>
      </c>
      <c r="C49">
        <v>5.9657000000000002E-2</v>
      </c>
      <c r="D49">
        <v>7.1428571428571425E-2</v>
      </c>
      <c r="E49">
        <v>0</v>
      </c>
      <c r="F49">
        <v>7.1410000000000001E-2</v>
      </c>
      <c r="G49">
        <v>7.1428571428571425E-2</v>
      </c>
    </row>
    <row r="50" spans="1:7" x14ac:dyDescent="0.25">
      <c r="A50" s="1">
        <v>49</v>
      </c>
      <c r="B50">
        <v>0</v>
      </c>
      <c r="C50">
        <v>0.104073</v>
      </c>
      <c r="D50">
        <v>0.1071428571428571</v>
      </c>
      <c r="E50">
        <v>7.1428571428571425E-2</v>
      </c>
      <c r="F50">
        <v>7.1445999999999996E-2</v>
      </c>
      <c r="G50">
        <v>7.1428571428571425E-2</v>
      </c>
    </row>
    <row r="51" spans="1:7" x14ac:dyDescent="0.25">
      <c r="A51" s="1">
        <v>50</v>
      </c>
      <c r="B51">
        <v>0</v>
      </c>
      <c r="C51">
        <v>4.4225E-2</v>
      </c>
      <c r="D51">
        <v>0</v>
      </c>
      <c r="E51">
        <v>0</v>
      </c>
      <c r="F51">
        <v>7.1410000000000001E-2</v>
      </c>
      <c r="G51">
        <v>7.1428571428571425E-2</v>
      </c>
    </row>
    <row r="52" spans="1:7" x14ac:dyDescent="0.25">
      <c r="A52" s="1">
        <v>51</v>
      </c>
      <c r="B52">
        <v>0</v>
      </c>
      <c r="C52">
        <v>1.2115000000000001E-2</v>
      </c>
      <c r="D52">
        <v>0</v>
      </c>
      <c r="E52">
        <v>0</v>
      </c>
      <c r="F52">
        <v>7.1444999999999995E-2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0.114357</v>
      </c>
      <c r="D53">
        <v>0.14285714285714279</v>
      </c>
      <c r="E53">
        <v>0</v>
      </c>
      <c r="F53">
        <v>7.1410000000000001E-2</v>
      </c>
      <c r="G53">
        <v>7.1428571428571425E-2</v>
      </c>
    </row>
    <row r="54" spans="1:7" x14ac:dyDescent="0.25">
      <c r="A54" s="1">
        <v>53</v>
      </c>
      <c r="B54">
        <v>0</v>
      </c>
      <c r="C54">
        <v>0.36322900000000002</v>
      </c>
      <c r="D54">
        <v>0.35714285714285721</v>
      </c>
      <c r="E54">
        <v>0</v>
      </c>
      <c r="F54">
        <v>7.1407999999999999E-2</v>
      </c>
      <c r="G54">
        <v>7.1428571428571425E-2</v>
      </c>
    </row>
    <row r="55" spans="1:7" x14ac:dyDescent="0.25">
      <c r="A55" s="1">
        <v>54</v>
      </c>
      <c r="B55">
        <v>0</v>
      </c>
      <c r="C55">
        <v>5.0939999999999996E-3</v>
      </c>
      <c r="D55">
        <v>0</v>
      </c>
      <c r="E55">
        <v>0</v>
      </c>
      <c r="F55">
        <v>7.1409E-2</v>
      </c>
      <c r="G55">
        <v>7.1428571428571425E-2</v>
      </c>
    </row>
    <row r="56" spans="1:7" x14ac:dyDescent="0.25">
      <c r="A56" s="1">
        <v>55</v>
      </c>
      <c r="B56">
        <v>0</v>
      </c>
      <c r="C56">
        <v>0.33591799999999999</v>
      </c>
      <c r="D56">
        <v>0.35714285714285721</v>
      </c>
      <c r="E56">
        <v>0</v>
      </c>
      <c r="F56">
        <v>7.1409E-2</v>
      </c>
      <c r="G56">
        <v>7.1428571428571425E-2</v>
      </c>
    </row>
    <row r="57" spans="1:7" x14ac:dyDescent="0.25">
      <c r="A57" s="1">
        <v>56</v>
      </c>
      <c r="B57">
        <v>0</v>
      </c>
      <c r="C57">
        <v>0.14399999999999999</v>
      </c>
      <c r="D57">
        <v>0.1785714285714286</v>
      </c>
      <c r="E57">
        <v>0</v>
      </c>
      <c r="F57">
        <v>7.1407999999999999E-2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3.6999999999999998E-5</v>
      </c>
      <c r="D58">
        <v>0</v>
      </c>
      <c r="E58">
        <v>0</v>
      </c>
      <c r="F58">
        <v>7.1407999999999999E-2</v>
      </c>
      <c r="G58">
        <v>7.1428571428571425E-2</v>
      </c>
    </row>
    <row r="59" spans="1:7" x14ac:dyDescent="0.25">
      <c r="A59" s="1">
        <v>58</v>
      </c>
      <c r="B59">
        <v>0</v>
      </c>
      <c r="C59">
        <v>1.884E-3</v>
      </c>
      <c r="D59">
        <v>0</v>
      </c>
      <c r="E59">
        <v>0</v>
      </c>
      <c r="F59">
        <v>7.1445999999999996E-2</v>
      </c>
      <c r="G59">
        <v>7.1428571428571425E-2</v>
      </c>
    </row>
    <row r="60" spans="1:7" x14ac:dyDescent="0.25">
      <c r="A60" s="1">
        <v>59</v>
      </c>
      <c r="B60">
        <v>0</v>
      </c>
      <c r="C60">
        <v>0.20350799999999999</v>
      </c>
      <c r="D60">
        <v>0.25</v>
      </c>
      <c r="E60">
        <v>0</v>
      </c>
      <c r="F60">
        <v>7.1446999999999997E-2</v>
      </c>
      <c r="G60">
        <v>7.1428571428571425E-2</v>
      </c>
    </row>
    <row r="61" spans="1:7" x14ac:dyDescent="0.25">
      <c r="A61" s="1">
        <v>60</v>
      </c>
      <c r="B61">
        <v>0</v>
      </c>
      <c r="C61">
        <v>1.1900000000000001E-3</v>
      </c>
      <c r="D61">
        <v>0</v>
      </c>
      <c r="E61">
        <v>0</v>
      </c>
      <c r="F61">
        <v>4.2837E-2</v>
      </c>
      <c r="G61">
        <v>3.5714285714285712E-2</v>
      </c>
    </row>
    <row r="62" spans="1:7" x14ac:dyDescent="0.25">
      <c r="A62" s="1">
        <v>61</v>
      </c>
      <c r="B62">
        <v>0</v>
      </c>
      <c r="C62">
        <v>2.4615000000000001E-2</v>
      </c>
      <c r="D62">
        <v>0</v>
      </c>
      <c r="E62">
        <v>0</v>
      </c>
      <c r="F62">
        <v>7.1444999999999995E-2</v>
      </c>
      <c r="G62">
        <v>7.1428571428571425E-2</v>
      </c>
    </row>
    <row r="63" spans="1:7" x14ac:dyDescent="0.25">
      <c r="A63" s="1">
        <v>62</v>
      </c>
      <c r="B63">
        <v>0</v>
      </c>
      <c r="C63">
        <v>3.9999E-2</v>
      </c>
      <c r="D63">
        <v>0</v>
      </c>
      <c r="E63">
        <v>0</v>
      </c>
      <c r="F63">
        <v>7.1409E-2</v>
      </c>
      <c r="G63">
        <v>7.1428571428571425E-2</v>
      </c>
    </row>
    <row r="64" spans="1:7" x14ac:dyDescent="0.25">
      <c r="A64" s="1">
        <v>63</v>
      </c>
      <c r="B64">
        <v>0</v>
      </c>
      <c r="C64">
        <v>3.0000000000000001E-6</v>
      </c>
      <c r="D64">
        <v>0</v>
      </c>
      <c r="E64">
        <v>0</v>
      </c>
      <c r="F64">
        <v>7.1410000000000001E-2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0.17293500000000001</v>
      </c>
      <c r="D65">
        <v>0.2142857142857143</v>
      </c>
      <c r="E65">
        <v>3.5714285714285712E-2</v>
      </c>
      <c r="F65">
        <v>7.1410000000000001E-2</v>
      </c>
      <c r="G65">
        <v>7.1428571428571425E-2</v>
      </c>
    </row>
    <row r="66" spans="1:7" x14ac:dyDescent="0.25">
      <c r="A66" s="1">
        <v>65</v>
      </c>
      <c r="B66">
        <v>0</v>
      </c>
      <c r="C66">
        <v>2.4699999999999999E-4</v>
      </c>
      <c r="D66">
        <v>0</v>
      </c>
      <c r="E66">
        <v>0</v>
      </c>
      <c r="F66">
        <v>7.1410000000000001E-2</v>
      </c>
      <c r="G66">
        <v>7.1428571428571425E-2</v>
      </c>
    </row>
    <row r="67" spans="1:7" x14ac:dyDescent="0.25">
      <c r="A67" s="1">
        <v>66</v>
      </c>
      <c r="B67">
        <v>0</v>
      </c>
      <c r="C67">
        <v>9.9529999999999993E-2</v>
      </c>
      <c r="D67">
        <v>0.1071428571428571</v>
      </c>
      <c r="E67">
        <v>3.5714285714285712E-2</v>
      </c>
      <c r="F67">
        <v>7.1445999999999996E-2</v>
      </c>
      <c r="G67">
        <v>7.1428571428571425E-2</v>
      </c>
    </row>
    <row r="68" spans="1:7" x14ac:dyDescent="0.25">
      <c r="A68" s="1">
        <v>67</v>
      </c>
      <c r="B68">
        <v>0</v>
      </c>
      <c r="C68">
        <v>1.9999999999999999E-6</v>
      </c>
      <c r="D68">
        <v>0</v>
      </c>
      <c r="E68">
        <v>0</v>
      </c>
      <c r="F68">
        <v>7.1410000000000001E-2</v>
      </c>
      <c r="G68">
        <v>7.1428571428571425E-2</v>
      </c>
    </row>
    <row r="69" spans="1:7" x14ac:dyDescent="0.25">
      <c r="A69" s="1">
        <v>68</v>
      </c>
      <c r="B69">
        <v>0</v>
      </c>
      <c r="C69">
        <v>0.176566</v>
      </c>
      <c r="D69">
        <v>0.2142857142857143</v>
      </c>
      <c r="E69">
        <v>0</v>
      </c>
      <c r="F69">
        <v>7.1444999999999995E-2</v>
      </c>
      <c r="G69">
        <v>7.1428571428571425E-2</v>
      </c>
    </row>
    <row r="70" spans="1:7" x14ac:dyDescent="0.25">
      <c r="A70" s="1">
        <v>69</v>
      </c>
      <c r="B70">
        <v>0</v>
      </c>
      <c r="C70">
        <v>1.163E-3</v>
      </c>
      <c r="D70">
        <v>0</v>
      </c>
      <c r="E70">
        <v>0</v>
      </c>
      <c r="F70">
        <v>7.1409E-2</v>
      </c>
      <c r="G70">
        <v>7.1428571428571425E-2</v>
      </c>
    </row>
    <row r="71" spans="1:7" x14ac:dyDescent="0.25">
      <c r="A71" s="1">
        <v>70</v>
      </c>
      <c r="B71">
        <v>0</v>
      </c>
      <c r="C71">
        <v>3.4E-5</v>
      </c>
      <c r="D71">
        <v>0</v>
      </c>
      <c r="E71">
        <v>0</v>
      </c>
      <c r="F71">
        <v>7.1446999999999997E-2</v>
      </c>
      <c r="G71">
        <v>7.1428571428571425E-2</v>
      </c>
    </row>
    <row r="72" spans="1:7" x14ac:dyDescent="0.25">
      <c r="A72" s="1">
        <v>71</v>
      </c>
      <c r="B72">
        <v>0</v>
      </c>
      <c r="C72">
        <v>6.8900000000000005E-4</v>
      </c>
      <c r="D72">
        <v>0</v>
      </c>
      <c r="E72">
        <v>0</v>
      </c>
      <c r="F72">
        <v>7.1410000000000001E-2</v>
      </c>
      <c r="G72">
        <v>7.1428571428571425E-2</v>
      </c>
    </row>
    <row r="73" spans="1:7" x14ac:dyDescent="0.25">
      <c r="A73" s="1">
        <v>72</v>
      </c>
      <c r="B73">
        <v>0</v>
      </c>
      <c r="C73">
        <v>8.2410000000000001E-3</v>
      </c>
      <c r="D73">
        <v>0</v>
      </c>
      <c r="E73">
        <v>0</v>
      </c>
      <c r="F73">
        <v>7.1446999999999997E-2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5.8513000000000003E-2</v>
      </c>
      <c r="D74">
        <v>7.1428571428571425E-2</v>
      </c>
      <c r="E74">
        <v>7.1428571428571425E-2</v>
      </c>
      <c r="F74">
        <v>7.1410000000000001E-2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9.1430999999999998E-2</v>
      </c>
      <c r="D75">
        <v>0.1071428571428571</v>
      </c>
      <c r="E75">
        <v>0</v>
      </c>
      <c r="F75">
        <v>7.1444999999999995E-2</v>
      </c>
      <c r="G75">
        <v>7.1428571428571425E-2</v>
      </c>
    </row>
    <row r="76" spans="1:7" x14ac:dyDescent="0.25">
      <c r="A76" s="1">
        <v>75</v>
      </c>
      <c r="B76">
        <v>0</v>
      </c>
      <c r="C76">
        <v>4.8265000000000002E-2</v>
      </c>
      <c r="D76">
        <v>0</v>
      </c>
      <c r="E76">
        <v>3.5714285714285712E-2</v>
      </c>
      <c r="F76">
        <v>7.1410000000000001E-2</v>
      </c>
      <c r="G76">
        <v>7.1428571428571425E-2</v>
      </c>
    </row>
    <row r="77" spans="1:7" x14ac:dyDescent="0.25">
      <c r="A77" s="1">
        <v>76</v>
      </c>
      <c r="B77">
        <v>0</v>
      </c>
      <c r="C77">
        <v>6.0687999999999999E-2</v>
      </c>
      <c r="D77">
        <v>3.5714285714285712E-2</v>
      </c>
      <c r="E77">
        <v>0</v>
      </c>
      <c r="F77">
        <v>7.1446999999999997E-2</v>
      </c>
      <c r="G77">
        <v>7.1428571428571425E-2</v>
      </c>
    </row>
    <row r="78" spans="1:7" x14ac:dyDescent="0.25">
      <c r="A78" s="1">
        <v>77</v>
      </c>
      <c r="B78">
        <v>0</v>
      </c>
      <c r="C78">
        <v>7.4286000000000005E-2</v>
      </c>
      <c r="D78">
        <v>7.1428571428571425E-2</v>
      </c>
      <c r="E78">
        <v>3.5714285714285712E-2</v>
      </c>
      <c r="F78">
        <v>6.5694000000000002E-2</v>
      </c>
      <c r="G78">
        <v>7.1428571428571425E-2</v>
      </c>
    </row>
    <row r="79" spans="1:7" x14ac:dyDescent="0.25">
      <c r="A79" s="1">
        <v>78</v>
      </c>
      <c r="B79">
        <v>0</v>
      </c>
      <c r="C79">
        <v>4.5719999999999997E-3</v>
      </c>
      <c r="D79">
        <v>0</v>
      </c>
      <c r="E79">
        <v>0</v>
      </c>
      <c r="F79">
        <v>7.1409E-2</v>
      </c>
      <c r="G79">
        <v>7.1428571428571425E-2</v>
      </c>
    </row>
    <row r="80" spans="1:7" x14ac:dyDescent="0.25">
      <c r="A80" s="1">
        <v>79</v>
      </c>
      <c r="B80">
        <v>0</v>
      </c>
      <c r="C80">
        <v>6.9999999999999999E-6</v>
      </c>
      <c r="D80">
        <v>0</v>
      </c>
      <c r="E80">
        <v>0</v>
      </c>
      <c r="F80">
        <v>4.2874000000000002E-2</v>
      </c>
      <c r="G80">
        <v>3.5714285714285712E-2</v>
      </c>
    </row>
    <row r="81" spans="1:7" x14ac:dyDescent="0.25">
      <c r="A81" s="1">
        <v>80</v>
      </c>
      <c r="B81">
        <v>0</v>
      </c>
      <c r="C81">
        <v>1.3146E-2</v>
      </c>
      <c r="D81">
        <v>0</v>
      </c>
      <c r="E81">
        <v>0</v>
      </c>
      <c r="F81">
        <v>7.1444999999999995E-2</v>
      </c>
      <c r="G81">
        <v>7.1428571428571425E-2</v>
      </c>
    </row>
    <row r="82" spans="1:7" x14ac:dyDescent="0.25">
      <c r="A82" s="1">
        <v>81</v>
      </c>
      <c r="B82">
        <v>0</v>
      </c>
      <c r="C82">
        <v>0.119587</v>
      </c>
      <c r="D82">
        <v>0.14285714285714279</v>
      </c>
      <c r="E82">
        <v>0</v>
      </c>
      <c r="F82">
        <v>6.5694000000000002E-2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0.162358</v>
      </c>
      <c r="D83">
        <v>0.1785714285714286</v>
      </c>
      <c r="E83">
        <v>3.5714285714285712E-2</v>
      </c>
      <c r="F83">
        <v>7.1409E-2</v>
      </c>
      <c r="G83">
        <v>7.1428571428571425E-2</v>
      </c>
    </row>
    <row r="84" spans="1:7" x14ac:dyDescent="0.25">
      <c r="A84" s="1">
        <v>83</v>
      </c>
      <c r="B84">
        <v>0</v>
      </c>
      <c r="C84">
        <v>1.9476E-2</v>
      </c>
      <c r="D84">
        <v>0</v>
      </c>
      <c r="E84">
        <v>0</v>
      </c>
      <c r="F84">
        <v>7.1407999999999999E-2</v>
      </c>
      <c r="G84">
        <v>7.1428571428571425E-2</v>
      </c>
    </row>
    <row r="85" spans="1:7" x14ac:dyDescent="0.25">
      <c r="A85" s="1">
        <v>84</v>
      </c>
      <c r="B85">
        <v>0</v>
      </c>
      <c r="C85">
        <v>4.1673000000000002E-2</v>
      </c>
      <c r="D85">
        <v>0</v>
      </c>
      <c r="E85">
        <v>3.5714285714285712E-2</v>
      </c>
      <c r="F85">
        <v>7.1446999999999997E-2</v>
      </c>
      <c r="G85">
        <v>7.1428571428571425E-2</v>
      </c>
    </row>
    <row r="86" spans="1:7" x14ac:dyDescent="0.25">
      <c r="A86" s="1">
        <v>85</v>
      </c>
      <c r="B86">
        <v>0</v>
      </c>
      <c r="C86">
        <v>1.1490000000000001E-3</v>
      </c>
      <c r="D86">
        <v>0</v>
      </c>
      <c r="E86">
        <v>0</v>
      </c>
      <c r="F86">
        <v>7.1179999999999993E-2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0.41536499999999998</v>
      </c>
      <c r="D2">
        <v>0.45714285714285707</v>
      </c>
      <c r="E2">
        <v>0</v>
      </c>
      <c r="F2">
        <v>8.2860000000000003E-2</v>
      </c>
      <c r="G2">
        <v>8.5714285714285715E-2</v>
      </c>
    </row>
    <row r="3" spans="1:7" x14ac:dyDescent="0.25">
      <c r="A3" s="1">
        <v>2</v>
      </c>
      <c r="B3">
        <v>0</v>
      </c>
      <c r="C3">
        <v>0.30188199999999998</v>
      </c>
      <c r="D3">
        <v>0.2857142857142857</v>
      </c>
      <c r="E3">
        <v>2.8571428571428571E-2</v>
      </c>
      <c r="F3">
        <v>8.2860000000000003E-2</v>
      </c>
      <c r="G3">
        <v>8.5714285714285715E-2</v>
      </c>
    </row>
    <row r="4" spans="1:7" x14ac:dyDescent="0.25">
      <c r="A4" s="1">
        <v>3</v>
      </c>
      <c r="B4">
        <v>0</v>
      </c>
      <c r="C4">
        <v>0.37091499999999999</v>
      </c>
      <c r="D4">
        <v>0.37142857142857139</v>
      </c>
      <c r="E4">
        <v>0</v>
      </c>
      <c r="F4">
        <v>8.2860000000000003E-2</v>
      </c>
      <c r="G4">
        <v>8.5714285714285715E-2</v>
      </c>
    </row>
    <row r="5" spans="1:7" x14ac:dyDescent="0.25">
      <c r="A5" s="1">
        <v>4</v>
      </c>
      <c r="B5">
        <v>0</v>
      </c>
      <c r="C5">
        <v>0.36730600000000002</v>
      </c>
      <c r="D5">
        <v>0.37142857142857139</v>
      </c>
      <c r="E5">
        <v>0</v>
      </c>
      <c r="F5">
        <v>8.2860000000000003E-2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9.7147999999999998E-2</v>
      </c>
      <c r="D6">
        <v>8.5714285714285715E-2</v>
      </c>
      <c r="E6">
        <v>5.7142857142857141E-2</v>
      </c>
      <c r="F6">
        <v>5.9996000000000001E-2</v>
      </c>
      <c r="G6">
        <v>5.7142857142857141E-2</v>
      </c>
    </row>
    <row r="7" spans="1:7" x14ac:dyDescent="0.25">
      <c r="A7" s="1">
        <v>6</v>
      </c>
      <c r="B7">
        <v>0</v>
      </c>
      <c r="C7">
        <v>0.42444999999999999</v>
      </c>
      <c r="D7">
        <v>0.45714285714285707</v>
      </c>
      <c r="E7">
        <v>2.8571428571428571E-2</v>
      </c>
      <c r="F7">
        <v>8.2860000000000003E-2</v>
      </c>
      <c r="G7">
        <v>8.5714285714285715E-2</v>
      </c>
    </row>
    <row r="8" spans="1:7" x14ac:dyDescent="0.25">
      <c r="A8" s="1">
        <v>7</v>
      </c>
      <c r="B8">
        <v>0</v>
      </c>
      <c r="C8">
        <v>0.17263300000000001</v>
      </c>
      <c r="D8">
        <v>0.2</v>
      </c>
      <c r="E8">
        <v>0</v>
      </c>
      <c r="F8">
        <v>6.0003000000000001E-2</v>
      </c>
      <c r="G8">
        <v>5.7142857142857141E-2</v>
      </c>
    </row>
    <row r="9" spans="1:7" x14ac:dyDescent="0.25">
      <c r="A9" s="1">
        <v>8</v>
      </c>
      <c r="B9">
        <v>0</v>
      </c>
      <c r="C9">
        <v>2.8573000000000001E-2</v>
      </c>
      <c r="D9">
        <v>2.8571428571428571E-2</v>
      </c>
      <c r="E9">
        <v>0</v>
      </c>
      <c r="F9">
        <v>8.2860000000000003E-2</v>
      </c>
      <c r="G9">
        <v>8.5714285714285715E-2</v>
      </c>
    </row>
    <row r="10" spans="1:7" x14ac:dyDescent="0.25">
      <c r="A10" s="1">
        <v>9</v>
      </c>
      <c r="B10">
        <v>0</v>
      </c>
      <c r="C10">
        <v>2.8604000000000001E-2</v>
      </c>
      <c r="D10">
        <v>2.8571428571428571E-2</v>
      </c>
      <c r="E10">
        <v>0</v>
      </c>
      <c r="F10">
        <v>8.2631999999999997E-2</v>
      </c>
      <c r="G10">
        <v>8.5714285714285715E-2</v>
      </c>
    </row>
    <row r="11" spans="1:7" x14ac:dyDescent="0.25">
      <c r="A11" s="1">
        <v>10</v>
      </c>
      <c r="B11">
        <v>0</v>
      </c>
      <c r="C11">
        <v>3.8400000000000001E-3</v>
      </c>
      <c r="D11">
        <v>0</v>
      </c>
      <c r="E11">
        <v>0</v>
      </c>
      <c r="F11">
        <v>8.2860000000000003E-2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4.5720999999999998E-2</v>
      </c>
      <c r="D12">
        <v>5.7142857142857141E-2</v>
      </c>
      <c r="E12">
        <v>0</v>
      </c>
      <c r="F12">
        <v>8.2860000000000003E-2</v>
      </c>
      <c r="G12">
        <v>8.5714285714285715E-2</v>
      </c>
    </row>
    <row r="13" spans="1:7" x14ac:dyDescent="0.25">
      <c r="A13" s="1">
        <v>12</v>
      </c>
      <c r="B13">
        <v>0</v>
      </c>
      <c r="C13">
        <v>4.0722000000000001E-2</v>
      </c>
      <c r="D13">
        <v>0</v>
      </c>
      <c r="E13">
        <v>0</v>
      </c>
      <c r="F13">
        <v>5.9996000000000001E-2</v>
      </c>
      <c r="G13">
        <v>5.7142857142857141E-2</v>
      </c>
    </row>
    <row r="14" spans="1:7" x14ac:dyDescent="0.25">
      <c r="A14" s="1">
        <v>13</v>
      </c>
      <c r="B14">
        <v>0</v>
      </c>
      <c r="C14">
        <v>5.8989999999999997E-3</v>
      </c>
      <c r="D14">
        <v>0</v>
      </c>
      <c r="E14">
        <v>0</v>
      </c>
      <c r="F14">
        <v>5.9996000000000001E-2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0.11429</v>
      </c>
      <c r="D15">
        <v>0.14285714285714279</v>
      </c>
      <c r="E15">
        <v>2.8571428571428571E-2</v>
      </c>
      <c r="F15">
        <v>5.9996000000000001E-2</v>
      </c>
      <c r="G15">
        <v>5.7142857142857141E-2</v>
      </c>
    </row>
    <row r="16" spans="1:7" x14ac:dyDescent="0.25">
      <c r="A16" s="1">
        <v>15</v>
      </c>
      <c r="B16">
        <v>0</v>
      </c>
      <c r="C16">
        <v>0.13714199999999999</v>
      </c>
      <c r="D16">
        <v>0.1714285714285714</v>
      </c>
      <c r="E16">
        <v>0</v>
      </c>
      <c r="F16">
        <v>5.9996000000000001E-2</v>
      </c>
      <c r="G16">
        <v>5.7142857142857141E-2</v>
      </c>
    </row>
    <row r="17" spans="1:7" x14ac:dyDescent="0.25">
      <c r="A17" s="1">
        <v>16</v>
      </c>
      <c r="B17">
        <v>0</v>
      </c>
      <c r="C17">
        <v>9.2572000000000002E-2</v>
      </c>
      <c r="D17">
        <v>0.1142857142857143</v>
      </c>
      <c r="E17">
        <v>0</v>
      </c>
      <c r="F17">
        <v>5.9996000000000001E-2</v>
      </c>
      <c r="G17">
        <v>5.7142857142857141E-2</v>
      </c>
    </row>
    <row r="18" spans="1:7" x14ac:dyDescent="0.25">
      <c r="A18" s="1">
        <v>17</v>
      </c>
      <c r="B18">
        <v>0</v>
      </c>
      <c r="C18">
        <v>5.7140000000000003E-3</v>
      </c>
      <c r="D18">
        <v>0</v>
      </c>
      <c r="E18">
        <v>0</v>
      </c>
      <c r="F18">
        <v>6.0003000000000001E-2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0.107436</v>
      </c>
      <c r="D19">
        <v>0.1142857142857143</v>
      </c>
      <c r="E19">
        <v>5.7142857142857141E-2</v>
      </c>
      <c r="F19">
        <v>8.2852999999999996E-2</v>
      </c>
      <c r="G19">
        <v>8.5714285714285715E-2</v>
      </c>
    </row>
    <row r="20" spans="1:7" x14ac:dyDescent="0.25">
      <c r="A20" s="1">
        <v>19</v>
      </c>
      <c r="B20">
        <v>0</v>
      </c>
      <c r="C20">
        <v>4.1244999999999997E-2</v>
      </c>
      <c r="D20">
        <v>0</v>
      </c>
      <c r="E20">
        <v>0</v>
      </c>
      <c r="F20">
        <v>8.2860000000000003E-2</v>
      </c>
      <c r="G20">
        <v>8.5714285714285715E-2</v>
      </c>
    </row>
    <row r="21" spans="1:7" x14ac:dyDescent="0.25">
      <c r="A21" s="1">
        <v>20</v>
      </c>
      <c r="B21">
        <v>0</v>
      </c>
      <c r="C21">
        <v>0.114845</v>
      </c>
      <c r="D21">
        <v>0.14285714285714279</v>
      </c>
      <c r="E21">
        <v>0</v>
      </c>
      <c r="F21">
        <v>8.2860000000000003E-2</v>
      </c>
      <c r="G21">
        <v>8.5714285714285715E-2</v>
      </c>
    </row>
    <row r="22" spans="1:7" x14ac:dyDescent="0.25">
      <c r="A22" s="1">
        <v>21</v>
      </c>
      <c r="B22">
        <v>0</v>
      </c>
      <c r="C22">
        <v>5.8332000000000002E-2</v>
      </c>
      <c r="D22">
        <v>5.7142857142857141E-2</v>
      </c>
      <c r="E22">
        <v>0</v>
      </c>
      <c r="F22">
        <v>5.9996000000000001E-2</v>
      </c>
      <c r="G22">
        <v>5.7142857142857141E-2</v>
      </c>
    </row>
    <row r="23" spans="1:7" x14ac:dyDescent="0.25">
      <c r="A23" s="1">
        <v>22</v>
      </c>
      <c r="B23">
        <v>0</v>
      </c>
      <c r="C23">
        <v>7.7804999999999999E-2</v>
      </c>
      <c r="D23">
        <v>8.5714285714285715E-2</v>
      </c>
      <c r="E23">
        <v>2.8571428571428571E-2</v>
      </c>
      <c r="F23">
        <v>8.2860000000000003E-2</v>
      </c>
      <c r="G23">
        <v>8.5714285714285715E-2</v>
      </c>
    </row>
    <row r="24" spans="1:7" x14ac:dyDescent="0.25">
      <c r="A24" s="1">
        <v>23</v>
      </c>
      <c r="B24">
        <v>0</v>
      </c>
      <c r="C24">
        <v>1.1429999999999999E-3</v>
      </c>
      <c r="D24">
        <v>0</v>
      </c>
      <c r="E24">
        <v>0</v>
      </c>
      <c r="F24">
        <v>8.2852999999999996E-2</v>
      </c>
      <c r="G24">
        <v>8.5714285714285715E-2</v>
      </c>
    </row>
    <row r="25" spans="1:7" x14ac:dyDescent="0.25">
      <c r="A25" s="1">
        <v>24</v>
      </c>
      <c r="B25">
        <v>0</v>
      </c>
      <c r="C25">
        <v>1.7690999999999998E-2</v>
      </c>
      <c r="D25">
        <v>0</v>
      </c>
      <c r="E25">
        <v>0</v>
      </c>
      <c r="F25">
        <v>5.9996000000000001E-2</v>
      </c>
      <c r="G25">
        <v>5.7142857142857141E-2</v>
      </c>
    </row>
    <row r="26" spans="1:7" x14ac:dyDescent="0.25">
      <c r="A26" s="1">
        <v>25</v>
      </c>
      <c r="B26">
        <v>0</v>
      </c>
      <c r="C26">
        <v>2.2858E-2</v>
      </c>
      <c r="D26">
        <v>2.8571428571428571E-2</v>
      </c>
      <c r="E26">
        <v>0</v>
      </c>
      <c r="F26">
        <v>5.9993999999999999E-2</v>
      </c>
      <c r="G26">
        <v>5.7142857142857141E-2</v>
      </c>
    </row>
    <row r="27" spans="1:7" x14ac:dyDescent="0.25">
      <c r="A27" s="1">
        <v>26</v>
      </c>
      <c r="B27">
        <v>0</v>
      </c>
      <c r="C27">
        <v>2.5969999999999999E-3</v>
      </c>
      <c r="D27">
        <v>0</v>
      </c>
      <c r="E27">
        <v>0</v>
      </c>
      <c r="F27">
        <v>8.2852999999999996E-2</v>
      </c>
      <c r="G27">
        <v>8.5714285714285715E-2</v>
      </c>
    </row>
    <row r="28" spans="1:7" x14ac:dyDescent="0.25">
      <c r="A28" s="1">
        <v>27</v>
      </c>
      <c r="B28">
        <v>0</v>
      </c>
      <c r="C28">
        <v>4.1399999999999998E-4</v>
      </c>
      <c r="D28">
        <v>0</v>
      </c>
      <c r="E28">
        <v>0</v>
      </c>
      <c r="F28">
        <v>6.0003000000000001E-2</v>
      </c>
      <c r="G28">
        <v>5.7142857142857141E-2</v>
      </c>
    </row>
    <row r="29" spans="1:7" x14ac:dyDescent="0.25">
      <c r="A29" s="1">
        <v>28</v>
      </c>
      <c r="B29">
        <v>0</v>
      </c>
      <c r="C29">
        <v>3.0082000000000001E-2</v>
      </c>
      <c r="D29">
        <v>2.8571428571428571E-2</v>
      </c>
      <c r="E29">
        <v>5.7142857142857141E-2</v>
      </c>
      <c r="F29">
        <v>8.2852999999999996E-2</v>
      </c>
      <c r="G29">
        <v>8.5714285714285715E-2</v>
      </c>
    </row>
    <row r="30" spans="1:7" x14ac:dyDescent="0.25">
      <c r="A30" s="1">
        <v>29</v>
      </c>
      <c r="B30">
        <v>0</v>
      </c>
      <c r="C30">
        <v>4.5800000000000002E-4</v>
      </c>
      <c r="D30">
        <v>0</v>
      </c>
      <c r="E30">
        <v>0</v>
      </c>
      <c r="F30">
        <v>8.2860000000000003E-2</v>
      </c>
      <c r="G30">
        <v>8.5714285714285715E-2</v>
      </c>
    </row>
    <row r="31" spans="1:7" x14ac:dyDescent="0.25">
      <c r="A31" s="1">
        <v>30</v>
      </c>
      <c r="B31">
        <v>0</v>
      </c>
      <c r="C31">
        <v>3.0000000000000001E-6</v>
      </c>
      <c r="D31">
        <v>0</v>
      </c>
      <c r="E31">
        <v>0</v>
      </c>
      <c r="F31">
        <v>8.2852999999999996E-2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5.9996000000000001E-2</v>
      </c>
      <c r="G32">
        <v>5.7142857142857141E-2</v>
      </c>
    </row>
    <row r="33" spans="1:7" x14ac:dyDescent="0.25">
      <c r="A33" s="1">
        <v>32</v>
      </c>
      <c r="B33">
        <v>0</v>
      </c>
      <c r="C33">
        <v>3.9999999999999998E-6</v>
      </c>
      <c r="D33">
        <v>0</v>
      </c>
      <c r="E33">
        <v>0</v>
      </c>
      <c r="F33">
        <v>8.2860000000000003E-2</v>
      </c>
      <c r="G33">
        <v>8.5714285714285715E-2</v>
      </c>
    </row>
    <row r="34" spans="1:7" x14ac:dyDescent="0.25">
      <c r="A34" s="1">
        <v>33</v>
      </c>
      <c r="B34">
        <v>0</v>
      </c>
      <c r="C34">
        <v>1.2571000000000001E-2</v>
      </c>
      <c r="D34">
        <v>0</v>
      </c>
      <c r="E34">
        <v>0</v>
      </c>
      <c r="F34">
        <v>5.9767000000000001E-2</v>
      </c>
      <c r="G34">
        <v>5.7142857142857141E-2</v>
      </c>
    </row>
    <row r="35" spans="1:7" x14ac:dyDescent="0.25">
      <c r="A35" s="1">
        <v>34</v>
      </c>
      <c r="B35">
        <v>0</v>
      </c>
      <c r="C35">
        <v>1.4271000000000001E-2</v>
      </c>
      <c r="D35">
        <v>0</v>
      </c>
      <c r="E35">
        <v>0</v>
      </c>
      <c r="F35">
        <v>8.2860000000000003E-2</v>
      </c>
      <c r="G35">
        <v>8.5714285714285715E-2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5.9996000000000001E-2</v>
      </c>
      <c r="G36">
        <v>5.7142857142857141E-2</v>
      </c>
    </row>
    <row r="37" spans="1:7" x14ac:dyDescent="0.25">
      <c r="A37" s="1">
        <v>36</v>
      </c>
      <c r="B37">
        <v>0</v>
      </c>
      <c r="C37">
        <v>0.19591600000000001</v>
      </c>
      <c r="D37">
        <v>0.2</v>
      </c>
      <c r="E37">
        <v>0</v>
      </c>
      <c r="F37">
        <v>6.0003000000000001E-2</v>
      </c>
      <c r="G37">
        <v>5.7142857142857141E-2</v>
      </c>
    </row>
    <row r="38" spans="1:7" x14ac:dyDescent="0.25">
      <c r="A38" s="1">
        <v>37</v>
      </c>
      <c r="B38">
        <v>0</v>
      </c>
      <c r="C38">
        <v>2.2900000000000001E-4</v>
      </c>
      <c r="D38">
        <v>0</v>
      </c>
      <c r="E38">
        <v>2.8571428571428571E-2</v>
      </c>
      <c r="F38">
        <v>5.9996000000000001E-2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5.1436000000000003E-2</v>
      </c>
      <c r="D39">
        <v>5.7142857142857141E-2</v>
      </c>
      <c r="E39">
        <v>5.7142857142857141E-2</v>
      </c>
      <c r="F39">
        <v>6.0003000000000001E-2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0.15936600000000001</v>
      </c>
      <c r="D40">
        <v>0.1714285714285714</v>
      </c>
      <c r="E40">
        <v>2.8571428571428571E-2</v>
      </c>
      <c r="F40">
        <v>8.2805000000000004E-2</v>
      </c>
      <c r="G40">
        <v>8.5714285714285715E-2</v>
      </c>
    </row>
    <row r="41" spans="1:7" x14ac:dyDescent="0.25">
      <c r="A41" s="1">
        <v>40</v>
      </c>
      <c r="B41">
        <v>0</v>
      </c>
      <c r="C41">
        <v>1.3899999999999999E-4</v>
      </c>
      <c r="D41">
        <v>0</v>
      </c>
      <c r="E41">
        <v>0</v>
      </c>
      <c r="F41">
        <v>6.0003000000000001E-2</v>
      </c>
      <c r="G41">
        <v>5.7142857142857141E-2</v>
      </c>
    </row>
    <row r="42" spans="1:7" x14ac:dyDescent="0.25">
      <c r="A42" s="1">
        <v>41</v>
      </c>
      <c r="B42">
        <v>0</v>
      </c>
      <c r="C42">
        <v>4.5967000000000001E-2</v>
      </c>
      <c r="D42">
        <v>5.7142857142857141E-2</v>
      </c>
      <c r="E42">
        <v>2.8571428571428571E-2</v>
      </c>
      <c r="F42">
        <v>8.2860000000000003E-2</v>
      </c>
      <c r="G42">
        <v>8.5714285714285715E-2</v>
      </c>
    </row>
    <row r="43" spans="1:7" x14ac:dyDescent="0.25">
      <c r="A43" s="1">
        <v>42</v>
      </c>
      <c r="B43">
        <v>0</v>
      </c>
      <c r="C43">
        <v>6.8570000000000002E-3</v>
      </c>
      <c r="D43">
        <v>0</v>
      </c>
      <c r="E43">
        <v>0</v>
      </c>
      <c r="F43">
        <v>5.9996000000000001E-2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0.114538</v>
      </c>
      <c r="D44">
        <v>0.1142857142857143</v>
      </c>
      <c r="E44">
        <v>0</v>
      </c>
      <c r="F44">
        <v>8.2860000000000003E-2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9.2119999999999994E-2</v>
      </c>
      <c r="D45">
        <v>0.1142857142857143</v>
      </c>
      <c r="E45">
        <v>5.7142857142857141E-2</v>
      </c>
      <c r="F45">
        <v>6.0003000000000001E-2</v>
      </c>
      <c r="G45">
        <v>5.7142857142857141E-2</v>
      </c>
    </row>
    <row r="46" spans="1:7" x14ac:dyDescent="0.25">
      <c r="A46" s="1">
        <v>45</v>
      </c>
      <c r="B46">
        <v>0</v>
      </c>
      <c r="C46">
        <v>6.0000000000000002E-6</v>
      </c>
      <c r="D46">
        <v>0</v>
      </c>
      <c r="E46">
        <v>0</v>
      </c>
      <c r="F46">
        <v>5.9996000000000001E-2</v>
      </c>
      <c r="G46">
        <v>5.7142857142857141E-2</v>
      </c>
    </row>
    <row r="47" spans="1:7" x14ac:dyDescent="0.25">
      <c r="A47" s="1">
        <v>46</v>
      </c>
      <c r="B47">
        <v>0.1142857142857143</v>
      </c>
      <c r="C47">
        <v>0.13714799999999999</v>
      </c>
      <c r="D47">
        <v>0.1714285714285714</v>
      </c>
      <c r="E47">
        <v>0</v>
      </c>
      <c r="F47">
        <v>8.2860000000000003E-2</v>
      </c>
      <c r="G47">
        <v>8.5714285714285715E-2</v>
      </c>
    </row>
    <row r="48" spans="1:7" x14ac:dyDescent="0.25">
      <c r="A48" s="1">
        <v>47</v>
      </c>
      <c r="B48">
        <v>0</v>
      </c>
      <c r="C48">
        <v>3.4301999999999999E-2</v>
      </c>
      <c r="D48">
        <v>2.8571428571428571E-2</v>
      </c>
      <c r="E48">
        <v>5.7142857142857141E-2</v>
      </c>
      <c r="F48">
        <v>8.2860000000000003E-2</v>
      </c>
      <c r="G48">
        <v>8.5714285714285715E-2</v>
      </c>
    </row>
    <row r="49" spans="1:7" x14ac:dyDescent="0.25">
      <c r="A49" s="1">
        <v>48</v>
      </c>
      <c r="B49">
        <v>0</v>
      </c>
      <c r="C49">
        <v>1.1931000000000001E-2</v>
      </c>
      <c r="D49">
        <v>0</v>
      </c>
      <c r="E49">
        <v>0</v>
      </c>
      <c r="F49">
        <v>8.2852999999999996E-2</v>
      </c>
      <c r="G49">
        <v>8.5714285714285715E-2</v>
      </c>
    </row>
    <row r="50" spans="1:7" x14ac:dyDescent="0.25">
      <c r="A50" s="1">
        <v>49</v>
      </c>
      <c r="B50">
        <v>0</v>
      </c>
      <c r="C50">
        <v>0.20367099999999999</v>
      </c>
      <c r="D50">
        <v>0.22857142857142859</v>
      </c>
      <c r="E50">
        <v>0</v>
      </c>
      <c r="F50">
        <v>8.2860000000000003E-2</v>
      </c>
      <c r="G50">
        <v>8.5714285714285715E-2</v>
      </c>
    </row>
    <row r="51" spans="1:7" x14ac:dyDescent="0.25">
      <c r="A51" s="1">
        <v>50</v>
      </c>
      <c r="B51">
        <v>0</v>
      </c>
      <c r="C51">
        <v>8.8450000000000004E-3</v>
      </c>
      <c r="D51">
        <v>0</v>
      </c>
      <c r="E51">
        <v>0</v>
      </c>
      <c r="F51">
        <v>8.2852999999999996E-2</v>
      </c>
      <c r="G51">
        <v>8.5714285714285715E-2</v>
      </c>
    </row>
    <row r="52" spans="1:7" x14ac:dyDescent="0.25">
      <c r="A52" s="1">
        <v>51</v>
      </c>
      <c r="B52">
        <v>0</v>
      </c>
      <c r="C52">
        <v>7.0994000000000002E-2</v>
      </c>
      <c r="D52">
        <v>8.5714285714285715E-2</v>
      </c>
      <c r="E52">
        <v>0</v>
      </c>
      <c r="F52">
        <v>6.0003000000000001E-2</v>
      </c>
      <c r="G52">
        <v>5.7142857142857141E-2</v>
      </c>
    </row>
    <row r="53" spans="1:7" x14ac:dyDescent="0.25">
      <c r="A53" s="1">
        <v>52</v>
      </c>
      <c r="B53">
        <v>2.8571428571428571E-2</v>
      </c>
      <c r="C53">
        <v>4.5727999999999998E-2</v>
      </c>
      <c r="D53">
        <v>2.8571428571428571E-2</v>
      </c>
      <c r="E53">
        <v>0</v>
      </c>
      <c r="F53">
        <v>5.9996000000000001E-2</v>
      </c>
      <c r="G53">
        <v>5.7142857142857141E-2</v>
      </c>
    </row>
    <row r="54" spans="1:7" x14ac:dyDescent="0.25">
      <c r="A54" s="1">
        <v>53</v>
      </c>
      <c r="B54">
        <v>0</v>
      </c>
      <c r="C54">
        <v>0.23264499999999999</v>
      </c>
      <c r="D54">
        <v>0.2</v>
      </c>
      <c r="E54">
        <v>0</v>
      </c>
      <c r="F54">
        <v>5.9996000000000001E-2</v>
      </c>
      <c r="G54">
        <v>5.7142857142857141E-2</v>
      </c>
    </row>
    <row r="55" spans="1:7" x14ac:dyDescent="0.25">
      <c r="A55" s="1">
        <v>54</v>
      </c>
      <c r="B55">
        <v>0</v>
      </c>
      <c r="C55">
        <v>1.0189999999999999E-3</v>
      </c>
      <c r="D55">
        <v>0</v>
      </c>
      <c r="E55">
        <v>0</v>
      </c>
      <c r="F55">
        <v>8.2852999999999996E-2</v>
      </c>
      <c r="G55">
        <v>8.5714285714285715E-2</v>
      </c>
    </row>
    <row r="56" spans="1:7" x14ac:dyDescent="0.25">
      <c r="A56" s="1">
        <v>55</v>
      </c>
      <c r="B56">
        <v>0</v>
      </c>
      <c r="C56">
        <v>0.25003999999999998</v>
      </c>
      <c r="D56">
        <v>0.22857142857142859</v>
      </c>
      <c r="E56">
        <v>0</v>
      </c>
      <c r="F56">
        <v>5.9996000000000001E-2</v>
      </c>
      <c r="G56">
        <v>5.7142857142857141E-2</v>
      </c>
    </row>
    <row r="57" spans="1:7" x14ac:dyDescent="0.25">
      <c r="A57" s="1">
        <v>56</v>
      </c>
      <c r="B57">
        <v>0</v>
      </c>
      <c r="C57">
        <v>2.8799999999999999E-2</v>
      </c>
      <c r="D57">
        <v>0</v>
      </c>
      <c r="E57">
        <v>0</v>
      </c>
      <c r="F57">
        <v>5.9996000000000001E-2</v>
      </c>
      <c r="G57">
        <v>5.7142857142857141E-2</v>
      </c>
    </row>
    <row r="58" spans="1:7" x14ac:dyDescent="0.25">
      <c r="A58" s="1">
        <v>57</v>
      </c>
      <c r="B58">
        <v>0</v>
      </c>
      <c r="C58">
        <v>6.9999999999999999E-6</v>
      </c>
      <c r="D58">
        <v>0</v>
      </c>
      <c r="E58">
        <v>0</v>
      </c>
      <c r="F58">
        <v>5.9996000000000001E-2</v>
      </c>
      <c r="G58">
        <v>5.7142857142857141E-2</v>
      </c>
    </row>
    <row r="59" spans="1:7" x14ac:dyDescent="0.25">
      <c r="A59" s="1">
        <v>58</v>
      </c>
      <c r="B59">
        <v>0</v>
      </c>
      <c r="C59">
        <v>3.77E-4</v>
      </c>
      <c r="D59">
        <v>0</v>
      </c>
      <c r="E59">
        <v>0</v>
      </c>
      <c r="F59">
        <v>8.2860000000000003E-2</v>
      </c>
      <c r="G59">
        <v>8.5714285714285715E-2</v>
      </c>
    </row>
    <row r="60" spans="1:7" x14ac:dyDescent="0.25">
      <c r="A60" s="1">
        <v>59</v>
      </c>
      <c r="B60">
        <v>0</v>
      </c>
      <c r="C60">
        <v>4.0702000000000002E-2</v>
      </c>
      <c r="D60">
        <v>0</v>
      </c>
      <c r="E60">
        <v>0</v>
      </c>
      <c r="F60">
        <v>8.2860000000000003E-2</v>
      </c>
      <c r="G60">
        <v>8.5714285714285715E-2</v>
      </c>
    </row>
    <row r="61" spans="1:7" x14ac:dyDescent="0.25">
      <c r="A61" s="1">
        <v>60</v>
      </c>
      <c r="B61">
        <v>0</v>
      </c>
      <c r="C61">
        <v>2.3800000000000001E-4</v>
      </c>
      <c r="D61">
        <v>0</v>
      </c>
      <c r="E61">
        <v>2.8571428571428571E-2</v>
      </c>
      <c r="F61">
        <v>5.4281000000000003E-2</v>
      </c>
      <c r="G61">
        <v>5.7142857142857141E-2</v>
      </c>
    </row>
    <row r="62" spans="1:7" x14ac:dyDescent="0.25">
      <c r="A62" s="1">
        <v>61</v>
      </c>
      <c r="B62">
        <v>0</v>
      </c>
      <c r="C62">
        <v>0.142065</v>
      </c>
      <c r="D62">
        <v>0.1714285714285714</v>
      </c>
      <c r="E62">
        <v>0</v>
      </c>
      <c r="F62">
        <v>8.2860000000000003E-2</v>
      </c>
      <c r="G62">
        <v>8.5714285714285715E-2</v>
      </c>
    </row>
    <row r="63" spans="1:7" x14ac:dyDescent="0.25">
      <c r="A63" s="1">
        <v>62</v>
      </c>
      <c r="B63">
        <v>0</v>
      </c>
      <c r="C63">
        <v>8.0000000000000002E-3</v>
      </c>
      <c r="D63">
        <v>0</v>
      </c>
      <c r="E63">
        <v>0</v>
      </c>
      <c r="F63">
        <v>8.2852999999999996E-2</v>
      </c>
      <c r="G63">
        <v>8.5714285714285715E-2</v>
      </c>
    </row>
    <row r="64" spans="1:7" x14ac:dyDescent="0.25">
      <c r="A64" s="1">
        <v>63</v>
      </c>
      <c r="B64">
        <v>0</v>
      </c>
      <c r="C64">
        <v>9.9999999999999995E-7</v>
      </c>
      <c r="D64">
        <v>0</v>
      </c>
      <c r="E64">
        <v>0</v>
      </c>
      <c r="F64">
        <v>5.9996000000000001E-2</v>
      </c>
      <c r="G64">
        <v>5.7142857142857141E-2</v>
      </c>
    </row>
    <row r="65" spans="1:7" x14ac:dyDescent="0.25">
      <c r="A65" s="1">
        <v>64</v>
      </c>
      <c r="B65">
        <v>0</v>
      </c>
      <c r="C65">
        <v>3.4587E-2</v>
      </c>
      <c r="D65">
        <v>0</v>
      </c>
      <c r="E65">
        <v>0</v>
      </c>
      <c r="F65">
        <v>5.9996000000000001E-2</v>
      </c>
      <c r="G65">
        <v>5.7142857142857141E-2</v>
      </c>
    </row>
    <row r="66" spans="1:7" x14ac:dyDescent="0.25">
      <c r="A66" s="1">
        <v>65</v>
      </c>
      <c r="B66">
        <v>0</v>
      </c>
      <c r="C66">
        <v>4.8999999999999998E-5</v>
      </c>
      <c r="D66">
        <v>0</v>
      </c>
      <c r="E66">
        <v>0</v>
      </c>
      <c r="F66">
        <v>8.2852999999999996E-2</v>
      </c>
      <c r="G66">
        <v>8.5714285714285715E-2</v>
      </c>
    </row>
    <row r="67" spans="1:7" x14ac:dyDescent="0.25">
      <c r="A67" s="1">
        <v>66</v>
      </c>
      <c r="B67">
        <v>0</v>
      </c>
      <c r="C67">
        <v>1.9906E-2</v>
      </c>
      <c r="D67">
        <v>0</v>
      </c>
      <c r="E67">
        <v>5.7142857142857141E-2</v>
      </c>
      <c r="F67">
        <v>8.2860000000000003E-2</v>
      </c>
      <c r="G67">
        <v>8.5714285714285715E-2</v>
      </c>
    </row>
    <row r="68" spans="1:7" x14ac:dyDescent="0.25">
      <c r="A68" s="1">
        <v>67</v>
      </c>
      <c r="B68">
        <v>0</v>
      </c>
      <c r="C68">
        <v>0</v>
      </c>
      <c r="D68">
        <v>0</v>
      </c>
      <c r="E68">
        <v>0</v>
      </c>
      <c r="F68">
        <v>5.9996000000000001E-2</v>
      </c>
      <c r="G68">
        <v>5.7142857142857141E-2</v>
      </c>
    </row>
    <row r="69" spans="1:7" x14ac:dyDescent="0.25">
      <c r="A69" s="1">
        <v>68</v>
      </c>
      <c r="B69">
        <v>0</v>
      </c>
      <c r="C69">
        <v>8.1027000000000002E-2</v>
      </c>
      <c r="D69">
        <v>5.7142857142857141E-2</v>
      </c>
      <c r="E69">
        <v>0</v>
      </c>
      <c r="F69">
        <v>6.0003000000000001E-2</v>
      </c>
      <c r="G69">
        <v>5.7142857142857141E-2</v>
      </c>
    </row>
    <row r="70" spans="1:7" x14ac:dyDescent="0.25">
      <c r="A70" s="1">
        <v>69</v>
      </c>
      <c r="B70">
        <v>0</v>
      </c>
      <c r="C70">
        <v>2.33E-4</v>
      </c>
      <c r="D70">
        <v>0</v>
      </c>
      <c r="E70">
        <v>0</v>
      </c>
      <c r="F70">
        <v>5.9996000000000001E-2</v>
      </c>
      <c r="G70">
        <v>5.7142857142857141E-2</v>
      </c>
    </row>
    <row r="71" spans="1:7" x14ac:dyDescent="0.25">
      <c r="A71" s="1">
        <v>70</v>
      </c>
      <c r="B71">
        <v>0</v>
      </c>
      <c r="C71">
        <v>2.2863999999999999E-2</v>
      </c>
      <c r="D71">
        <v>2.8571428571428571E-2</v>
      </c>
      <c r="E71">
        <v>0</v>
      </c>
      <c r="F71">
        <v>8.2860000000000003E-2</v>
      </c>
      <c r="G71">
        <v>8.5714285714285715E-2</v>
      </c>
    </row>
    <row r="72" spans="1:7" x14ac:dyDescent="0.25">
      <c r="A72" s="1">
        <v>71</v>
      </c>
      <c r="B72">
        <v>0</v>
      </c>
      <c r="C72">
        <v>1.3799999999999999E-4</v>
      </c>
      <c r="D72">
        <v>0</v>
      </c>
      <c r="E72">
        <v>0</v>
      </c>
      <c r="F72">
        <v>5.9996000000000001E-2</v>
      </c>
      <c r="G72">
        <v>5.7142857142857141E-2</v>
      </c>
    </row>
    <row r="73" spans="1:7" x14ac:dyDescent="0.25">
      <c r="A73" s="1">
        <v>72</v>
      </c>
      <c r="B73">
        <v>0</v>
      </c>
      <c r="C73">
        <v>7.0219000000000004E-2</v>
      </c>
      <c r="D73">
        <v>8.5714285714285715E-2</v>
      </c>
      <c r="E73">
        <v>0</v>
      </c>
      <c r="F73">
        <v>6.0003000000000001E-2</v>
      </c>
      <c r="G73">
        <v>5.7142857142857141E-2</v>
      </c>
    </row>
    <row r="74" spans="1:7" x14ac:dyDescent="0.25">
      <c r="A74" s="1">
        <v>73</v>
      </c>
      <c r="B74">
        <v>0</v>
      </c>
      <c r="C74">
        <v>1.1703E-2</v>
      </c>
      <c r="D74">
        <v>0</v>
      </c>
      <c r="E74">
        <v>0</v>
      </c>
      <c r="F74">
        <v>8.2852999999999996E-2</v>
      </c>
      <c r="G74">
        <v>8.5714285714285715E-2</v>
      </c>
    </row>
    <row r="75" spans="1:7" x14ac:dyDescent="0.25">
      <c r="A75" s="1">
        <v>74</v>
      </c>
      <c r="B75">
        <v>0</v>
      </c>
      <c r="C75">
        <v>6.4000000000000001E-2</v>
      </c>
      <c r="D75">
        <v>5.7142857142857141E-2</v>
      </c>
      <c r="E75">
        <v>0</v>
      </c>
      <c r="F75">
        <v>6.0003000000000001E-2</v>
      </c>
      <c r="G75">
        <v>5.7142857142857141E-2</v>
      </c>
    </row>
    <row r="76" spans="1:7" x14ac:dyDescent="0.25">
      <c r="A76" s="1">
        <v>75</v>
      </c>
      <c r="B76">
        <v>0</v>
      </c>
      <c r="C76">
        <v>3.2509999999999997E-2</v>
      </c>
      <c r="D76">
        <v>2.8571428571428571E-2</v>
      </c>
      <c r="E76">
        <v>0</v>
      </c>
      <c r="F76">
        <v>5.9996000000000001E-2</v>
      </c>
      <c r="G76">
        <v>5.7142857142857141E-2</v>
      </c>
    </row>
    <row r="77" spans="1:7" x14ac:dyDescent="0.25">
      <c r="A77" s="1">
        <v>76</v>
      </c>
      <c r="B77">
        <v>0</v>
      </c>
      <c r="C77">
        <v>0.194994</v>
      </c>
      <c r="D77">
        <v>0.22857142857142859</v>
      </c>
      <c r="E77">
        <v>0</v>
      </c>
      <c r="F77">
        <v>8.2860000000000003E-2</v>
      </c>
      <c r="G77">
        <v>8.5714285714285715E-2</v>
      </c>
    </row>
    <row r="78" spans="1:7" x14ac:dyDescent="0.25">
      <c r="A78" s="1">
        <v>77</v>
      </c>
      <c r="B78">
        <v>0</v>
      </c>
      <c r="C78">
        <v>6.0571E-2</v>
      </c>
      <c r="D78">
        <v>5.7142857142857141E-2</v>
      </c>
      <c r="E78">
        <v>0</v>
      </c>
      <c r="F78">
        <v>5.8853000000000003E-2</v>
      </c>
      <c r="G78">
        <v>5.7142857142857141E-2</v>
      </c>
    </row>
    <row r="79" spans="1:7" x14ac:dyDescent="0.25">
      <c r="A79" s="1">
        <v>78</v>
      </c>
      <c r="B79">
        <v>0</v>
      </c>
      <c r="C79">
        <v>9.1399999999999999E-4</v>
      </c>
      <c r="D79">
        <v>0</v>
      </c>
      <c r="E79">
        <v>0</v>
      </c>
      <c r="F79">
        <v>5.9996000000000001E-2</v>
      </c>
      <c r="G79">
        <v>5.7142857142857141E-2</v>
      </c>
    </row>
    <row r="80" spans="1:7" x14ac:dyDescent="0.25">
      <c r="A80" s="1">
        <v>79</v>
      </c>
      <c r="B80">
        <v>0</v>
      </c>
      <c r="C80">
        <v>9.9999999999999995E-7</v>
      </c>
      <c r="D80">
        <v>0</v>
      </c>
      <c r="E80">
        <v>2.8571428571428571E-2</v>
      </c>
      <c r="F80">
        <v>5.4288999999999997E-2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9.4057000000000002E-2</v>
      </c>
      <c r="D81">
        <v>0.1142857142857143</v>
      </c>
      <c r="E81">
        <v>2.8571428571428571E-2</v>
      </c>
      <c r="F81">
        <v>6.0003000000000001E-2</v>
      </c>
      <c r="G81">
        <v>5.7142857142857141E-2</v>
      </c>
    </row>
    <row r="82" spans="1:7" x14ac:dyDescent="0.25">
      <c r="A82" s="1">
        <v>81</v>
      </c>
      <c r="B82">
        <v>0</v>
      </c>
      <c r="C82">
        <v>4.6774000000000003E-2</v>
      </c>
      <c r="D82">
        <v>2.8571428571428571E-2</v>
      </c>
      <c r="E82">
        <v>2.8571428571428571E-2</v>
      </c>
      <c r="F82">
        <v>8.1710000000000005E-2</v>
      </c>
      <c r="G82">
        <v>8.5714285714285715E-2</v>
      </c>
    </row>
    <row r="83" spans="1:7" x14ac:dyDescent="0.25">
      <c r="A83" s="1">
        <v>82</v>
      </c>
      <c r="B83">
        <v>0</v>
      </c>
      <c r="C83">
        <v>5.5329000000000003E-2</v>
      </c>
      <c r="D83">
        <v>2.8571428571428571E-2</v>
      </c>
      <c r="E83">
        <v>0</v>
      </c>
      <c r="F83">
        <v>8.2852999999999996E-2</v>
      </c>
      <c r="G83">
        <v>8.5714285714285715E-2</v>
      </c>
    </row>
    <row r="84" spans="1:7" x14ac:dyDescent="0.25">
      <c r="A84" s="1">
        <v>83</v>
      </c>
      <c r="B84">
        <v>0</v>
      </c>
      <c r="C84">
        <v>4.9609E-2</v>
      </c>
      <c r="D84">
        <v>5.7142857142857141E-2</v>
      </c>
      <c r="E84">
        <v>0</v>
      </c>
      <c r="F84">
        <v>5.9996000000000001E-2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7.6906000000000002E-2</v>
      </c>
      <c r="D85">
        <v>8.5714285714285715E-2</v>
      </c>
      <c r="E85">
        <v>2.8571428571428571E-2</v>
      </c>
      <c r="F85">
        <v>6.0003000000000001E-2</v>
      </c>
      <c r="G85">
        <v>5.7142857142857141E-2</v>
      </c>
    </row>
    <row r="86" spans="1:7" x14ac:dyDescent="0.25">
      <c r="A86" s="1">
        <v>85</v>
      </c>
      <c r="B86">
        <v>0</v>
      </c>
      <c r="C86">
        <v>4.5943999999999999E-2</v>
      </c>
      <c r="D86">
        <v>5.7142857142857141E-2</v>
      </c>
      <c r="E86">
        <v>0</v>
      </c>
      <c r="F86">
        <v>5.9950000000000003E-2</v>
      </c>
      <c r="G86">
        <v>5.7142857142857141E-2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0.36878300000000003</v>
      </c>
      <c r="D2">
        <v>0.35714285714285721</v>
      </c>
      <c r="E2">
        <v>0</v>
      </c>
      <c r="F2">
        <v>7.3714000000000002E-2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0.20323099999999999</v>
      </c>
      <c r="D3">
        <v>0.1785714285714286</v>
      </c>
      <c r="E3">
        <v>0</v>
      </c>
      <c r="F3">
        <v>7.3714000000000002E-2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0.188467</v>
      </c>
      <c r="D4">
        <v>0.14285714285714279</v>
      </c>
      <c r="E4">
        <v>0</v>
      </c>
      <c r="F4">
        <v>7.3714000000000002E-2</v>
      </c>
      <c r="G4">
        <v>7.1428571428571425E-2</v>
      </c>
    </row>
    <row r="5" spans="1:7" x14ac:dyDescent="0.25">
      <c r="A5" s="1">
        <v>4</v>
      </c>
      <c r="B5">
        <v>0</v>
      </c>
      <c r="C5">
        <v>0.27345799999999998</v>
      </c>
      <c r="D5">
        <v>0.25</v>
      </c>
      <c r="E5">
        <v>0</v>
      </c>
      <c r="F5">
        <v>7.3714000000000002E-2</v>
      </c>
      <c r="G5">
        <v>7.1428571428571425E-2</v>
      </c>
    </row>
    <row r="6" spans="1:7" x14ac:dyDescent="0.25">
      <c r="A6" s="1">
        <v>5</v>
      </c>
      <c r="B6">
        <v>0</v>
      </c>
      <c r="C6">
        <v>7.6572000000000001E-2</v>
      </c>
      <c r="D6">
        <v>7.1428571428571425E-2</v>
      </c>
      <c r="E6">
        <v>0</v>
      </c>
      <c r="F6">
        <v>6.9140999999999994E-2</v>
      </c>
      <c r="G6">
        <v>7.1428571428571425E-2</v>
      </c>
    </row>
    <row r="7" spans="1:7" x14ac:dyDescent="0.25">
      <c r="A7" s="1">
        <v>6</v>
      </c>
      <c r="B7">
        <v>0</v>
      </c>
      <c r="C7">
        <v>0.19917399999999999</v>
      </c>
      <c r="D7">
        <v>0.14285714285714279</v>
      </c>
      <c r="E7">
        <v>0</v>
      </c>
      <c r="F7">
        <v>7.3714000000000002E-2</v>
      </c>
      <c r="G7">
        <v>7.1428571428571425E-2</v>
      </c>
    </row>
    <row r="8" spans="1:7" x14ac:dyDescent="0.25">
      <c r="A8" s="1">
        <v>7</v>
      </c>
      <c r="B8">
        <v>0</v>
      </c>
      <c r="C8">
        <v>6.3098000000000001E-2</v>
      </c>
      <c r="D8">
        <v>3.5714285714285712E-2</v>
      </c>
      <c r="E8">
        <v>3.5714285714285712E-2</v>
      </c>
      <c r="F8">
        <v>6.9142999999999996E-2</v>
      </c>
      <c r="G8">
        <v>7.1428571428571425E-2</v>
      </c>
    </row>
    <row r="9" spans="1:7" x14ac:dyDescent="0.25">
      <c r="A9" s="1">
        <v>8</v>
      </c>
      <c r="B9">
        <v>0</v>
      </c>
      <c r="C9">
        <v>0.29142499999999999</v>
      </c>
      <c r="D9">
        <v>0.35714285714285721</v>
      </c>
      <c r="E9">
        <v>0</v>
      </c>
      <c r="F9">
        <v>7.3714000000000002E-2</v>
      </c>
      <c r="G9">
        <v>7.1428571428571425E-2</v>
      </c>
    </row>
    <row r="10" spans="1:7" x14ac:dyDescent="0.25">
      <c r="A10" s="1">
        <v>9</v>
      </c>
      <c r="B10">
        <v>0</v>
      </c>
      <c r="C10">
        <v>5.7210000000000004E-3</v>
      </c>
      <c r="D10">
        <v>0</v>
      </c>
      <c r="E10">
        <v>0</v>
      </c>
      <c r="F10">
        <v>4.5096999999999998E-2</v>
      </c>
      <c r="G10">
        <v>3.5714285714285712E-2</v>
      </c>
    </row>
    <row r="11" spans="1:7" x14ac:dyDescent="0.25">
      <c r="A11" s="1">
        <v>10</v>
      </c>
      <c r="B11">
        <v>0</v>
      </c>
      <c r="C11">
        <v>2.9339E-2</v>
      </c>
      <c r="D11">
        <v>3.5714285714285712E-2</v>
      </c>
      <c r="E11">
        <v>0</v>
      </c>
      <c r="F11">
        <v>7.3714000000000002E-2</v>
      </c>
      <c r="G11">
        <v>7.1428571428571425E-2</v>
      </c>
    </row>
    <row r="12" spans="1:7" x14ac:dyDescent="0.25">
      <c r="A12" s="1">
        <v>11</v>
      </c>
      <c r="B12">
        <v>0</v>
      </c>
      <c r="C12">
        <v>9.1439999999999994E-3</v>
      </c>
      <c r="D12">
        <v>0</v>
      </c>
      <c r="E12">
        <v>0</v>
      </c>
      <c r="F12">
        <v>7.3714000000000002E-2</v>
      </c>
      <c r="G12">
        <v>7.1428571428571425E-2</v>
      </c>
    </row>
    <row r="13" spans="1:7" x14ac:dyDescent="0.25">
      <c r="A13" s="1">
        <v>12</v>
      </c>
      <c r="B13">
        <v>0</v>
      </c>
      <c r="C13">
        <v>8.1440000000000002E-3</v>
      </c>
      <c r="D13">
        <v>0</v>
      </c>
      <c r="E13">
        <v>0</v>
      </c>
      <c r="F13">
        <v>6.9140999999999994E-2</v>
      </c>
      <c r="G13">
        <v>7.1428571428571425E-2</v>
      </c>
    </row>
    <row r="14" spans="1:7" x14ac:dyDescent="0.25">
      <c r="A14" s="1">
        <v>13</v>
      </c>
      <c r="B14">
        <v>0</v>
      </c>
      <c r="C14">
        <v>1.1800000000000001E-3</v>
      </c>
      <c r="D14">
        <v>0</v>
      </c>
      <c r="E14">
        <v>0</v>
      </c>
      <c r="F14">
        <v>6.9140999999999994E-2</v>
      </c>
      <c r="G14">
        <v>7.1428571428571425E-2</v>
      </c>
    </row>
    <row r="15" spans="1:7" x14ac:dyDescent="0.25">
      <c r="A15" s="1">
        <v>14</v>
      </c>
      <c r="B15">
        <v>0</v>
      </c>
      <c r="C15">
        <v>2.2858E-2</v>
      </c>
      <c r="D15">
        <v>0</v>
      </c>
      <c r="E15">
        <v>0</v>
      </c>
      <c r="F15">
        <v>6.9140999999999994E-2</v>
      </c>
      <c r="G15">
        <v>7.1428571428571425E-2</v>
      </c>
    </row>
    <row r="16" spans="1:7" x14ac:dyDescent="0.25">
      <c r="A16" s="1">
        <v>15</v>
      </c>
      <c r="B16">
        <v>0</v>
      </c>
      <c r="C16">
        <v>5.5999E-2</v>
      </c>
      <c r="D16">
        <v>3.5714285714285712E-2</v>
      </c>
      <c r="E16">
        <v>0</v>
      </c>
      <c r="F16">
        <v>6.9140999999999994E-2</v>
      </c>
      <c r="G16">
        <v>7.1428571428571425E-2</v>
      </c>
    </row>
    <row r="17" spans="1:7" x14ac:dyDescent="0.25">
      <c r="A17" s="1">
        <v>16</v>
      </c>
      <c r="B17">
        <v>0</v>
      </c>
      <c r="C17">
        <v>1.8513999999999999E-2</v>
      </c>
      <c r="D17">
        <v>0</v>
      </c>
      <c r="E17">
        <v>0</v>
      </c>
      <c r="F17">
        <v>6.9140999999999994E-2</v>
      </c>
      <c r="G17">
        <v>7.1428571428571425E-2</v>
      </c>
    </row>
    <row r="18" spans="1:7" x14ac:dyDescent="0.25">
      <c r="A18" s="1">
        <v>17</v>
      </c>
      <c r="B18">
        <v>0</v>
      </c>
      <c r="C18">
        <v>1.1429999999999999E-3</v>
      </c>
      <c r="D18">
        <v>0</v>
      </c>
      <c r="E18">
        <v>0</v>
      </c>
      <c r="F18">
        <v>6.9142999999999996E-2</v>
      </c>
      <c r="G18">
        <v>7.1428571428571425E-2</v>
      </c>
    </row>
    <row r="19" spans="1:7" x14ac:dyDescent="0.25">
      <c r="A19" s="1">
        <v>18</v>
      </c>
      <c r="B19">
        <v>0</v>
      </c>
      <c r="C19">
        <v>2.1486999999999999E-2</v>
      </c>
      <c r="D19">
        <v>0</v>
      </c>
      <c r="E19">
        <v>7.1428571428571425E-2</v>
      </c>
      <c r="F19">
        <v>7.3713000000000001E-2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0.236817</v>
      </c>
      <c r="D20">
        <v>0.2857142857142857</v>
      </c>
      <c r="E20">
        <v>0</v>
      </c>
      <c r="F20">
        <v>7.3714000000000002E-2</v>
      </c>
      <c r="G20">
        <v>7.1428571428571425E-2</v>
      </c>
    </row>
    <row r="21" spans="1:7" x14ac:dyDescent="0.25">
      <c r="A21" s="1">
        <v>20</v>
      </c>
      <c r="B21">
        <v>0</v>
      </c>
      <c r="C21">
        <v>2.2969E-2</v>
      </c>
      <c r="D21">
        <v>0</v>
      </c>
      <c r="E21">
        <v>7.1428571428571425E-2</v>
      </c>
      <c r="F21">
        <v>7.3714000000000002E-2</v>
      </c>
      <c r="G21">
        <v>7.1428571428571425E-2</v>
      </c>
    </row>
    <row r="22" spans="1:7" x14ac:dyDescent="0.25">
      <c r="A22" s="1">
        <v>21</v>
      </c>
      <c r="B22">
        <v>0</v>
      </c>
      <c r="C22">
        <v>1.1665999999999999E-2</v>
      </c>
      <c r="D22">
        <v>0</v>
      </c>
      <c r="E22">
        <v>0</v>
      </c>
      <c r="F22">
        <v>6.9140999999999994E-2</v>
      </c>
      <c r="G22">
        <v>7.1428571428571425E-2</v>
      </c>
    </row>
    <row r="23" spans="1:7" x14ac:dyDescent="0.25">
      <c r="A23" s="1">
        <v>22</v>
      </c>
      <c r="B23">
        <v>0</v>
      </c>
      <c r="C23">
        <v>1.5561E-2</v>
      </c>
      <c r="D23">
        <v>0</v>
      </c>
      <c r="E23">
        <v>0</v>
      </c>
      <c r="F23">
        <v>7.3714000000000002E-2</v>
      </c>
      <c r="G23">
        <v>7.1428571428571425E-2</v>
      </c>
    </row>
    <row r="24" spans="1:7" x14ac:dyDescent="0.25">
      <c r="A24" s="1">
        <v>23</v>
      </c>
      <c r="B24">
        <v>0</v>
      </c>
      <c r="C24">
        <v>2.2900000000000001E-4</v>
      </c>
      <c r="D24">
        <v>0</v>
      </c>
      <c r="E24">
        <v>0</v>
      </c>
      <c r="F24">
        <v>7.3713000000000001E-2</v>
      </c>
      <c r="G24">
        <v>7.1428571428571425E-2</v>
      </c>
    </row>
    <row r="25" spans="1:7" x14ac:dyDescent="0.25">
      <c r="A25" s="1">
        <v>24</v>
      </c>
      <c r="B25">
        <v>0</v>
      </c>
      <c r="C25">
        <v>3.5379999999999999E-3</v>
      </c>
      <c r="D25">
        <v>0</v>
      </c>
      <c r="E25">
        <v>0</v>
      </c>
      <c r="F25">
        <v>6.9140999999999994E-2</v>
      </c>
      <c r="G25">
        <v>7.1428571428571425E-2</v>
      </c>
    </row>
    <row r="26" spans="1:7" x14ac:dyDescent="0.25">
      <c r="A26" s="1">
        <v>25</v>
      </c>
      <c r="B26">
        <v>0</v>
      </c>
      <c r="C26">
        <v>4.5719999999999997E-3</v>
      </c>
      <c r="D26">
        <v>0</v>
      </c>
      <c r="E26">
        <v>0</v>
      </c>
      <c r="F26">
        <v>6.9140999999999994E-2</v>
      </c>
      <c r="G26">
        <v>7.1428571428571425E-2</v>
      </c>
    </row>
    <row r="27" spans="1:7" x14ac:dyDescent="0.25">
      <c r="A27" s="1">
        <v>26</v>
      </c>
      <c r="B27">
        <v>0</v>
      </c>
      <c r="C27">
        <v>5.1900000000000004E-4</v>
      </c>
      <c r="D27">
        <v>0</v>
      </c>
      <c r="E27">
        <v>3.5714285714285712E-2</v>
      </c>
      <c r="F27">
        <v>7.3713000000000001E-2</v>
      </c>
      <c r="G27">
        <v>7.1428571428571425E-2</v>
      </c>
    </row>
    <row r="28" spans="1:7" x14ac:dyDescent="0.25">
      <c r="A28" s="1">
        <v>27</v>
      </c>
      <c r="B28">
        <v>0</v>
      </c>
      <c r="C28">
        <v>8.2999999999999998E-5</v>
      </c>
      <c r="D28">
        <v>0</v>
      </c>
      <c r="E28">
        <v>0</v>
      </c>
      <c r="F28">
        <v>6.9142999999999996E-2</v>
      </c>
      <c r="G28">
        <v>7.1428571428571425E-2</v>
      </c>
    </row>
    <row r="29" spans="1:7" x14ac:dyDescent="0.25">
      <c r="A29" s="1">
        <v>28</v>
      </c>
      <c r="B29">
        <v>0</v>
      </c>
      <c r="C29">
        <v>6.0159999999999996E-3</v>
      </c>
      <c r="D29">
        <v>0</v>
      </c>
      <c r="E29">
        <v>3.5714285714285712E-2</v>
      </c>
      <c r="F29">
        <v>7.3713000000000001E-2</v>
      </c>
      <c r="G29">
        <v>7.1428571428571425E-2</v>
      </c>
    </row>
    <row r="30" spans="1:7" x14ac:dyDescent="0.25">
      <c r="A30" s="1">
        <v>29</v>
      </c>
      <c r="B30">
        <v>0</v>
      </c>
      <c r="C30">
        <v>0.25723099999999999</v>
      </c>
      <c r="D30">
        <v>0.32142857142857151</v>
      </c>
      <c r="E30">
        <v>0</v>
      </c>
      <c r="F30">
        <v>7.3714000000000002E-2</v>
      </c>
      <c r="G30">
        <v>7.1428571428571425E-2</v>
      </c>
    </row>
    <row r="31" spans="1:7" x14ac:dyDescent="0.25">
      <c r="A31" s="1">
        <v>30</v>
      </c>
      <c r="B31">
        <v>0</v>
      </c>
      <c r="C31">
        <v>9.9999999999999995E-7</v>
      </c>
      <c r="D31">
        <v>0</v>
      </c>
      <c r="E31">
        <v>0</v>
      </c>
      <c r="F31">
        <v>7.3713000000000001E-2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6.9140999999999994E-2</v>
      </c>
      <c r="G32">
        <v>7.1428571428571425E-2</v>
      </c>
    </row>
    <row r="33" spans="1:7" x14ac:dyDescent="0.25">
      <c r="A33" s="1">
        <v>32</v>
      </c>
      <c r="B33">
        <v>0</v>
      </c>
      <c r="C33">
        <v>9.9999999999999995E-7</v>
      </c>
      <c r="D33">
        <v>0</v>
      </c>
      <c r="E33">
        <v>0</v>
      </c>
      <c r="F33">
        <v>7.3714000000000002E-2</v>
      </c>
      <c r="G33">
        <v>7.1428571428571425E-2</v>
      </c>
    </row>
    <row r="34" spans="1:7" x14ac:dyDescent="0.25">
      <c r="A34" s="1">
        <v>33</v>
      </c>
      <c r="B34">
        <v>0</v>
      </c>
      <c r="C34">
        <v>2.5140000000000002E-3</v>
      </c>
      <c r="D34">
        <v>0</v>
      </c>
      <c r="E34">
        <v>0</v>
      </c>
      <c r="F34">
        <v>6.9095000000000004E-2</v>
      </c>
      <c r="G34">
        <v>7.1428571428571425E-2</v>
      </c>
    </row>
    <row r="35" spans="1:7" x14ac:dyDescent="0.25">
      <c r="A35" s="1">
        <v>34</v>
      </c>
      <c r="B35">
        <v>0</v>
      </c>
      <c r="C35">
        <v>8.8567000000000007E-2</v>
      </c>
      <c r="D35">
        <v>0.1071428571428571</v>
      </c>
      <c r="E35">
        <v>0</v>
      </c>
      <c r="F35">
        <v>7.3714000000000002E-2</v>
      </c>
      <c r="G35">
        <v>7.1428571428571425E-2</v>
      </c>
    </row>
    <row r="36" spans="1:7" x14ac:dyDescent="0.25">
      <c r="A36" s="1">
        <v>35</v>
      </c>
      <c r="B36">
        <v>0</v>
      </c>
      <c r="C36">
        <v>5.7141999999999998E-2</v>
      </c>
      <c r="D36">
        <v>7.1428571428571425E-2</v>
      </c>
      <c r="E36">
        <v>0</v>
      </c>
      <c r="F36">
        <v>6.9140999999999994E-2</v>
      </c>
      <c r="G36">
        <v>7.1428571428571425E-2</v>
      </c>
    </row>
    <row r="37" spans="1:7" x14ac:dyDescent="0.25">
      <c r="A37" s="1">
        <v>36</v>
      </c>
      <c r="B37">
        <v>0</v>
      </c>
      <c r="C37">
        <v>6.7753999999999995E-2</v>
      </c>
      <c r="D37">
        <v>3.5714285714285712E-2</v>
      </c>
      <c r="E37">
        <v>3.5714285714285712E-2</v>
      </c>
      <c r="F37">
        <v>6.9142999999999996E-2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2.8617E-2</v>
      </c>
      <c r="D38">
        <v>3.5714285714285712E-2</v>
      </c>
      <c r="E38">
        <v>3.5714285714285712E-2</v>
      </c>
      <c r="F38">
        <v>6.9140999999999994E-2</v>
      </c>
      <c r="G38">
        <v>7.1428571428571425E-2</v>
      </c>
    </row>
    <row r="39" spans="1:7" x14ac:dyDescent="0.25">
      <c r="A39" s="1">
        <v>38</v>
      </c>
      <c r="B39">
        <v>0</v>
      </c>
      <c r="C39">
        <v>1.0286999999999999E-2</v>
      </c>
      <c r="D39">
        <v>0</v>
      </c>
      <c r="E39">
        <v>0</v>
      </c>
      <c r="F39">
        <v>6.9142999999999996E-2</v>
      </c>
      <c r="G39">
        <v>7.1428571428571425E-2</v>
      </c>
    </row>
    <row r="40" spans="1:7" x14ac:dyDescent="0.25">
      <c r="A40" s="1">
        <v>39</v>
      </c>
      <c r="B40">
        <v>0</v>
      </c>
      <c r="C40">
        <v>3.1872999999999999E-2</v>
      </c>
      <c r="D40">
        <v>0</v>
      </c>
      <c r="E40">
        <v>0</v>
      </c>
      <c r="F40">
        <v>7.3703000000000005E-2</v>
      </c>
      <c r="G40">
        <v>7.1428571428571425E-2</v>
      </c>
    </row>
    <row r="41" spans="1:7" x14ac:dyDescent="0.25">
      <c r="A41" s="1">
        <v>40</v>
      </c>
      <c r="B41">
        <v>0</v>
      </c>
      <c r="C41">
        <v>2.8E-5</v>
      </c>
      <c r="D41">
        <v>0</v>
      </c>
      <c r="E41">
        <v>0</v>
      </c>
      <c r="F41">
        <v>6.9142999999999996E-2</v>
      </c>
      <c r="G41">
        <v>7.1428571428571425E-2</v>
      </c>
    </row>
    <row r="42" spans="1:7" x14ac:dyDescent="0.25">
      <c r="A42" s="1">
        <v>41</v>
      </c>
      <c r="B42">
        <v>0</v>
      </c>
      <c r="C42">
        <v>9.1929999999999998E-3</v>
      </c>
      <c r="D42">
        <v>0</v>
      </c>
      <c r="E42">
        <v>3.5714285714285712E-2</v>
      </c>
      <c r="F42">
        <v>7.3714000000000002E-2</v>
      </c>
      <c r="G42">
        <v>7.1428571428571425E-2</v>
      </c>
    </row>
    <row r="43" spans="1:7" x14ac:dyDescent="0.25">
      <c r="A43" s="1">
        <v>42</v>
      </c>
      <c r="B43">
        <v>0</v>
      </c>
      <c r="C43">
        <v>5.8513000000000003E-2</v>
      </c>
      <c r="D43">
        <v>7.1428571428571425E-2</v>
      </c>
      <c r="E43">
        <v>0</v>
      </c>
      <c r="F43">
        <v>6.9140999999999994E-2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0.16576299999999999</v>
      </c>
      <c r="D44">
        <v>0.1785714285714286</v>
      </c>
      <c r="E44">
        <v>0</v>
      </c>
      <c r="F44">
        <v>7.3714000000000002E-2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0.13270799999999999</v>
      </c>
      <c r="D45">
        <v>0.14285714285714279</v>
      </c>
      <c r="E45">
        <v>0</v>
      </c>
      <c r="F45">
        <v>6.9142999999999996E-2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0.22856899999999999</v>
      </c>
      <c r="D46">
        <v>0.2857142857142857</v>
      </c>
      <c r="E46">
        <v>0</v>
      </c>
      <c r="F46">
        <v>6.9140999999999994E-2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0.22742699999999999</v>
      </c>
      <c r="D47">
        <v>0.25</v>
      </c>
      <c r="E47">
        <v>0</v>
      </c>
      <c r="F47">
        <v>7.3714000000000002E-2</v>
      </c>
      <c r="G47">
        <v>7.1428571428571425E-2</v>
      </c>
    </row>
    <row r="48" spans="1:7" x14ac:dyDescent="0.25">
      <c r="A48" s="1">
        <v>47</v>
      </c>
      <c r="B48">
        <v>0</v>
      </c>
      <c r="C48">
        <v>3.5430999999999997E-2</v>
      </c>
      <c r="D48">
        <v>3.5714285714285712E-2</v>
      </c>
      <c r="E48">
        <v>0</v>
      </c>
      <c r="F48">
        <v>7.3714000000000002E-2</v>
      </c>
      <c r="G48">
        <v>7.1428571428571425E-2</v>
      </c>
    </row>
    <row r="49" spans="1:7" x14ac:dyDescent="0.25">
      <c r="A49" s="1">
        <v>48</v>
      </c>
      <c r="B49">
        <v>0</v>
      </c>
      <c r="C49">
        <v>2.3860000000000001E-3</v>
      </c>
      <c r="D49">
        <v>0</v>
      </c>
      <c r="E49">
        <v>3.5714285714285712E-2</v>
      </c>
      <c r="F49">
        <v>7.3713000000000001E-2</v>
      </c>
      <c r="G49">
        <v>7.1428571428571425E-2</v>
      </c>
    </row>
    <row r="50" spans="1:7" x14ac:dyDescent="0.25">
      <c r="A50" s="1">
        <v>49</v>
      </c>
      <c r="B50">
        <v>0</v>
      </c>
      <c r="C50">
        <v>0.297873</v>
      </c>
      <c r="D50">
        <v>0.32142857142857151</v>
      </c>
      <c r="E50">
        <v>7.1428571428571425E-2</v>
      </c>
      <c r="F50">
        <v>7.3714000000000002E-2</v>
      </c>
      <c r="G50">
        <v>7.1428571428571425E-2</v>
      </c>
    </row>
    <row r="51" spans="1:7" x14ac:dyDescent="0.25">
      <c r="A51" s="1">
        <v>50</v>
      </c>
      <c r="B51">
        <v>0</v>
      </c>
      <c r="C51">
        <v>1.769E-3</v>
      </c>
      <c r="D51">
        <v>0</v>
      </c>
      <c r="E51">
        <v>0</v>
      </c>
      <c r="F51">
        <v>7.3713000000000001E-2</v>
      </c>
      <c r="G51">
        <v>7.1428571428571425E-2</v>
      </c>
    </row>
    <row r="52" spans="1:7" x14ac:dyDescent="0.25">
      <c r="A52" s="1">
        <v>51</v>
      </c>
      <c r="B52">
        <v>0</v>
      </c>
      <c r="C52">
        <v>1.4199E-2</v>
      </c>
      <c r="D52">
        <v>0</v>
      </c>
      <c r="E52">
        <v>0</v>
      </c>
      <c r="F52">
        <v>6.9142999999999996E-2</v>
      </c>
      <c r="G52">
        <v>7.1428571428571425E-2</v>
      </c>
    </row>
    <row r="53" spans="1:7" x14ac:dyDescent="0.25">
      <c r="A53" s="1">
        <v>52</v>
      </c>
      <c r="B53">
        <v>0</v>
      </c>
      <c r="C53">
        <v>9.1459999999999996E-3</v>
      </c>
      <c r="D53">
        <v>0</v>
      </c>
      <c r="E53">
        <v>0</v>
      </c>
      <c r="F53">
        <v>6.9140999999999994E-2</v>
      </c>
      <c r="G53">
        <v>7.1428571428571425E-2</v>
      </c>
    </row>
    <row r="54" spans="1:7" x14ac:dyDescent="0.25">
      <c r="A54" s="1">
        <v>53</v>
      </c>
      <c r="B54">
        <v>0</v>
      </c>
      <c r="C54">
        <v>0.103671</v>
      </c>
      <c r="D54">
        <v>7.1428571428571425E-2</v>
      </c>
      <c r="E54">
        <v>0</v>
      </c>
      <c r="F54">
        <v>6.9140999999999994E-2</v>
      </c>
      <c r="G54">
        <v>7.1428571428571425E-2</v>
      </c>
    </row>
    <row r="55" spans="1:7" x14ac:dyDescent="0.25">
      <c r="A55" s="1">
        <v>54</v>
      </c>
      <c r="B55">
        <v>0</v>
      </c>
      <c r="C55">
        <v>0.20020099999999999</v>
      </c>
      <c r="D55">
        <v>0.25</v>
      </c>
      <c r="E55">
        <v>7.1428571428571425E-2</v>
      </c>
      <c r="F55">
        <v>7.3713000000000001E-2</v>
      </c>
      <c r="G55">
        <v>7.1428571428571425E-2</v>
      </c>
    </row>
    <row r="56" spans="1:7" x14ac:dyDescent="0.25">
      <c r="A56" s="1">
        <v>55</v>
      </c>
      <c r="B56">
        <v>0</v>
      </c>
      <c r="C56">
        <v>0.307147</v>
      </c>
      <c r="D56">
        <v>0.32142857142857151</v>
      </c>
      <c r="E56">
        <v>0</v>
      </c>
      <c r="F56">
        <v>4.0570000000000002E-2</v>
      </c>
      <c r="G56">
        <v>3.5714285714285712E-2</v>
      </c>
    </row>
    <row r="57" spans="1:7" x14ac:dyDescent="0.25">
      <c r="A57" s="1">
        <v>56</v>
      </c>
      <c r="B57">
        <v>0</v>
      </c>
      <c r="C57">
        <v>5.7600000000000004E-3</v>
      </c>
      <c r="D57">
        <v>0</v>
      </c>
      <c r="E57">
        <v>0</v>
      </c>
      <c r="F57">
        <v>6.9140999999999994E-2</v>
      </c>
      <c r="G57">
        <v>7.1428571428571425E-2</v>
      </c>
    </row>
    <row r="58" spans="1:7" x14ac:dyDescent="0.25">
      <c r="A58" s="1">
        <v>57</v>
      </c>
      <c r="B58">
        <v>0</v>
      </c>
      <c r="C58">
        <v>9.9999999999999995E-7</v>
      </c>
      <c r="D58">
        <v>0</v>
      </c>
      <c r="E58">
        <v>0</v>
      </c>
      <c r="F58">
        <v>6.9140999999999994E-2</v>
      </c>
      <c r="G58">
        <v>7.1428571428571425E-2</v>
      </c>
    </row>
    <row r="59" spans="1:7" x14ac:dyDescent="0.25">
      <c r="A59" s="1">
        <v>58</v>
      </c>
      <c r="B59">
        <v>0</v>
      </c>
      <c r="C59">
        <v>7.4999999999999993E-5</v>
      </c>
      <c r="D59">
        <v>0</v>
      </c>
      <c r="E59">
        <v>0</v>
      </c>
      <c r="F59">
        <v>7.3714000000000002E-2</v>
      </c>
      <c r="G59">
        <v>7.1428571428571425E-2</v>
      </c>
    </row>
    <row r="60" spans="1:7" x14ac:dyDescent="0.25">
      <c r="A60" s="1">
        <v>59</v>
      </c>
      <c r="B60">
        <v>0</v>
      </c>
      <c r="C60">
        <v>3.6711000000000001E-2</v>
      </c>
      <c r="D60">
        <v>3.5714285714285712E-2</v>
      </c>
      <c r="E60">
        <v>0</v>
      </c>
      <c r="F60">
        <v>7.3714000000000002E-2</v>
      </c>
      <c r="G60">
        <v>7.1428571428571425E-2</v>
      </c>
    </row>
    <row r="61" spans="1:7" x14ac:dyDescent="0.25">
      <c r="A61" s="1">
        <v>60</v>
      </c>
      <c r="B61">
        <v>0</v>
      </c>
      <c r="C61">
        <v>4.8000000000000001E-5</v>
      </c>
      <c r="D61">
        <v>0</v>
      </c>
      <c r="E61">
        <v>0</v>
      </c>
      <c r="F61">
        <v>6.7998000000000003E-2</v>
      </c>
      <c r="G61">
        <v>7.1428571428571425E-2</v>
      </c>
    </row>
    <row r="62" spans="1:7" x14ac:dyDescent="0.25">
      <c r="A62" s="1">
        <v>61</v>
      </c>
      <c r="B62">
        <v>0</v>
      </c>
      <c r="C62">
        <v>0.22841</v>
      </c>
      <c r="D62">
        <v>0.25</v>
      </c>
      <c r="E62">
        <v>0</v>
      </c>
      <c r="F62">
        <v>7.3714000000000002E-2</v>
      </c>
      <c r="G62">
        <v>7.1428571428571425E-2</v>
      </c>
    </row>
    <row r="63" spans="1:7" x14ac:dyDescent="0.25">
      <c r="A63" s="1">
        <v>62</v>
      </c>
      <c r="B63">
        <v>0</v>
      </c>
      <c r="C63">
        <v>5.8742000000000003E-2</v>
      </c>
      <c r="D63">
        <v>7.1428571428571425E-2</v>
      </c>
      <c r="E63">
        <v>0</v>
      </c>
      <c r="F63">
        <v>7.3713000000000001E-2</v>
      </c>
      <c r="G63">
        <v>7.1428571428571425E-2</v>
      </c>
    </row>
    <row r="64" spans="1:7" x14ac:dyDescent="0.25">
      <c r="A64" s="1">
        <v>63</v>
      </c>
      <c r="B64">
        <v>0</v>
      </c>
      <c r="C64">
        <v>0</v>
      </c>
      <c r="D64">
        <v>0</v>
      </c>
      <c r="E64">
        <v>0</v>
      </c>
      <c r="F64">
        <v>6.9140999999999994E-2</v>
      </c>
      <c r="G64">
        <v>7.1428571428571425E-2</v>
      </c>
    </row>
    <row r="65" spans="1:7" x14ac:dyDescent="0.25">
      <c r="A65" s="1">
        <v>64</v>
      </c>
      <c r="B65">
        <v>0</v>
      </c>
      <c r="C65">
        <v>3.5487999999999999E-2</v>
      </c>
      <c r="D65">
        <v>3.5714285714285712E-2</v>
      </c>
      <c r="E65">
        <v>0</v>
      </c>
      <c r="F65">
        <v>6.9140999999999994E-2</v>
      </c>
      <c r="G65">
        <v>7.1428571428571425E-2</v>
      </c>
    </row>
    <row r="66" spans="1:7" x14ac:dyDescent="0.25">
      <c r="A66" s="1">
        <v>65</v>
      </c>
      <c r="B66">
        <v>0</v>
      </c>
      <c r="C66">
        <v>1.0000000000000001E-5</v>
      </c>
      <c r="D66">
        <v>0</v>
      </c>
      <c r="E66">
        <v>0</v>
      </c>
      <c r="F66">
        <v>7.3713000000000001E-2</v>
      </c>
      <c r="G66">
        <v>7.1428571428571425E-2</v>
      </c>
    </row>
    <row r="67" spans="1:7" x14ac:dyDescent="0.25">
      <c r="A67" s="1">
        <v>66</v>
      </c>
      <c r="B67">
        <v>0</v>
      </c>
      <c r="C67">
        <v>0.14683599999999999</v>
      </c>
      <c r="D67">
        <v>0.1785714285714286</v>
      </c>
      <c r="E67">
        <v>0</v>
      </c>
      <c r="F67">
        <v>7.3714000000000002E-2</v>
      </c>
      <c r="G67">
        <v>7.1428571428571425E-2</v>
      </c>
    </row>
    <row r="68" spans="1:7" x14ac:dyDescent="0.25">
      <c r="A68" s="1">
        <v>67</v>
      </c>
      <c r="B68">
        <v>0</v>
      </c>
      <c r="C68">
        <v>0</v>
      </c>
      <c r="D68">
        <v>0</v>
      </c>
      <c r="E68">
        <v>0</v>
      </c>
      <c r="F68">
        <v>6.9140999999999994E-2</v>
      </c>
      <c r="G68">
        <v>7.1428571428571425E-2</v>
      </c>
    </row>
    <row r="69" spans="1:7" x14ac:dyDescent="0.25">
      <c r="A69" s="1">
        <v>68</v>
      </c>
      <c r="B69">
        <v>0</v>
      </c>
      <c r="C69">
        <v>1.6205000000000001E-2</v>
      </c>
      <c r="D69">
        <v>0</v>
      </c>
      <c r="E69">
        <v>0</v>
      </c>
      <c r="F69">
        <v>6.9142999999999996E-2</v>
      </c>
      <c r="G69">
        <v>7.1428571428571425E-2</v>
      </c>
    </row>
    <row r="70" spans="1:7" x14ac:dyDescent="0.25">
      <c r="A70" s="1">
        <v>69</v>
      </c>
      <c r="B70">
        <v>0</v>
      </c>
      <c r="C70">
        <v>4.6999999999999997E-5</v>
      </c>
      <c r="D70">
        <v>0</v>
      </c>
      <c r="E70">
        <v>0</v>
      </c>
      <c r="F70">
        <v>6.9140999999999994E-2</v>
      </c>
      <c r="G70">
        <v>7.1428571428571425E-2</v>
      </c>
    </row>
    <row r="71" spans="1:7" x14ac:dyDescent="0.25">
      <c r="A71" s="1">
        <v>70</v>
      </c>
      <c r="B71">
        <v>0</v>
      </c>
      <c r="C71">
        <v>0.23314099999999999</v>
      </c>
      <c r="D71">
        <v>0.2857142857142857</v>
      </c>
      <c r="E71">
        <v>0</v>
      </c>
      <c r="F71">
        <v>7.3714000000000002E-2</v>
      </c>
      <c r="G71">
        <v>7.1428571428571425E-2</v>
      </c>
    </row>
    <row r="72" spans="1:7" x14ac:dyDescent="0.25">
      <c r="A72" s="1">
        <v>71</v>
      </c>
      <c r="B72">
        <v>0</v>
      </c>
      <c r="C72">
        <v>2.8E-5</v>
      </c>
      <c r="D72">
        <v>0</v>
      </c>
      <c r="E72">
        <v>0</v>
      </c>
      <c r="F72">
        <v>6.9140999999999994E-2</v>
      </c>
      <c r="G72">
        <v>7.1428571428571425E-2</v>
      </c>
    </row>
    <row r="73" spans="1:7" x14ac:dyDescent="0.25">
      <c r="A73" s="1">
        <v>72</v>
      </c>
      <c r="B73">
        <v>0</v>
      </c>
      <c r="C73">
        <v>1.4043999999999999E-2</v>
      </c>
      <c r="D73">
        <v>0</v>
      </c>
      <c r="E73">
        <v>0</v>
      </c>
      <c r="F73">
        <v>6.9142999999999996E-2</v>
      </c>
      <c r="G73">
        <v>7.1428571428571425E-2</v>
      </c>
    </row>
    <row r="74" spans="1:7" x14ac:dyDescent="0.25">
      <c r="A74" s="1">
        <v>73</v>
      </c>
      <c r="B74">
        <v>0</v>
      </c>
      <c r="C74">
        <v>2.3410000000000002E-3</v>
      </c>
      <c r="D74">
        <v>0</v>
      </c>
      <c r="E74">
        <v>0</v>
      </c>
      <c r="F74">
        <v>7.3713000000000001E-2</v>
      </c>
      <c r="G74">
        <v>7.1428571428571425E-2</v>
      </c>
    </row>
    <row r="75" spans="1:7" x14ac:dyDescent="0.25">
      <c r="A75" s="1">
        <v>74</v>
      </c>
      <c r="B75">
        <v>0</v>
      </c>
      <c r="C75">
        <v>4.1370999999999998E-2</v>
      </c>
      <c r="D75">
        <v>3.5714285714285712E-2</v>
      </c>
      <c r="E75">
        <v>3.5714285714285712E-2</v>
      </c>
      <c r="F75">
        <v>6.9142999999999996E-2</v>
      </c>
      <c r="G75">
        <v>7.1428571428571425E-2</v>
      </c>
    </row>
    <row r="76" spans="1:7" x14ac:dyDescent="0.25">
      <c r="A76" s="1">
        <v>75</v>
      </c>
      <c r="B76">
        <v>0</v>
      </c>
      <c r="C76">
        <v>6.502E-3</v>
      </c>
      <c r="D76">
        <v>0</v>
      </c>
      <c r="E76">
        <v>0</v>
      </c>
      <c r="F76">
        <v>6.9140999999999994E-2</v>
      </c>
      <c r="G76">
        <v>7.1428571428571425E-2</v>
      </c>
    </row>
    <row r="77" spans="1:7" x14ac:dyDescent="0.25">
      <c r="A77" s="1">
        <v>76</v>
      </c>
      <c r="B77">
        <v>0</v>
      </c>
      <c r="C77">
        <v>3.8998999999999999E-2</v>
      </c>
      <c r="D77">
        <v>0</v>
      </c>
      <c r="E77">
        <v>0</v>
      </c>
      <c r="F77">
        <v>7.3714000000000002E-2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6.9255999999999998E-2</v>
      </c>
      <c r="D78">
        <v>7.1428571428571425E-2</v>
      </c>
      <c r="E78">
        <v>0</v>
      </c>
      <c r="F78">
        <v>6.8913000000000002E-2</v>
      </c>
      <c r="G78">
        <v>7.1428571428571425E-2</v>
      </c>
    </row>
    <row r="79" spans="1:7" x14ac:dyDescent="0.25">
      <c r="A79" s="1">
        <v>78</v>
      </c>
      <c r="B79">
        <v>0</v>
      </c>
      <c r="C79">
        <v>2.8753999999999998E-2</v>
      </c>
      <c r="D79">
        <v>3.5714285714285712E-2</v>
      </c>
      <c r="E79">
        <v>7.1428571428571425E-2</v>
      </c>
      <c r="F79">
        <v>6.9140999999999994E-2</v>
      </c>
      <c r="G79">
        <v>7.1428571428571425E-2</v>
      </c>
    </row>
    <row r="80" spans="1:7" x14ac:dyDescent="0.25">
      <c r="A80" s="1">
        <v>79</v>
      </c>
      <c r="B80">
        <v>0</v>
      </c>
      <c r="C80">
        <v>2.8570999999999999E-2</v>
      </c>
      <c r="D80">
        <v>3.5714285714285712E-2</v>
      </c>
      <c r="E80">
        <v>3.5714285714285712E-2</v>
      </c>
      <c r="F80">
        <v>6.8000000000000005E-2</v>
      </c>
      <c r="G80">
        <v>7.1428571428571425E-2</v>
      </c>
    </row>
    <row r="81" spans="1:7" x14ac:dyDescent="0.25">
      <c r="A81" s="1">
        <v>80</v>
      </c>
      <c r="B81">
        <v>0</v>
      </c>
      <c r="C81">
        <v>0.161666</v>
      </c>
      <c r="D81">
        <v>0.1785714285714286</v>
      </c>
      <c r="E81">
        <v>0</v>
      </c>
      <c r="F81">
        <v>6.9142999999999996E-2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0.123639</v>
      </c>
      <c r="D82">
        <v>0.14285714285714279</v>
      </c>
      <c r="E82">
        <v>0</v>
      </c>
      <c r="F82">
        <v>7.3483999999999994E-2</v>
      </c>
      <c r="G82">
        <v>7.1428571428571425E-2</v>
      </c>
    </row>
    <row r="83" spans="1:7" x14ac:dyDescent="0.25">
      <c r="A83" s="1">
        <v>82</v>
      </c>
      <c r="B83">
        <v>0</v>
      </c>
      <c r="C83">
        <v>9.6779000000000004E-2</v>
      </c>
      <c r="D83">
        <v>0.1071428571428571</v>
      </c>
      <c r="E83">
        <v>0</v>
      </c>
      <c r="F83">
        <v>7.3713000000000001E-2</v>
      </c>
      <c r="G83">
        <v>7.1428571428571425E-2</v>
      </c>
    </row>
    <row r="84" spans="1:7" x14ac:dyDescent="0.25">
      <c r="A84" s="1">
        <v>83</v>
      </c>
      <c r="B84">
        <v>0</v>
      </c>
      <c r="C84">
        <v>9.5634999999999998E-2</v>
      </c>
      <c r="D84">
        <v>0.1071428571428571</v>
      </c>
      <c r="E84">
        <v>0</v>
      </c>
      <c r="F84">
        <v>6.9140999999999994E-2</v>
      </c>
      <c r="G84">
        <v>7.1428571428571425E-2</v>
      </c>
    </row>
    <row r="85" spans="1:7" x14ac:dyDescent="0.25">
      <c r="A85" s="1">
        <v>84</v>
      </c>
      <c r="B85">
        <v>0</v>
      </c>
      <c r="C85">
        <v>4.3951999999999998E-2</v>
      </c>
      <c r="D85">
        <v>3.5714285714285712E-2</v>
      </c>
      <c r="E85">
        <v>0</v>
      </c>
      <c r="F85">
        <v>6.9142999999999996E-2</v>
      </c>
      <c r="G85">
        <v>7.1428571428571425E-2</v>
      </c>
    </row>
    <row r="86" spans="1:7" x14ac:dyDescent="0.25">
      <c r="A86" s="1">
        <v>85</v>
      </c>
      <c r="B86">
        <v>0</v>
      </c>
      <c r="C86">
        <v>9.1889999999999993E-3</v>
      </c>
      <c r="D86">
        <v>0</v>
      </c>
      <c r="E86">
        <v>0</v>
      </c>
      <c r="F86">
        <v>6.9131999999999999E-2</v>
      </c>
      <c r="G86">
        <v>7.1428571428571425E-2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0.41661199999999998</v>
      </c>
      <c r="D2">
        <v>0.42857142857142849</v>
      </c>
      <c r="E2">
        <v>0</v>
      </c>
      <c r="F2">
        <v>8.3313999999999999E-2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0.177788</v>
      </c>
      <c r="D3">
        <v>0.1714285714285714</v>
      </c>
      <c r="E3">
        <v>0</v>
      </c>
      <c r="F3">
        <v>8.3313999999999999E-2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0.26626300000000003</v>
      </c>
      <c r="D4">
        <v>0.2857142857142857</v>
      </c>
      <c r="E4">
        <v>0</v>
      </c>
      <c r="F4">
        <v>8.3313999999999999E-2</v>
      </c>
      <c r="G4">
        <v>8.5714285714285715E-2</v>
      </c>
    </row>
    <row r="5" spans="1:7" x14ac:dyDescent="0.25">
      <c r="A5" s="1">
        <v>4</v>
      </c>
      <c r="B5">
        <v>0.1714285714285714</v>
      </c>
      <c r="C5">
        <v>0.28326200000000001</v>
      </c>
      <c r="D5">
        <v>0.2857142857142857</v>
      </c>
      <c r="E5">
        <v>5.7142857142857141E-2</v>
      </c>
      <c r="F5">
        <v>8.3313999999999999E-2</v>
      </c>
      <c r="G5">
        <v>8.5714285714285715E-2</v>
      </c>
    </row>
    <row r="6" spans="1:7" x14ac:dyDescent="0.25">
      <c r="A6" s="1">
        <v>5</v>
      </c>
      <c r="B6">
        <v>0</v>
      </c>
      <c r="C6">
        <v>8.3885000000000001E-2</v>
      </c>
      <c r="D6">
        <v>8.5714285714285715E-2</v>
      </c>
      <c r="E6">
        <v>0</v>
      </c>
      <c r="F6">
        <v>8.2399E-2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0.268405</v>
      </c>
      <c r="D7">
        <v>0.2857142857142857</v>
      </c>
      <c r="E7">
        <v>0</v>
      </c>
      <c r="F7">
        <v>8.3313999999999999E-2</v>
      </c>
      <c r="G7">
        <v>8.5714285714285715E-2</v>
      </c>
    </row>
    <row r="8" spans="1:7" x14ac:dyDescent="0.25">
      <c r="A8" s="1">
        <v>7</v>
      </c>
      <c r="B8">
        <v>0</v>
      </c>
      <c r="C8">
        <v>3.5477000000000002E-2</v>
      </c>
      <c r="D8">
        <v>2.8571428571428571E-2</v>
      </c>
      <c r="E8">
        <v>0</v>
      </c>
      <c r="F8">
        <v>5.9542999999999999E-2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0.10399899999999999</v>
      </c>
      <c r="D9">
        <v>5.7142857142857141E-2</v>
      </c>
      <c r="E9">
        <v>0</v>
      </c>
      <c r="F9">
        <v>6.0456999999999997E-2</v>
      </c>
      <c r="G9">
        <v>5.7142857142857141E-2</v>
      </c>
    </row>
    <row r="10" spans="1:7" x14ac:dyDescent="0.25">
      <c r="A10" s="1">
        <v>9</v>
      </c>
      <c r="B10">
        <v>0</v>
      </c>
      <c r="C10">
        <v>1.1440000000000001E-3</v>
      </c>
      <c r="D10">
        <v>0</v>
      </c>
      <c r="E10">
        <v>2.8571428571428571E-2</v>
      </c>
      <c r="F10">
        <v>7.7590000000000006E-2</v>
      </c>
      <c r="G10">
        <v>8.5714285714285715E-2</v>
      </c>
    </row>
    <row r="11" spans="1:7" x14ac:dyDescent="0.25">
      <c r="A11" s="1">
        <v>10</v>
      </c>
      <c r="B11">
        <v>0</v>
      </c>
      <c r="C11">
        <v>7.4439000000000005E-2</v>
      </c>
      <c r="D11">
        <v>8.5714285714285715E-2</v>
      </c>
      <c r="E11">
        <v>0</v>
      </c>
      <c r="F11">
        <v>8.3313999999999999E-2</v>
      </c>
      <c r="G11">
        <v>8.5714285714285715E-2</v>
      </c>
    </row>
    <row r="12" spans="1:7" x14ac:dyDescent="0.25">
      <c r="A12" s="1">
        <v>11</v>
      </c>
      <c r="B12">
        <v>0</v>
      </c>
      <c r="C12">
        <v>1.8289999999999999E-3</v>
      </c>
      <c r="D12">
        <v>0</v>
      </c>
      <c r="E12">
        <v>0</v>
      </c>
      <c r="F12">
        <v>6.0456999999999997E-2</v>
      </c>
      <c r="G12">
        <v>5.7142857142857141E-2</v>
      </c>
    </row>
    <row r="13" spans="1:7" x14ac:dyDescent="0.25">
      <c r="A13" s="1">
        <v>12</v>
      </c>
      <c r="B13">
        <v>0</v>
      </c>
      <c r="C13">
        <v>1.629E-3</v>
      </c>
      <c r="D13">
        <v>0</v>
      </c>
      <c r="E13">
        <v>0</v>
      </c>
      <c r="F13">
        <v>5.9541999999999998E-2</v>
      </c>
      <c r="G13">
        <v>5.7142857142857141E-2</v>
      </c>
    </row>
    <row r="14" spans="1:7" x14ac:dyDescent="0.25">
      <c r="A14" s="1">
        <v>13</v>
      </c>
      <c r="B14">
        <v>0</v>
      </c>
      <c r="C14">
        <v>2.3599999999999999E-4</v>
      </c>
      <c r="D14">
        <v>0</v>
      </c>
      <c r="E14">
        <v>0</v>
      </c>
      <c r="F14">
        <v>5.9541999999999998E-2</v>
      </c>
      <c r="G14">
        <v>5.7142857142857141E-2</v>
      </c>
    </row>
    <row r="15" spans="1:7" x14ac:dyDescent="0.25">
      <c r="A15" s="1">
        <v>14</v>
      </c>
      <c r="B15">
        <v>0</v>
      </c>
      <c r="C15">
        <v>4.5719999999999997E-3</v>
      </c>
      <c r="D15">
        <v>0</v>
      </c>
      <c r="E15">
        <v>0</v>
      </c>
      <c r="F15">
        <v>5.9541999999999998E-2</v>
      </c>
      <c r="G15">
        <v>5.7142857142857141E-2</v>
      </c>
    </row>
    <row r="16" spans="1:7" x14ac:dyDescent="0.25">
      <c r="A16" s="1">
        <v>15</v>
      </c>
      <c r="B16">
        <v>0</v>
      </c>
      <c r="C16">
        <v>1.12E-2</v>
      </c>
      <c r="D16">
        <v>0</v>
      </c>
      <c r="E16">
        <v>0</v>
      </c>
      <c r="F16">
        <v>5.9541999999999998E-2</v>
      </c>
      <c r="G16">
        <v>5.7142857142857141E-2</v>
      </c>
    </row>
    <row r="17" spans="1:7" x14ac:dyDescent="0.25">
      <c r="A17" s="1">
        <v>16</v>
      </c>
      <c r="B17">
        <v>0</v>
      </c>
      <c r="C17">
        <v>4.9417000000000003E-2</v>
      </c>
      <c r="D17">
        <v>5.7142857142857141E-2</v>
      </c>
      <c r="E17">
        <v>0</v>
      </c>
      <c r="F17">
        <v>8.2399E-2</v>
      </c>
      <c r="G17">
        <v>8.5714285714285715E-2</v>
      </c>
    </row>
    <row r="18" spans="1:7" x14ac:dyDescent="0.25">
      <c r="A18" s="1">
        <v>17</v>
      </c>
      <c r="B18">
        <v>0</v>
      </c>
      <c r="C18">
        <v>2.2900000000000001E-4</v>
      </c>
      <c r="D18">
        <v>0</v>
      </c>
      <c r="E18">
        <v>0</v>
      </c>
      <c r="F18">
        <v>8.2400000000000001E-2</v>
      </c>
      <c r="G18">
        <v>8.5714285714285715E-2</v>
      </c>
    </row>
    <row r="19" spans="1:7" x14ac:dyDescent="0.25">
      <c r="A19" s="1">
        <v>18</v>
      </c>
      <c r="B19">
        <v>0</v>
      </c>
      <c r="C19">
        <v>4.2969999999999996E-3</v>
      </c>
      <c r="D19">
        <v>0</v>
      </c>
      <c r="E19">
        <v>0</v>
      </c>
      <c r="F19">
        <v>8.3313999999999999E-2</v>
      </c>
      <c r="G19">
        <v>8.5714285714285715E-2</v>
      </c>
    </row>
    <row r="20" spans="1:7" x14ac:dyDescent="0.25">
      <c r="A20" s="1">
        <v>19</v>
      </c>
      <c r="B20">
        <v>0</v>
      </c>
      <c r="C20">
        <v>4.7363000000000002E-2</v>
      </c>
      <c r="D20">
        <v>0</v>
      </c>
      <c r="E20">
        <v>0</v>
      </c>
      <c r="F20">
        <v>6.0456999999999997E-2</v>
      </c>
      <c r="G20">
        <v>5.7142857142857141E-2</v>
      </c>
    </row>
    <row r="21" spans="1:7" x14ac:dyDescent="0.25">
      <c r="A21" s="1">
        <v>20</v>
      </c>
      <c r="B21">
        <v>0</v>
      </c>
      <c r="C21">
        <v>4.594E-3</v>
      </c>
      <c r="D21">
        <v>0</v>
      </c>
      <c r="E21">
        <v>0</v>
      </c>
      <c r="F21">
        <v>6.0456999999999997E-2</v>
      </c>
      <c r="G21">
        <v>5.7142857142857141E-2</v>
      </c>
    </row>
    <row r="22" spans="1:7" x14ac:dyDescent="0.25">
      <c r="A22" s="1">
        <v>21</v>
      </c>
      <c r="B22">
        <v>0</v>
      </c>
      <c r="C22">
        <v>2.333E-3</v>
      </c>
      <c r="D22">
        <v>0</v>
      </c>
      <c r="E22">
        <v>0</v>
      </c>
      <c r="F22">
        <v>5.9541999999999998E-2</v>
      </c>
      <c r="G22">
        <v>5.7142857142857141E-2</v>
      </c>
    </row>
    <row r="23" spans="1:7" x14ac:dyDescent="0.25">
      <c r="A23" s="1">
        <v>22</v>
      </c>
      <c r="B23">
        <v>0</v>
      </c>
      <c r="C23">
        <v>4.8826000000000001E-2</v>
      </c>
      <c r="D23">
        <v>5.7142857142857141E-2</v>
      </c>
      <c r="E23">
        <v>0</v>
      </c>
      <c r="F23">
        <v>8.3313999999999999E-2</v>
      </c>
      <c r="G23">
        <v>8.5714285714285715E-2</v>
      </c>
    </row>
    <row r="24" spans="1:7" x14ac:dyDescent="0.25">
      <c r="A24" s="1">
        <v>23</v>
      </c>
      <c r="B24">
        <v>0</v>
      </c>
      <c r="C24">
        <v>4.6E-5</v>
      </c>
      <c r="D24">
        <v>0</v>
      </c>
      <c r="E24">
        <v>0</v>
      </c>
      <c r="F24">
        <v>6.0456999999999997E-2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4.6421999999999998E-2</v>
      </c>
      <c r="D25">
        <v>5.7142857142857141E-2</v>
      </c>
      <c r="E25">
        <v>2.8571428571428571E-2</v>
      </c>
      <c r="F25">
        <v>5.9541999999999998E-2</v>
      </c>
      <c r="G25">
        <v>5.7142857142857141E-2</v>
      </c>
    </row>
    <row r="26" spans="1:7" x14ac:dyDescent="0.25">
      <c r="A26" s="1">
        <v>25</v>
      </c>
      <c r="B26">
        <v>0</v>
      </c>
      <c r="C26">
        <v>4.6628000000000003E-2</v>
      </c>
      <c r="D26">
        <v>5.7142857142857141E-2</v>
      </c>
      <c r="E26">
        <v>0</v>
      </c>
      <c r="F26">
        <v>5.9541999999999998E-2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0.27438800000000002</v>
      </c>
      <c r="D27">
        <v>0.34285714285714292</v>
      </c>
      <c r="E27">
        <v>8.5714285714285715E-2</v>
      </c>
      <c r="F27">
        <v>8.3313999999999999E-2</v>
      </c>
      <c r="G27">
        <v>8.5714285714285715E-2</v>
      </c>
    </row>
    <row r="28" spans="1:7" x14ac:dyDescent="0.25">
      <c r="A28" s="1">
        <v>27</v>
      </c>
      <c r="B28">
        <v>0</v>
      </c>
      <c r="C28">
        <v>1.7E-5</v>
      </c>
      <c r="D28">
        <v>0</v>
      </c>
      <c r="E28">
        <v>2.8571428571428571E-2</v>
      </c>
      <c r="F28">
        <v>5.9542999999999999E-2</v>
      </c>
      <c r="G28">
        <v>5.7142857142857141E-2</v>
      </c>
    </row>
    <row r="29" spans="1:7" x14ac:dyDescent="0.25">
      <c r="A29" s="1">
        <v>28</v>
      </c>
      <c r="B29">
        <v>0</v>
      </c>
      <c r="C29">
        <v>1.2030000000000001E-3</v>
      </c>
      <c r="D29">
        <v>0</v>
      </c>
      <c r="E29">
        <v>0</v>
      </c>
      <c r="F29">
        <v>8.3313999999999999E-2</v>
      </c>
      <c r="G29">
        <v>8.5714285714285715E-2</v>
      </c>
    </row>
    <row r="30" spans="1:7" x14ac:dyDescent="0.25">
      <c r="A30" s="1">
        <v>29</v>
      </c>
      <c r="B30">
        <v>0</v>
      </c>
      <c r="C30">
        <v>5.1445999999999999E-2</v>
      </c>
      <c r="D30">
        <v>0</v>
      </c>
      <c r="E30">
        <v>0</v>
      </c>
      <c r="F30">
        <v>8.3313999999999999E-2</v>
      </c>
      <c r="G30">
        <v>8.5714285714285715E-2</v>
      </c>
    </row>
    <row r="31" spans="1:7" x14ac:dyDescent="0.25">
      <c r="A31" s="1">
        <v>30</v>
      </c>
      <c r="B31">
        <v>0</v>
      </c>
      <c r="C31">
        <v>0</v>
      </c>
      <c r="D31">
        <v>0</v>
      </c>
      <c r="E31">
        <v>0</v>
      </c>
      <c r="F31">
        <v>8.3313999999999999E-2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5.9541999999999998E-2</v>
      </c>
      <c r="G32">
        <v>5.7142857142857141E-2</v>
      </c>
    </row>
    <row r="33" spans="1:7" x14ac:dyDescent="0.25">
      <c r="A33" s="1">
        <v>32</v>
      </c>
      <c r="B33">
        <v>0</v>
      </c>
      <c r="C33">
        <v>0</v>
      </c>
      <c r="D33">
        <v>0</v>
      </c>
      <c r="E33">
        <v>0</v>
      </c>
      <c r="F33">
        <v>8.3313999999999999E-2</v>
      </c>
      <c r="G33">
        <v>8.5714285714285715E-2</v>
      </c>
    </row>
    <row r="34" spans="1:7" x14ac:dyDescent="0.25">
      <c r="A34" s="1">
        <v>33</v>
      </c>
      <c r="B34">
        <v>0</v>
      </c>
      <c r="C34">
        <v>5.0299999999999997E-4</v>
      </c>
      <c r="D34">
        <v>0</v>
      </c>
      <c r="E34">
        <v>2.8571428571428571E-2</v>
      </c>
      <c r="F34">
        <v>8.2390000000000005E-2</v>
      </c>
      <c r="G34">
        <v>8.5714285714285715E-2</v>
      </c>
    </row>
    <row r="35" spans="1:7" x14ac:dyDescent="0.25">
      <c r="A35" s="1">
        <v>34</v>
      </c>
      <c r="B35">
        <v>0</v>
      </c>
      <c r="C35">
        <v>6.3426999999999997E-2</v>
      </c>
      <c r="D35">
        <v>5.7142857142857141E-2</v>
      </c>
      <c r="E35">
        <v>0</v>
      </c>
      <c r="F35">
        <v>8.3313999999999999E-2</v>
      </c>
      <c r="G35">
        <v>8.5714285714285715E-2</v>
      </c>
    </row>
    <row r="36" spans="1:7" x14ac:dyDescent="0.25">
      <c r="A36" s="1">
        <v>35</v>
      </c>
      <c r="B36">
        <v>0</v>
      </c>
      <c r="C36">
        <v>1.1428000000000001E-2</v>
      </c>
      <c r="D36">
        <v>0</v>
      </c>
      <c r="E36">
        <v>0</v>
      </c>
      <c r="F36">
        <v>5.9541999999999998E-2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0.12783600000000001</v>
      </c>
      <c r="D37">
        <v>0.14285714285714279</v>
      </c>
      <c r="E37">
        <v>2.8571428571428571E-2</v>
      </c>
      <c r="F37">
        <v>8.2400000000000001E-2</v>
      </c>
      <c r="G37">
        <v>8.5714285714285715E-2</v>
      </c>
    </row>
    <row r="38" spans="1:7" x14ac:dyDescent="0.25">
      <c r="A38" s="1">
        <v>37</v>
      </c>
      <c r="B38">
        <v>0</v>
      </c>
      <c r="C38">
        <v>9.7151000000000001E-2</v>
      </c>
      <c r="D38">
        <v>0.1142857142857143</v>
      </c>
      <c r="E38">
        <v>0</v>
      </c>
      <c r="F38">
        <v>5.9541999999999998E-2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0.13919899999999999</v>
      </c>
      <c r="D39">
        <v>0.1714285714285714</v>
      </c>
      <c r="E39">
        <v>2.8571428571428571E-2</v>
      </c>
      <c r="F39">
        <v>5.9542999999999999E-2</v>
      </c>
      <c r="G39">
        <v>5.7142857142857141E-2</v>
      </c>
    </row>
    <row r="40" spans="1:7" x14ac:dyDescent="0.25">
      <c r="A40" s="1">
        <v>39</v>
      </c>
      <c r="B40">
        <v>0</v>
      </c>
      <c r="C40">
        <v>6.3749999999999996E-3</v>
      </c>
      <c r="D40">
        <v>0</v>
      </c>
      <c r="E40">
        <v>0</v>
      </c>
      <c r="F40">
        <v>6.0455000000000002E-2</v>
      </c>
      <c r="G40">
        <v>5.7142857142857141E-2</v>
      </c>
    </row>
    <row r="41" spans="1:7" x14ac:dyDescent="0.25">
      <c r="A41" s="1">
        <v>40</v>
      </c>
      <c r="B41">
        <v>0</v>
      </c>
      <c r="C41">
        <v>9.1434000000000001E-2</v>
      </c>
      <c r="D41">
        <v>0.1142857142857143</v>
      </c>
      <c r="E41">
        <v>5.7142857142857141E-2</v>
      </c>
      <c r="F41">
        <v>8.2400000000000001E-2</v>
      </c>
      <c r="G41">
        <v>8.5714285714285715E-2</v>
      </c>
    </row>
    <row r="42" spans="1:7" x14ac:dyDescent="0.25">
      <c r="A42" s="1">
        <v>41</v>
      </c>
      <c r="B42">
        <v>0</v>
      </c>
      <c r="C42">
        <v>2.4695999999999999E-2</v>
      </c>
      <c r="D42">
        <v>2.8571428571428571E-2</v>
      </c>
      <c r="E42">
        <v>0</v>
      </c>
      <c r="F42">
        <v>8.3313999999999999E-2</v>
      </c>
      <c r="G42">
        <v>8.5714285714285715E-2</v>
      </c>
    </row>
    <row r="43" spans="1:7" x14ac:dyDescent="0.25">
      <c r="A43" s="1">
        <v>42</v>
      </c>
      <c r="B43">
        <v>0</v>
      </c>
      <c r="C43">
        <v>0.24027299999999999</v>
      </c>
      <c r="D43">
        <v>0.2857142857142857</v>
      </c>
      <c r="E43">
        <v>0</v>
      </c>
      <c r="F43">
        <v>8.2399E-2</v>
      </c>
      <c r="G43">
        <v>8.5714285714285715E-2</v>
      </c>
    </row>
    <row r="44" spans="1:7" x14ac:dyDescent="0.25">
      <c r="A44" s="1">
        <v>43</v>
      </c>
      <c r="B44">
        <v>0</v>
      </c>
      <c r="C44">
        <v>0.124581</v>
      </c>
      <c r="D44">
        <v>0.1142857142857143</v>
      </c>
      <c r="E44">
        <v>0</v>
      </c>
      <c r="F44">
        <v>8.3313999999999999E-2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9.5113000000000003E-2</v>
      </c>
      <c r="D45">
        <v>8.5714285714285715E-2</v>
      </c>
      <c r="E45">
        <v>2.8571428571428571E-2</v>
      </c>
      <c r="F45">
        <v>8.2400000000000001E-2</v>
      </c>
      <c r="G45">
        <v>8.5714285714285715E-2</v>
      </c>
    </row>
    <row r="46" spans="1:7" x14ac:dyDescent="0.25">
      <c r="A46" s="1">
        <v>45</v>
      </c>
      <c r="B46">
        <v>0</v>
      </c>
      <c r="C46">
        <v>0.159999</v>
      </c>
      <c r="D46">
        <v>0.14285714285714279</v>
      </c>
      <c r="E46">
        <v>0</v>
      </c>
      <c r="F46">
        <v>8.2399E-2</v>
      </c>
      <c r="G46">
        <v>8.5714285714285715E-2</v>
      </c>
    </row>
    <row r="47" spans="1:7" x14ac:dyDescent="0.25">
      <c r="A47" s="1">
        <v>46</v>
      </c>
      <c r="B47">
        <v>0</v>
      </c>
      <c r="C47">
        <v>4.5484999999999998E-2</v>
      </c>
      <c r="D47">
        <v>0</v>
      </c>
      <c r="E47">
        <v>0</v>
      </c>
      <c r="F47">
        <v>6.0456999999999997E-2</v>
      </c>
      <c r="G47">
        <v>5.7142857142857141E-2</v>
      </c>
    </row>
    <row r="48" spans="1:7" x14ac:dyDescent="0.25">
      <c r="A48" s="1">
        <v>47</v>
      </c>
      <c r="B48">
        <v>0</v>
      </c>
      <c r="C48">
        <v>7.5657000000000002E-2</v>
      </c>
      <c r="D48">
        <v>8.5714285714285715E-2</v>
      </c>
      <c r="E48">
        <v>0</v>
      </c>
      <c r="F48">
        <v>6.0456999999999997E-2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0.114762</v>
      </c>
      <c r="D49">
        <v>0.14285714285714279</v>
      </c>
      <c r="E49">
        <v>2.8571428571428571E-2</v>
      </c>
      <c r="F49">
        <v>6.0456999999999997E-2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0.12814600000000001</v>
      </c>
      <c r="D50">
        <v>8.5714285714285715E-2</v>
      </c>
      <c r="E50">
        <v>0</v>
      </c>
      <c r="F50">
        <v>8.3313999999999999E-2</v>
      </c>
      <c r="G50">
        <v>8.5714285714285715E-2</v>
      </c>
    </row>
    <row r="51" spans="1:7" x14ac:dyDescent="0.25">
      <c r="A51" s="1">
        <v>50</v>
      </c>
      <c r="B51">
        <v>0</v>
      </c>
      <c r="C51">
        <v>2.3210999999999999E-2</v>
      </c>
      <c r="D51">
        <v>2.8571428571428571E-2</v>
      </c>
      <c r="E51">
        <v>0</v>
      </c>
      <c r="F51">
        <v>6.0456999999999997E-2</v>
      </c>
      <c r="G51">
        <v>5.7142857142857141E-2</v>
      </c>
    </row>
    <row r="52" spans="1:7" x14ac:dyDescent="0.25">
      <c r="A52" s="1">
        <v>51</v>
      </c>
      <c r="B52">
        <v>0</v>
      </c>
      <c r="C52">
        <v>2.8400000000000001E-3</v>
      </c>
      <c r="D52">
        <v>0</v>
      </c>
      <c r="E52">
        <v>0</v>
      </c>
      <c r="F52">
        <v>5.9542999999999999E-2</v>
      </c>
      <c r="G52">
        <v>5.7142857142857141E-2</v>
      </c>
    </row>
    <row r="53" spans="1:7" x14ac:dyDescent="0.25">
      <c r="A53" s="1">
        <v>52</v>
      </c>
      <c r="B53">
        <v>0</v>
      </c>
      <c r="C53">
        <v>2.4686E-2</v>
      </c>
      <c r="D53">
        <v>2.8571428571428571E-2</v>
      </c>
      <c r="E53">
        <v>2.8571428571428571E-2</v>
      </c>
      <c r="F53">
        <v>5.9541999999999998E-2</v>
      </c>
      <c r="G53">
        <v>5.7142857142857141E-2</v>
      </c>
    </row>
    <row r="54" spans="1:7" x14ac:dyDescent="0.25">
      <c r="A54" s="1">
        <v>53</v>
      </c>
      <c r="B54">
        <v>0</v>
      </c>
      <c r="C54">
        <v>0.180733</v>
      </c>
      <c r="D54">
        <v>0.2</v>
      </c>
      <c r="E54">
        <v>0</v>
      </c>
      <c r="F54">
        <v>5.9541999999999998E-2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6.2896999999999995E-2</v>
      </c>
      <c r="D55">
        <v>2.8571428571428571E-2</v>
      </c>
      <c r="E55">
        <v>2.8571428571428571E-2</v>
      </c>
      <c r="F55">
        <v>6.0456999999999997E-2</v>
      </c>
      <c r="G55">
        <v>5.7142857142857141E-2</v>
      </c>
    </row>
    <row r="56" spans="1:7" x14ac:dyDescent="0.25">
      <c r="A56" s="1">
        <v>55</v>
      </c>
      <c r="B56">
        <v>0</v>
      </c>
      <c r="C56">
        <v>0.40428399999999998</v>
      </c>
      <c r="D56">
        <v>0.42857142857142849</v>
      </c>
      <c r="E56">
        <v>0</v>
      </c>
      <c r="F56">
        <v>7.6685000000000003E-2</v>
      </c>
      <c r="G56">
        <v>8.5714285714285715E-2</v>
      </c>
    </row>
    <row r="57" spans="1:7" x14ac:dyDescent="0.25">
      <c r="A57" s="1">
        <v>56</v>
      </c>
      <c r="B57">
        <v>0</v>
      </c>
      <c r="C57">
        <v>2.4008999999999999E-2</v>
      </c>
      <c r="D57">
        <v>2.8571428571428571E-2</v>
      </c>
      <c r="E57">
        <v>0</v>
      </c>
      <c r="F57">
        <v>8.2399E-2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0.319998</v>
      </c>
      <c r="D58">
        <v>0.4</v>
      </c>
      <c r="E58">
        <v>2.8571428571428571E-2</v>
      </c>
      <c r="F58">
        <v>8.2399E-2</v>
      </c>
      <c r="G58">
        <v>8.5714285714285715E-2</v>
      </c>
    </row>
    <row r="59" spans="1:7" x14ac:dyDescent="0.25">
      <c r="A59" s="1">
        <v>58</v>
      </c>
      <c r="B59">
        <v>0</v>
      </c>
      <c r="C59">
        <v>2.2872E-2</v>
      </c>
      <c r="D59">
        <v>2.8571428571428571E-2</v>
      </c>
      <c r="E59">
        <v>2.8571428571428571E-2</v>
      </c>
      <c r="F59">
        <v>8.3313999999999999E-2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3.0199E-2</v>
      </c>
      <c r="D60">
        <v>2.8571428571428571E-2</v>
      </c>
      <c r="E60">
        <v>0</v>
      </c>
      <c r="F60">
        <v>8.3313999999999999E-2</v>
      </c>
      <c r="G60">
        <v>8.5714285714285715E-2</v>
      </c>
    </row>
    <row r="61" spans="1:7" x14ac:dyDescent="0.25">
      <c r="A61" s="1">
        <v>60</v>
      </c>
      <c r="B61">
        <v>0</v>
      </c>
      <c r="C61">
        <v>1.0000000000000001E-5</v>
      </c>
      <c r="D61">
        <v>0</v>
      </c>
      <c r="E61">
        <v>0</v>
      </c>
      <c r="F61">
        <v>5.9313999999999999E-2</v>
      </c>
      <c r="G61">
        <v>5.7142857142857141E-2</v>
      </c>
    </row>
    <row r="62" spans="1:7" x14ac:dyDescent="0.25">
      <c r="A62" s="1">
        <v>61</v>
      </c>
      <c r="B62">
        <v>0</v>
      </c>
      <c r="C62">
        <v>4.5682E-2</v>
      </c>
      <c r="D62">
        <v>0</v>
      </c>
      <c r="E62">
        <v>0</v>
      </c>
      <c r="F62">
        <v>8.3313999999999999E-2</v>
      </c>
      <c r="G62">
        <v>8.5714285714285715E-2</v>
      </c>
    </row>
    <row r="63" spans="1:7" x14ac:dyDescent="0.25">
      <c r="A63" s="1">
        <v>62</v>
      </c>
      <c r="B63">
        <v>0</v>
      </c>
      <c r="C63">
        <v>1.1748E-2</v>
      </c>
      <c r="D63">
        <v>0</v>
      </c>
      <c r="E63">
        <v>0</v>
      </c>
      <c r="F63">
        <v>8.3313999999999999E-2</v>
      </c>
      <c r="G63">
        <v>8.5714285714285715E-2</v>
      </c>
    </row>
    <row r="64" spans="1:7" x14ac:dyDescent="0.25">
      <c r="A64" s="1">
        <v>63</v>
      </c>
      <c r="B64">
        <v>0</v>
      </c>
      <c r="C64">
        <v>0</v>
      </c>
      <c r="D64">
        <v>0</v>
      </c>
      <c r="E64">
        <v>0</v>
      </c>
      <c r="F64">
        <v>5.9541999999999998E-2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0.121383</v>
      </c>
      <c r="D65">
        <v>0.14285714285714279</v>
      </c>
      <c r="E65">
        <v>0</v>
      </c>
      <c r="F65">
        <v>5.9541999999999998E-2</v>
      </c>
      <c r="G65">
        <v>5.7142857142857141E-2</v>
      </c>
    </row>
    <row r="66" spans="1:7" x14ac:dyDescent="0.25">
      <c r="A66" s="1">
        <v>65</v>
      </c>
      <c r="B66">
        <v>0</v>
      </c>
      <c r="C66">
        <v>1.9999999999999999E-6</v>
      </c>
      <c r="D66">
        <v>0</v>
      </c>
      <c r="E66">
        <v>0</v>
      </c>
      <c r="F66">
        <v>6.0456999999999997E-2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7.5080999999999995E-2</v>
      </c>
      <c r="D67">
        <v>5.7142857142857141E-2</v>
      </c>
      <c r="E67">
        <v>0</v>
      </c>
      <c r="F67">
        <v>6.0456999999999997E-2</v>
      </c>
      <c r="G67">
        <v>5.7142857142857141E-2</v>
      </c>
    </row>
    <row r="68" spans="1:7" x14ac:dyDescent="0.25">
      <c r="A68" s="1">
        <v>67</v>
      </c>
      <c r="B68">
        <v>0</v>
      </c>
      <c r="C68">
        <v>0</v>
      </c>
      <c r="D68">
        <v>0</v>
      </c>
      <c r="E68">
        <v>0</v>
      </c>
      <c r="F68">
        <v>5.9541999999999998E-2</v>
      </c>
      <c r="G68">
        <v>5.7142857142857141E-2</v>
      </c>
    </row>
    <row r="69" spans="1:7" x14ac:dyDescent="0.25">
      <c r="A69" s="1">
        <v>68</v>
      </c>
      <c r="B69">
        <v>0</v>
      </c>
      <c r="C69">
        <v>2.6098E-2</v>
      </c>
      <c r="D69">
        <v>2.8571428571428571E-2</v>
      </c>
      <c r="E69">
        <v>0</v>
      </c>
      <c r="F69">
        <v>8.2400000000000001E-2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9.1437000000000004E-2</v>
      </c>
      <c r="D70">
        <v>0.1142857142857143</v>
      </c>
      <c r="E70">
        <v>0</v>
      </c>
      <c r="F70">
        <v>8.2399E-2</v>
      </c>
      <c r="G70">
        <v>8.5714285714285715E-2</v>
      </c>
    </row>
    <row r="71" spans="1:7" x14ac:dyDescent="0.25">
      <c r="A71" s="1">
        <v>70</v>
      </c>
      <c r="B71">
        <v>0</v>
      </c>
      <c r="C71">
        <v>0.13805600000000001</v>
      </c>
      <c r="D71">
        <v>0.1142857142857143</v>
      </c>
      <c r="E71">
        <v>0</v>
      </c>
      <c r="F71">
        <v>8.3313999999999999E-2</v>
      </c>
      <c r="G71">
        <v>8.5714285714285715E-2</v>
      </c>
    </row>
    <row r="72" spans="1:7" x14ac:dyDescent="0.25">
      <c r="A72" s="1">
        <v>71</v>
      </c>
      <c r="B72">
        <v>0</v>
      </c>
      <c r="C72">
        <v>6.0000000000000002E-6</v>
      </c>
      <c r="D72">
        <v>0</v>
      </c>
      <c r="E72">
        <v>0</v>
      </c>
      <c r="F72">
        <v>5.9541999999999998E-2</v>
      </c>
      <c r="G72">
        <v>5.7142857142857141E-2</v>
      </c>
    </row>
    <row r="73" spans="1:7" x14ac:dyDescent="0.25">
      <c r="A73" s="1">
        <v>72</v>
      </c>
      <c r="B73">
        <v>0</v>
      </c>
      <c r="C73">
        <v>2.8089999999999999E-3</v>
      </c>
      <c r="D73">
        <v>0</v>
      </c>
      <c r="E73">
        <v>2.8571428571428571E-2</v>
      </c>
      <c r="F73">
        <v>5.9542999999999999E-2</v>
      </c>
      <c r="G73">
        <v>5.7142857142857141E-2</v>
      </c>
    </row>
    <row r="74" spans="1:7" x14ac:dyDescent="0.25">
      <c r="A74" s="1">
        <v>73</v>
      </c>
      <c r="B74">
        <v>0</v>
      </c>
      <c r="C74">
        <v>4.6799999999999999E-4</v>
      </c>
      <c r="D74">
        <v>0</v>
      </c>
      <c r="E74">
        <v>2.8571428571428571E-2</v>
      </c>
      <c r="F74">
        <v>8.3313999999999999E-2</v>
      </c>
      <c r="G74">
        <v>8.5714285714285715E-2</v>
      </c>
    </row>
    <row r="75" spans="1:7" x14ac:dyDescent="0.25">
      <c r="A75" s="1">
        <v>74</v>
      </c>
      <c r="B75">
        <v>0</v>
      </c>
      <c r="C75">
        <v>5.3988000000000001E-2</v>
      </c>
      <c r="D75">
        <v>5.7142857142857141E-2</v>
      </c>
      <c r="E75">
        <v>2.8571428571428571E-2</v>
      </c>
      <c r="F75">
        <v>8.2400000000000001E-2</v>
      </c>
      <c r="G75">
        <v>8.5714285714285715E-2</v>
      </c>
    </row>
    <row r="76" spans="1:7" x14ac:dyDescent="0.25">
      <c r="A76" s="1">
        <v>75</v>
      </c>
      <c r="B76">
        <v>0</v>
      </c>
      <c r="C76">
        <v>1.2999999999999999E-3</v>
      </c>
      <c r="D76">
        <v>0</v>
      </c>
      <c r="E76">
        <v>0</v>
      </c>
      <c r="F76">
        <v>5.9541999999999998E-2</v>
      </c>
      <c r="G76">
        <v>5.7142857142857141E-2</v>
      </c>
    </row>
    <row r="77" spans="1:7" x14ac:dyDescent="0.25">
      <c r="A77" s="1">
        <v>76</v>
      </c>
      <c r="B77">
        <v>0</v>
      </c>
      <c r="C77">
        <v>7.7999999999999996E-3</v>
      </c>
      <c r="D77">
        <v>0</v>
      </c>
      <c r="E77">
        <v>0</v>
      </c>
      <c r="F77">
        <v>6.0456999999999997E-2</v>
      </c>
      <c r="G77">
        <v>5.7142857142857141E-2</v>
      </c>
    </row>
    <row r="78" spans="1:7" x14ac:dyDescent="0.25">
      <c r="A78" s="1">
        <v>77</v>
      </c>
      <c r="B78">
        <v>0</v>
      </c>
      <c r="C78">
        <v>1.3851E-2</v>
      </c>
      <c r="D78">
        <v>0</v>
      </c>
      <c r="E78">
        <v>0</v>
      </c>
      <c r="F78">
        <v>5.9497000000000001E-2</v>
      </c>
      <c r="G78">
        <v>5.7142857142857141E-2</v>
      </c>
    </row>
    <row r="79" spans="1:7" x14ac:dyDescent="0.25">
      <c r="A79" s="1">
        <v>78</v>
      </c>
      <c r="B79">
        <v>0</v>
      </c>
      <c r="C79">
        <v>5.751E-3</v>
      </c>
      <c r="D79">
        <v>0</v>
      </c>
      <c r="E79">
        <v>2.8571428571428571E-2</v>
      </c>
      <c r="F79">
        <v>5.9541999999999998E-2</v>
      </c>
      <c r="G79">
        <v>5.7142857142857141E-2</v>
      </c>
    </row>
    <row r="80" spans="1:7" x14ac:dyDescent="0.25">
      <c r="A80" s="1">
        <v>79</v>
      </c>
      <c r="B80">
        <v>0</v>
      </c>
      <c r="C80">
        <v>5.7140000000000003E-3</v>
      </c>
      <c r="D80">
        <v>0</v>
      </c>
      <c r="E80">
        <v>0</v>
      </c>
      <c r="F80">
        <v>5.9313999999999999E-2</v>
      </c>
      <c r="G80">
        <v>5.7142857142857141E-2</v>
      </c>
    </row>
    <row r="81" spans="1:7" x14ac:dyDescent="0.25">
      <c r="A81" s="1">
        <v>80</v>
      </c>
      <c r="B81">
        <v>0</v>
      </c>
      <c r="C81">
        <v>0.16947499999999999</v>
      </c>
      <c r="D81">
        <v>0.1714285714285714</v>
      </c>
      <c r="E81">
        <v>2.8571428571428571E-2</v>
      </c>
      <c r="F81">
        <v>5.9542999999999999E-2</v>
      </c>
      <c r="G81">
        <v>5.7142857142857141E-2</v>
      </c>
    </row>
    <row r="82" spans="1:7" x14ac:dyDescent="0.25">
      <c r="A82" s="1">
        <v>81</v>
      </c>
      <c r="B82">
        <v>0</v>
      </c>
      <c r="C82">
        <v>7.0442000000000005E-2</v>
      </c>
      <c r="D82">
        <v>5.7142857142857141E-2</v>
      </c>
      <c r="E82">
        <v>0</v>
      </c>
      <c r="F82">
        <v>6.0410999999999999E-2</v>
      </c>
      <c r="G82">
        <v>5.7142857142857141E-2</v>
      </c>
    </row>
    <row r="83" spans="1:7" x14ac:dyDescent="0.25">
      <c r="A83" s="1">
        <v>82</v>
      </c>
      <c r="B83">
        <v>0</v>
      </c>
      <c r="C83">
        <v>4.2213000000000001E-2</v>
      </c>
      <c r="D83">
        <v>2.8571428571428571E-2</v>
      </c>
      <c r="E83">
        <v>0</v>
      </c>
      <c r="F83">
        <v>8.3313999999999999E-2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0.110555</v>
      </c>
      <c r="D84">
        <v>0.1142857142857143</v>
      </c>
      <c r="E84">
        <v>0</v>
      </c>
      <c r="F84">
        <v>5.9541999999999998E-2</v>
      </c>
      <c r="G84">
        <v>5.7142857142857141E-2</v>
      </c>
    </row>
    <row r="85" spans="1:7" x14ac:dyDescent="0.25">
      <c r="A85" s="1">
        <v>84</v>
      </c>
      <c r="B85">
        <v>0</v>
      </c>
      <c r="C85">
        <v>5.4503999999999997E-2</v>
      </c>
      <c r="D85">
        <v>5.7142857142857141E-2</v>
      </c>
      <c r="E85">
        <v>0</v>
      </c>
      <c r="F85">
        <v>5.9542999999999999E-2</v>
      </c>
      <c r="G85">
        <v>5.7142857142857141E-2</v>
      </c>
    </row>
    <row r="86" spans="1:7" x14ac:dyDescent="0.25">
      <c r="A86" s="1">
        <v>85</v>
      </c>
      <c r="B86">
        <v>0</v>
      </c>
      <c r="C86">
        <v>1.838E-3</v>
      </c>
      <c r="D86">
        <v>0</v>
      </c>
      <c r="E86">
        <v>0</v>
      </c>
      <c r="F86">
        <v>5.9540000000000003E-2</v>
      </c>
      <c r="G86">
        <v>5.7142857142857141E-2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0.45474500000000001</v>
      </c>
      <c r="D2">
        <v>0.4642857142857143</v>
      </c>
      <c r="E2">
        <v>0</v>
      </c>
      <c r="F2">
        <v>7.3804999999999996E-2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0.29269699999999998</v>
      </c>
      <c r="D3">
        <v>0.32142857142857151</v>
      </c>
      <c r="E3">
        <v>0</v>
      </c>
      <c r="F3">
        <v>7.3804999999999996E-2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0.25324999999999998</v>
      </c>
      <c r="D4">
        <v>0.25</v>
      </c>
      <c r="E4">
        <v>0</v>
      </c>
      <c r="F4">
        <v>7.3804999999999996E-2</v>
      </c>
      <c r="G4">
        <v>7.1428571428571425E-2</v>
      </c>
    </row>
    <row r="5" spans="1:7" x14ac:dyDescent="0.25">
      <c r="A5" s="1">
        <v>4</v>
      </c>
      <c r="B5">
        <v>0</v>
      </c>
      <c r="C5">
        <v>0.37093300000000001</v>
      </c>
      <c r="D5">
        <v>0.39285714285714279</v>
      </c>
      <c r="E5">
        <v>0</v>
      </c>
      <c r="F5">
        <v>7.3804999999999996E-2</v>
      </c>
      <c r="G5">
        <v>7.1428571428571425E-2</v>
      </c>
    </row>
    <row r="6" spans="1:7" x14ac:dyDescent="0.25">
      <c r="A6" s="1">
        <v>5</v>
      </c>
      <c r="B6">
        <v>0</v>
      </c>
      <c r="C6">
        <v>1.6777E-2</v>
      </c>
      <c r="D6">
        <v>0</v>
      </c>
      <c r="E6">
        <v>0</v>
      </c>
      <c r="F6">
        <v>7.3622000000000007E-2</v>
      </c>
      <c r="G6">
        <v>7.1428571428571425E-2</v>
      </c>
    </row>
    <row r="7" spans="1:7" x14ac:dyDescent="0.25">
      <c r="A7" s="1">
        <v>6</v>
      </c>
      <c r="B7">
        <v>0</v>
      </c>
      <c r="C7">
        <v>0.42510399999999998</v>
      </c>
      <c r="D7">
        <v>0.4642857142857143</v>
      </c>
      <c r="E7">
        <v>7.1428571428571425E-2</v>
      </c>
      <c r="F7">
        <v>7.3804999999999996E-2</v>
      </c>
      <c r="G7">
        <v>7.1428571428571425E-2</v>
      </c>
    </row>
    <row r="8" spans="1:7" x14ac:dyDescent="0.25">
      <c r="A8" s="1">
        <v>7</v>
      </c>
      <c r="B8">
        <v>0</v>
      </c>
      <c r="C8">
        <v>3.5666000000000003E-2</v>
      </c>
      <c r="D8">
        <v>3.5714285714285712E-2</v>
      </c>
      <c r="E8">
        <v>0</v>
      </c>
      <c r="F8">
        <v>6.9051000000000001E-2</v>
      </c>
      <c r="G8">
        <v>7.1428571428571425E-2</v>
      </c>
    </row>
    <row r="9" spans="1:7" x14ac:dyDescent="0.25">
      <c r="A9" s="1">
        <v>8</v>
      </c>
      <c r="B9">
        <v>0</v>
      </c>
      <c r="C9">
        <v>4.9370999999999998E-2</v>
      </c>
      <c r="D9">
        <v>3.5714285714285712E-2</v>
      </c>
      <c r="E9">
        <v>0</v>
      </c>
      <c r="F9">
        <v>6.9233000000000003E-2</v>
      </c>
      <c r="G9">
        <v>7.1428571428571425E-2</v>
      </c>
    </row>
    <row r="10" spans="1:7" x14ac:dyDescent="0.25">
      <c r="A10" s="1">
        <v>9</v>
      </c>
      <c r="B10">
        <v>0</v>
      </c>
      <c r="C10">
        <v>2.2900000000000001E-4</v>
      </c>
      <c r="D10">
        <v>0</v>
      </c>
      <c r="E10">
        <v>0</v>
      </c>
      <c r="F10">
        <v>7.2660000000000002E-2</v>
      </c>
      <c r="G10">
        <v>7.1428571428571425E-2</v>
      </c>
    </row>
    <row r="11" spans="1:7" x14ac:dyDescent="0.25">
      <c r="A11" s="1">
        <v>10</v>
      </c>
      <c r="B11">
        <v>0</v>
      </c>
      <c r="C11">
        <v>1.4888E-2</v>
      </c>
      <c r="D11">
        <v>0</v>
      </c>
      <c r="E11">
        <v>0</v>
      </c>
      <c r="F11">
        <v>7.3804999999999996E-2</v>
      </c>
      <c r="G11">
        <v>7.1428571428571425E-2</v>
      </c>
    </row>
    <row r="12" spans="1:7" x14ac:dyDescent="0.25">
      <c r="A12" s="1">
        <v>11</v>
      </c>
      <c r="B12">
        <v>0</v>
      </c>
      <c r="C12">
        <v>3.6600000000000001E-4</v>
      </c>
      <c r="D12">
        <v>0</v>
      </c>
      <c r="E12">
        <v>0</v>
      </c>
      <c r="F12">
        <v>6.9233000000000003E-2</v>
      </c>
      <c r="G12">
        <v>7.1428571428571425E-2</v>
      </c>
    </row>
    <row r="13" spans="1:7" x14ac:dyDescent="0.25">
      <c r="A13" s="1">
        <v>12</v>
      </c>
      <c r="B13">
        <v>0</v>
      </c>
      <c r="C13">
        <v>3.2600000000000001E-4</v>
      </c>
      <c r="D13">
        <v>0</v>
      </c>
      <c r="E13">
        <v>0</v>
      </c>
      <c r="F13">
        <v>6.905E-2</v>
      </c>
      <c r="G13">
        <v>7.1428571428571425E-2</v>
      </c>
    </row>
    <row r="14" spans="1:7" x14ac:dyDescent="0.25">
      <c r="A14" s="1">
        <v>13</v>
      </c>
      <c r="B14">
        <v>0</v>
      </c>
      <c r="C14">
        <v>4.6999999999999997E-5</v>
      </c>
      <c r="D14">
        <v>0</v>
      </c>
      <c r="E14">
        <v>0</v>
      </c>
      <c r="F14">
        <v>6.905E-2</v>
      </c>
      <c r="G14">
        <v>7.1428571428571425E-2</v>
      </c>
    </row>
    <row r="15" spans="1:7" x14ac:dyDescent="0.25">
      <c r="A15" s="1">
        <v>14</v>
      </c>
      <c r="B15">
        <v>0</v>
      </c>
      <c r="C15">
        <v>2.9485000000000001E-2</v>
      </c>
      <c r="D15">
        <v>3.5714285714285712E-2</v>
      </c>
      <c r="E15">
        <v>0</v>
      </c>
      <c r="F15">
        <v>6.905E-2</v>
      </c>
      <c r="G15">
        <v>7.1428571428571425E-2</v>
      </c>
    </row>
    <row r="16" spans="1:7" x14ac:dyDescent="0.25">
      <c r="A16" s="1">
        <v>15</v>
      </c>
      <c r="B16">
        <v>0</v>
      </c>
      <c r="C16">
        <v>2.2399999999999998E-3</v>
      </c>
      <c r="D16">
        <v>0</v>
      </c>
      <c r="E16">
        <v>0</v>
      </c>
      <c r="F16">
        <v>6.905E-2</v>
      </c>
      <c r="G16">
        <v>7.1428571428571425E-2</v>
      </c>
    </row>
    <row r="17" spans="1:7" x14ac:dyDescent="0.25">
      <c r="A17" s="1">
        <v>16</v>
      </c>
      <c r="B17">
        <v>0.1785714285714286</v>
      </c>
      <c r="C17">
        <v>0.20988000000000001</v>
      </c>
      <c r="D17">
        <v>0.25</v>
      </c>
      <c r="E17">
        <v>3.5714285714285712E-2</v>
      </c>
      <c r="F17">
        <v>7.3622000000000007E-2</v>
      </c>
      <c r="G17">
        <v>7.1428571428571425E-2</v>
      </c>
    </row>
    <row r="18" spans="1:7" x14ac:dyDescent="0.25">
      <c r="A18" s="1">
        <v>17</v>
      </c>
      <c r="B18">
        <v>0</v>
      </c>
      <c r="C18">
        <v>4.6E-5</v>
      </c>
      <c r="D18">
        <v>0</v>
      </c>
      <c r="E18">
        <v>7.1428571428571425E-2</v>
      </c>
      <c r="F18">
        <v>7.3622000000000007E-2</v>
      </c>
      <c r="G18">
        <v>7.1428571428571425E-2</v>
      </c>
    </row>
    <row r="19" spans="1:7" x14ac:dyDescent="0.25">
      <c r="A19" s="1">
        <v>18</v>
      </c>
      <c r="B19">
        <v>0</v>
      </c>
      <c r="C19">
        <v>8.5899999999999995E-4</v>
      </c>
      <c r="D19">
        <v>0</v>
      </c>
      <c r="E19">
        <v>0</v>
      </c>
      <c r="F19">
        <v>7.3804999999999996E-2</v>
      </c>
      <c r="G19">
        <v>7.1428571428571425E-2</v>
      </c>
    </row>
    <row r="20" spans="1:7" x14ac:dyDescent="0.25">
      <c r="A20" s="1">
        <v>19</v>
      </c>
      <c r="B20">
        <v>0</v>
      </c>
      <c r="C20">
        <v>0.12375700000000001</v>
      </c>
      <c r="D20">
        <v>0.14285714285714279</v>
      </c>
      <c r="E20">
        <v>0</v>
      </c>
      <c r="F20">
        <v>6.9233000000000003E-2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0.229487</v>
      </c>
      <c r="D21">
        <v>0.2857142857142857</v>
      </c>
      <c r="E21">
        <v>0</v>
      </c>
      <c r="F21">
        <v>6.9233000000000003E-2</v>
      </c>
      <c r="G21">
        <v>7.1428571428571425E-2</v>
      </c>
    </row>
    <row r="22" spans="1:7" x14ac:dyDescent="0.25">
      <c r="A22" s="1">
        <v>21</v>
      </c>
      <c r="B22">
        <v>0</v>
      </c>
      <c r="C22">
        <v>4.6700000000000002E-4</v>
      </c>
      <c r="D22">
        <v>0</v>
      </c>
      <c r="E22">
        <v>0</v>
      </c>
      <c r="F22">
        <v>6.905E-2</v>
      </c>
      <c r="G22">
        <v>7.1428571428571425E-2</v>
      </c>
    </row>
    <row r="23" spans="1:7" x14ac:dyDescent="0.25">
      <c r="A23" s="1">
        <v>22</v>
      </c>
      <c r="B23">
        <v>0</v>
      </c>
      <c r="C23">
        <v>9.5477999999999993E-2</v>
      </c>
      <c r="D23">
        <v>0.1071428571428571</v>
      </c>
      <c r="E23">
        <v>0</v>
      </c>
      <c r="F23">
        <v>7.3804999999999996E-2</v>
      </c>
      <c r="G23">
        <v>7.1428571428571425E-2</v>
      </c>
    </row>
    <row r="24" spans="1:7" x14ac:dyDescent="0.25">
      <c r="A24" s="1">
        <v>23</v>
      </c>
      <c r="B24">
        <v>0</v>
      </c>
      <c r="C24">
        <v>9.0000000000000002E-6</v>
      </c>
      <c r="D24">
        <v>0</v>
      </c>
      <c r="E24">
        <v>0</v>
      </c>
      <c r="F24">
        <v>6.9233000000000003E-2</v>
      </c>
      <c r="G24">
        <v>7.1428571428571425E-2</v>
      </c>
    </row>
    <row r="25" spans="1:7" x14ac:dyDescent="0.25">
      <c r="A25" s="1">
        <v>24</v>
      </c>
      <c r="B25">
        <v>0</v>
      </c>
      <c r="C25">
        <v>9.2840000000000006E-3</v>
      </c>
      <c r="D25">
        <v>0</v>
      </c>
      <c r="E25">
        <v>0</v>
      </c>
      <c r="F25">
        <v>6.905E-2</v>
      </c>
      <c r="G25">
        <v>7.1428571428571425E-2</v>
      </c>
    </row>
    <row r="26" spans="1:7" x14ac:dyDescent="0.25">
      <c r="A26" s="1">
        <v>25</v>
      </c>
      <c r="B26">
        <v>0</v>
      </c>
      <c r="C26">
        <v>9.3259999999999992E-3</v>
      </c>
      <c r="D26">
        <v>0</v>
      </c>
      <c r="E26">
        <v>0</v>
      </c>
      <c r="F26">
        <v>6.905E-2</v>
      </c>
      <c r="G26">
        <v>7.1428571428571425E-2</v>
      </c>
    </row>
    <row r="27" spans="1:7" x14ac:dyDescent="0.25">
      <c r="A27" s="1">
        <v>26</v>
      </c>
      <c r="B27">
        <v>0</v>
      </c>
      <c r="C27">
        <v>5.4878000000000003E-2</v>
      </c>
      <c r="D27">
        <v>0</v>
      </c>
      <c r="E27">
        <v>0</v>
      </c>
      <c r="F27">
        <v>7.3804999999999996E-2</v>
      </c>
      <c r="G27">
        <v>7.1428571428571425E-2</v>
      </c>
    </row>
    <row r="28" spans="1:7" x14ac:dyDescent="0.25">
      <c r="A28" s="1">
        <v>27</v>
      </c>
      <c r="B28">
        <v>0</v>
      </c>
      <c r="C28">
        <v>3.0000000000000001E-6</v>
      </c>
      <c r="D28">
        <v>0</v>
      </c>
      <c r="E28">
        <v>0</v>
      </c>
      <c r="F28">
        <v>6.9051000000000001E-2</v>
      </c>
      <c r="G28">
        <v>7.1428571428571425E-2</v>
      </c>
    </row>
    <row r="29" spans="1:7" x14ac:dyDescent="0.25">
      <c r="A29" s="1">
        <v>28</v>
      </c>
      <c r="B29">
        <v>0</v>
      </c>
      <c r="C29">
        <v>2.41E-4</v>
      </c>
      <c r="D29">
        <v>0</v>
      </c>
      <c r="E29">
        <v>0</v>
      </c>
      <c r="F29">
        <v>7.3804999999999996E-2</v>
      </c>
      <c r="G29">
        <v>7.1428571428571425E-2</v>
      </c>
    </row>
    <row r="30" spans="1:7" x14ac:dyDescent="0.25">
      <c r="A30" s="1">
        <v>29</v>
      </c>
      <c r="B30">
        <v>0</v>
      </c>
      <c r="C30">
        <v>1.0289E-2</v>
      </c>
      <c r="D30">
        <v>0</v>
      </c>
      <c r="E30">
        <v>0</v>
      </c>
      <c r="F30">
        <v>7.3804999999999996E-2</v>
      </c>
      <c r="G30">
        <v>7.1428571428571425E-2</v>
      </c>
    </row>
    <row r="31" spans="1:7" x14ac:dyDescent="0.25">
      <c r="A31" s="1">
        <v>30</v>
      </c>
      <c r="B31">
        <v>0</v>
      </c>
      <c r="C31">
        <v>5.7141999999999998E-2</v>
      </c>
      <c r="D31">
        <v>7.1428571428571425E-2</v>
      </c>
      <c r="E31">
        <v>0</v>
      </c>
      <c r="F31">
        <v>7.3804999999999996E-2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6.905E-2</v>
      </c>
      <c r="G32">
        <v>7.1428571428571425E-2</v>
      </c>
    </row>
    <row r="33" spans="1:7" x14ac:dyDescent="0.25">
      <c r="A33" s="1">
        <v>32</v>
      </c>
      <c r="B33">
        <v>0</v>
      </c>
      <c r="C33">
        <v>0</v>
      </c>
      <c r="D33">
        <v>0</v>
      </c>
      <c r="E33">
        <v>0</v>
      </c>
      <c r="F33">
        <v>7.3804999999999996E-2</v>
      </c>
      <c r="G33">
        <v>7.1428571428571425E-2</v>
      </c>
    </row>
    <row r="34" spans="1:7" x14ac:dyDescent="0.25">
      <c r="A34" s="1">
        <v>33</v>
      </c>
      <c r="B34">
        <v>0</v>
      </c>
      <c r="C34">
        <v>1.01E-4</v>
      </c>
      <c r="D34">
        <v>0</v>
      </c>
      <c r="E34">
        <v>0</v>
      </c>
      <c r="F34">
        <v>7.3620000000000005E-2</v>
      </c>
      <c r="G34">
        <v>7.1428571428571425E-2</v>
      </c>
    </row>
    <row r="35" spans="1:7" x14ac:dyDescent="0.25">
      <c r="A35" s="1">
        <v>34</v>
      </c>
      <c r="B35">
        <v>0</v>
      </c>
      <c r="C35">
        <v>1.2685E-2</v>
      </c>
      <c r="D35">
        <v>0</v>
      </c>
      <c r="E35">
        <v>0</v>
      </c>
      <c r="F35">
        <v>7.3804999999999996E-2</v>
      </c>
      <c r="G35">
        <v>7.1428571428571425E-2</v>
      </c>
    </row>
    <row r="36" spans="1:7" x14ac:dyDescent="0.25">
      <c r="A36" s="1">
        <v>35</v>
      </c>
      <c r="B36">
        <v>0</v>
      </c>
      <c r="C36">
        <v>2.2859999999999998E-3</v>
      </c>
      <c r="D36">
        <v>0</v>
      </c>
      <c r="E36">
        <v>0</v>
      </c>
      <c r="F36">
        <v>6.905E-2</v>
      </c>
      <c r="G36">
        <v>7.1428571428571425E-2</v>
      </c>
    </row>
    <row r="37" spans="1:7" x14ac:dyDescent="0.25">
      <c r="A37" s="1">
        <v>36</v>
      </c>
      <c r="B37">
        <v>0</v>
      </c>
      <c r="C37">
        <v>2.5566999999999999E-2</v>
      </c>
      <c r="D37">
        <v>0</v>
      </c>
      <c r="E37">
        <v>0</v>
      </c>
      <c r="F37">
        <v>7.3622000000000007E-2</v>
      </c>
      <c r="G37">
        <v>7.1428571428571425E-2</v>
      </c>
    </row>
    <row r="38" spans="1:7" x14ac:dyDescent="0.25">
      <c r="A38" s="1">
        <v>37</v>
      </c>
      <c r="B38">
        <v>0</v>
      </c>
      <c r="C38">
        <v>1.9429999999999999E-2</v>
      </c>
      <c r="D38">
        <v>0</v>
      </c>
      <c r="E38">
        <v>0</v>
      </c>
      <c r="F38">
        <v>6.905E-2</v>
      </c>
      <c r="G38">
        <v>7.1428571428571425E-2</v>
      </c>
    </row>
    <row r="39" spans="1:7" x14ac:dyDescent="0.25">
      <c r="A39" s="1">
        <v>38</v>
      </c>
      <c r="B39">
        <v>0</v>
      </c>
      <c r="C39">
        <v>2.784E-2</v>
      </c>
      <c r="D39">
        <v>0</v>
      </c>
      <c r="E39">
        <v>0</v>
      </c>
      <c r="F39">
        <v>6.9051000000000001E-2</v>
      </c>
      <c r="G39">
        <v>7.1428571428571425E-2</v>
      </c>
    </row>
    <row r="40" spans="1:7" x14ac:dyDescent="0.25">
      <c r="A40" s="1">
        <v>39</v>
      </c>
      <c r="B40">
        <v>0</v>
      </c>
      <c r="C40">
        <v>1.2750000000000001E-3</v>
      </c>
      <c r="D40">
        <v>0</v>
      </c>
      <c r="E40">
        <v>0</v>
      </c>
      <c r="F40">
        <v>6.9233000000000003E-2</v>
      </c>
      <c r="G40">
        <v>7.1428571428571425E-2</v>
      </c>
    </row>
    <row r="41" spans="1:7" x14ac:dyDescent="0.25">
      <c r="A41" s="1">
        <v>40</v>
      </c>
      <c r="B41">
        <v>0</v>
      </c>
      <c r="C41">
        <v>7.5428999999999996E-2</v>
      </c>
      <c r="D41">
        <v>7.1428571428571425E-2</v>
      </c>
      <c r="E41">
        <v>0</v>
      </c>
      <c r="F41">
        <v>7.3622000000000007E-2</v>
      </c>
      <c r="G41">
        <v>7.1428571428571425E-2</v>
      </c>
    </row>
    <row r="42" spans="1:7" x14ac:dyDescent="0.25">
      <c r="A42" s="1">
        <v>41</v>
      </c>
      <c r="B42">
        <v>0</v>
      </c>
      <c r="C42">
        <v>0.17636499999999999</v>
      </c>
      <c r="D42">
        <v>0.2142857142857143</v>
      </c>
      <c r="E42">
        <v>0</v>
      </c>
      <c r="F42">
        <v>7.3804999999999996E-2</v>
      </c>
      <c r="G42">
        <v>7.1428571428571425E-2</v>
      </c>
    </row>
    <row r="43" spans="1:7" x14ac:dyDescent="0.25">
      <c r="A43" s="1">
        <v>42</v>
      </c>
      <c r="B43">
        <v>0</v>
      </c>
      <c r="C43">
        <v>4.8055E-2</v>
      </c>
      <c r="D43">
        <v>0</v>
      </c>
      <c r="E43">
        <v>3.5714285714285712E-2</v>
      </c>
      <c r="F43">
        <v>7.3622000000000007E-2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8.2058000000000006E-2</v>
      </c>
      <c r="D44">
        <v>7.1428571428571425E-2</v>
      </c>
      <c r="E44">
        <v>0</v>
      </c>
      <c r="F44">
        <v>7.3804999999999996E-2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4.7593999999999997E-2</v>
      </c>
      <c r="D45">
        <v>3.5714285714285712E-2</v>
      </c>
      <c r="E45">
        <v>7.1428571428571425E-2</v>
      </c>
      <c r="F45">
        <v>7.3622000000000007E-2</v>
      </c>
      <c r="G45">
        <v>7.1428571428571425E-2</v>
      </c>
    </row>
    <row r="46" spans="1:7" x14ac:dyDescent="0.25">
      <c r="A46" s="1">
        <v>45</v>
      </c>
      <c r="B46">
        <v>0</v>
      </c>
      <c r="C46">
        <v>3.2000000000000001E-2</v>
      </c>
      <c r="D46">
        <v>0</v>
      </c>
      <c r="E46">
        <v>0</v>
      </c>
      <c r="F46">
        <v>7.3622000000000007E-2</v>
      </c>
      <c r="G46">
        <v>7.1428571428571425E-2</v>
      </c>
    </row>
    <row r="47" spans="1:7" x14ac:dyDescent="0.25">
      <c r="A47" s="1">
        <v>46</v>
      </c>
      <c r="B47">
        <v>0</v>
      </c>
      <c r="C47">
        <v>0.151952</v>
      </c>
      <c r="D47">
        <v>0.1785714285714286</v>
      </c>
      <c r="E47">
        <v>0</v>
      </c>
      <c r="F47">
        <v>6.9233000000000003E-2</v>
      </c>
      <c r="G47">
        <v>7.1428571428571425E-2</v>
      </c>
    </row>
    <row r="48" spans="1:7" x14ac:dyDescent="0.25">
      <c r="A48" s="1">
        <v>47</v>
      </c>
      <c r="B48">
        <v>0</v>
      </c>
      <c r="C48">
        <v>1.5131E-2</v>
      </c>
      <c r="D48">
        <v>0</v>
      </c>
      <c r="E48">
        <v>0</v>
      </c>
      <c r="F48">
        <v>6.9233000000000003E-2</v>
      </c>
      <c r="G48">
        <v>7.1428571428571425E-2</v>
      </c>
    </row>
    <row r="49" spans="1:7" x14ac:dyDescent="0.25">
      <c r="A49" s="1">
        <v>48</v>
      </c>
      <c r="B49">
        <v>0</v>
      </c>
      <c r="C49">
        <v>8.0093999999999999E-2</v>
      </c>
      <c r="D49">
        <v>7.1428571428571425E-2</v>
      </c>
      <c r="E49">
        <v>0</v>
      </c>
      <c r="F49">
        <v>6.9233000000000003E-2</v>
      </c>
      <c r="G49">
        <v>7.1428571428571425E-2</v>
      </c>
    </row>
    <row r="50" spans="1:7" x14ac:dyDescent="0.25">
      <c r="A50" s="1">
        <v>49</v>
      </c>
      <c r="B50">
        <v>0</v>
      </c>
      <c r="C50">
        <v>2.5628999999999999E-2</v>
      </c>
      <c r="D50">
        <v>0</v>
      </c>
      <c r="E50">
        <v>0</v>
      </c>
      <c r="F50">
        <v>7.3804999999999996E-2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0.14749699999999999</v>
      </c>
      <c r="D51">
        <v>0.1785714285714286</v>
      </c>
      <c r="E51">
        <v>3.5714285714285712E-2</v>
      </c>
      <c r="F51">
        <v>6.9233000000000003E-2</v>
      </c>
      <c r="G51">
        <v>7.1428571428571425E-2</v>
      </c>
    </row>
    <row r="52" spans="1:7" x14ac:dyDescent="0.25">
      <c r="A52" s="1">
        <v>51</v>
      </c>
      <c r="B52">
        <v>0</v>
      </c>
      <c r="C52">
        <v>5.6800000000000004E-4</v>
      </c>
      <c r="D52">
        <v>0</v>
      </c>
      <c r="E52">
        <v>3.5714285714285712E-2</v>
      </c>
      <c r="F52">
        <v>6.9051000000000001E-2</v>
      </c>
      <c r="G52">
        <v>7.1428571428571425E-2</v>
      </c>
    </row>
    <row r="53" spans="1:7" x14ac:dyDescent="0.25">
      <c r="A53" s="1">
        <v>52</v>
      </c>
      <c r="B53">
        <v>0</v>
      </c>
      <c r="C53">
        <v>4.9370000000000004E-3</v>
      </c>
      <c r="D53">
        <v>0</v>
      </c>
      <c r="E53">
        <v>0</v>
      </c>
      <c r="F53">
        <v>6.905E-2</v>
      </c>
      <c r="G53">
        <v>7.1428571428571425E-2</v>
      </c>
    </row>
    <row r="54" spans="1:7" x14ac:dyDescent="0.25">
      <c r="A54" s="1">
        <v>53</v>
      </c>
      <c r="B54">
        <v>0</v>
      </c>
      <c r="C54">
        <v>0.29328599999999999</v>
      </c>
      <c r="D54">
        <v>0.32142857142857151</v>
      </c>
      <c r="E54">
        <v>0</v>
      </c>
      <c r="F54">
        <v>6.905E-2</v>
      </c>
      <c r="G54">
        <v>7.1428571428571425E-2</v>
      </c>
    </row>
    <row r="55" spans="1:7" x14ac:dyDescent="0.25">
      <c r="A55" s="1">
        <v>54</v>
      </c>
      <c r="B55">
        <v>0</v>
      </c>
      <c r="C55">
        <v>4.1149999999999999E-2</v>
      </c>
      <c r="D55">
        <v>3.5714285714285712E-2</v>
      </c>
      <c r="E55">
        <v>7.1428571428571425E-2</v>
      </c>
      <c r="F55">
        <v>6.9233000000000003E-2</v>
      </c>
      <c r="G55">
        <v>7.1428571428571425E-2</v>
      </c>
    </row>
    <row r="56" spans="1:7" x14ac:dyDescent="0.25">
      <c r="A56" s="1">
        <v>55</v>
      </c>
      <c r="B56">
        <v>0</v>
      </c>
      <c r="C56">
        <v>0.36656699999999998</v>
      </c>
      <c r="D56">
        <v>0.35714285714285721</v>
      </c>
      <c r="E56">
        <v>0</v>
      </c>
      <c r="F56">
        <v>4.3908000000000003E-2</v>
      </c>
      <c r="G56">
        <v>3.5714285714285712E-2</v>
      </c>
    </row>
    <row r="57" spans="1:7" x14ac:dyDescent="0.25">
      <c r="A57" s="1">
        <v>56</v>
      </c>
      <c r="B57">
        <v>0</v>
      </c>
      <c r="C57">
        <v>6.1943999999999999E-2</v>
      </c>
      <c r="D57">
        <v>7.1428571428571425E-2</v>
      </c>
      <c r="E57">
        <v>0</v>
      </c>
      <c r="F57">
        <v>7.3622000000000007E-2</v>
      </c>
      <c r="G57">
        <v>7.1428571428571425E-2</v>
      </c>
    </row>
    <row r="58" spans="1:7" x14ac:dyDescent="0.25">
      <c r="A58" s="1">
        <v>57</v>
      </c>
      <c r="B58">
        <v>0</v>
      </c>
      <c r="C58">
        <v>0.121142</v>
      </c>
      <c r="D58">
        <v>7.1428571428571425E-2</v>
      </c>
      <c r="E58">
        <v>0</v>
      </c>
      <c r="F58">
        <v>4.5051000000000001E-2</v>
      </c>
      <c r="G58">
        <v>3.5714285714285712E-2</v>
      </c>
    </row>
    <row r="59" spans="1:7" x14ac:dyDescent="0.25">
      <c r="A59" s="1">
        <v>58</v>
      </c>
      <c r="B59">
        <v>0</v>
      </c>
      <c r="C59">
        <v>4.5739999999999999E-3</v>
      </c>
      <c r="D59">
        <v>0</v>
      </c>
      <c r="E59">
        <v>0</v>
      </c>
      <c r="F59">
        <v>7.3804999999999996E-2</v>
      </c>
      <c r="G59">
        <v>7.1428571428571425E-2</v>
      </c>
    </row>
    <row r="60" spans="1:7" x14ac:dyDescent="0.25">
      <c r="A60" s="1">
        <v>59</v>
      </c>
      <c r="B60">
        <v>0</v>
      </c>
      <c r="C60">
        <v>6.0400000000000002E-3</v>
      </c>
      <c r="D60">
        <v>0</v>
      </c>
      <c r="E60">
        <v>0</v>
      </c>
      <c r="F60">
        <v>7.3804999999999996E-2</v>
      </c>
      <c r="G60">
        <v>7.1428571428571425E-2</v>
      </c>
    </row>
    <row r="61" spans="1:7" x14ac:dyDescent="0.25">
      <c r="A61" s="1">
        <v>60</v>
      </c>
      <c r="B61">
        <v>0</v>
      </c>
      <c r="C61">
        <v>0.114286</v>
      </c>
      <c r="D61">
        <v>0.14285714285714279</v>
      </c>
      <c r="E61">
        <v>3.5714285714285712E-2</v>
      </c>
      <c r="F61">
        <v>6.9004999999999997E-2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0.180562</v>
      </c>
      <c r="D62">
        <v>0.2142857142857143</v>
      </c>
      <c r="E62">
        <v>0</v>
      </c>
      <c r="F62">
        <v>7.3804999999999996E-2</v>
      </c>
      <c r="G62">
        <v>7.1428571428571425E-2</v>
      </c>
    </row>
    <row r="63" spans="1:7" x14ac:dyDescent="0.25">
      <c r="A63" s="1">
        <v>62</v>
      </c>
      <c r="B63">
        <v>0</v>
      </c>
      <c r="C63">
        <v>2.3500000000000001E-3</v>
      </c>
      <c r="D63">
        <v>0</v>
      </c>
      <c r="E63">
        <v>3.5714285714285712E-2</v>
      </c>
      <c r="F63">
        <v>7.3804999999999996E-2</v>
      </c>
      <c r="G63">
        <v>7.1428571428571425E-2</v>
      </c>
    </row>
    <row r="64" spans="1:7" x14ac:dyDescent="0.25">
      <c r="A64" s="1">
        <v>63</v>
      </c>
      <c r="B64">
        <v>0</v>
      </c>
      <c r="C64">
        <v>0</v>
      </c>
      <c r="D64">
        <v>0</v>
      </c>
      <c r="E64">
        <v>7.1428571428571425E-2</v>
      </c>
      <c r="F64">
        <v>6.905E-2</v>
      </c>
      <c r="G64">
        <v>7.1428571428571425E-2</v>
      </c>
    </row>
    <row r="65" spans="1:7" x14ac:dyDescent="0.25">
      <c r="A65" s="1">
        <v>64</v>
      </c>
      <c r="B65">
        <v>0</v>
      </c>
      <c r="C65">
        <v>2.4277E-2</v>
      </c>
      <c r="D65">
        <v>0</v>
      </c>
      <c r="E65">
        <v>0</v>
      </c>
      <c r="F65">
        <v>6.905E-2</v>
      </c>
      <c r="G65">
        <v>7.1428571428571425E-2</v>
      </c>
    </row>
    <row r="66" spans="1:7" x14ac:dyDescent="0.25">
      <c r="A66" s="1">
        <v>65</v>
      </c>
      <c r="B66">
        <v>0</v>
      </c>
      <c r="C66">
        <v>5.7141999999999998E-2</v>
      </c>
      <c r="D66">
        <v>7.1428571428571425E-2</v>
      </c>
      <c r="E66">
        <v>0</v>
      </c>
      <c r="F66">
        <v>6.9233000000000003E-2</v>
      </c>
      <c r="G66">
        <v>7.1428571428571425E-2</v>
      </c>
    </row>
    <row r="67" spans="1:7" x14ac:dyDescent="0.25">
      <c r="A67" s="1">
        <v>66</v>
      </c>
      <c r="B67">
        <v>0</v>
      </c>
      <c r="C67">
        <v>1.5016E-2</v>
      </c>
      <c r="D67">
        <v>0</v>
      </c>
      <c r="E67">
        <v>0</v>
      </c>
      <c r="F67">
        <v>6.9233000000000003E-2</v>
      </c>
      <c r="G67">
        <v>7.1428571428571425E-2</v>
      </c>
    </row>
    <row r="68" spans="1:7" x14ac:dyDescent="0.25">
      <c r="A68" s="1">
        <v>67</v>
      </c>
      <c r="B68">
        <v>0</v>
      </c>
      <c r="C68">
        <v>0.14285500000000001</v>
      </c>
      <c r="D68">
        <v>0.1785714285714286</v>
      </c>
      <c r="E68">
        <v>0</v>
      </c>
      <c r="F68">
        <v>6.905E-2</v>
      </c>
      <c r="G68">
        <v>7.1428571428571425E-2</v>
      </c>
    </row>
    <row r="69" spans="1:7" x14ac:dyDescent="0.25">
      <c r="A69" s="1">
        <v>68</v>
      </c>
      <c r="B69">
        <v>0</v>
      </c>
      <c r="C69">
        <v>5.2199999999999998E-3</v>
      </c>
      <c r="D69">
        <v>0</v>
      </c>
      <c r="E69">
        <v>0</v>
      </c>
      <c r="F69">
        <v>7.3622000000000007E-2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0.38971</v>
      </c>
      <c r="D70">
        <v>0.4642857142857143</v>
      </c>
      <c r="E70">
        <v>7.1428571428571425E-2</v>
      </c>
      <c r="F70">
        <v>7.3622000000000007E-2</v>
      </c>
      <c r="G70">
        <v>7.1428571428571425E-2</v>
      </c>
    </row>
    <row r="71" spans="1:7" x14ac:dyDescent="0.25">
      <c r="A71" s="1">
        <v>70</v>
      </c>
      <c r="B71">
        <v>0</v>
      </c>
      <c r="C71">
        <v>2.7611E-2</v>
      </c>
      <c r="D71">
        <v>0</v>
      </c>
      <c r="E71">
        <v>0</v>
      </c>
      <c r="F71">
        <v>7.3804999999999996E-2</v>
      </c>
      <c r="G71">
        <v>7.1428571428571425E-2</v>
      </c>
    </row>
    <row r="72" spans="1:7" x14ac:dyDescent="0.25">
      <c r="A72" s="1">
        <v>71</v>
      </c>
      <c r="B72">
        <v>0</v>
      </c>
      <c r="C72">
        <v>2.8572E-2</v>
      </c>
      <c r="D72">
        <v>3.5714285714285712E-2</v>
      </c>
      <c r="E72">
        <v>7.1428571428571425E-2</v>
      </c>
      <c r="F72">
        <v>6.905E-2</v>
      </c>
      <c r="G72">
        <v>7.1428571428571425E-2</v>
      </c>
    </row>
    <row r="73" spans="1:7" x14ac:dyDescent="0.25">
      <c r="A73" s="1">
        <v>72</v>
      </c>
      <c r="B73">
        <v>0</v>
      </c>
      <c r="C73">
        <v>5.62E-4</v>
      </c>
      <c r="D73">
        <v>0</v>
      </c>
      <c r="E73">
        <v>0</v>
      </c>
      <c r="F73">
        <v>6.9051000000000001E-2</v>
      </c>
      <c r="G73">
        <v>7.1428571428571425E-2</v>
      </c>
    </row>
    <row r="74" spans="1:7" x14ac:dyDescent="0.25">
      <c r="A74" s="1">
        <v>73</v>
      </c>
      <c r="B74">
        <v>0</v>
      </c>
      <c r="C74">
        <v>2.8665E-2</v>
      </c>
      <c r="D74">
        <v>3.5714285714285712E-2</v>
      </c>
      <c r="E74">
        <v>0</v>
      </c>
      <c r="F74">
        <v>7.3804999999999996E-2</v>
      </c>
      <c r="G74">
        <v>7.1428571428571425E-2</v>
      </c>
    </row>
    <row r="75" spans="1:7" x14ac:dyDescent="0.25">
      <c r="A75" s="1">
        <v>74</v>
      </c>
      <c r="B75">
        <v>0</v>
      </c>
      <c r="C75">
        <v>1.0798E-2</v>
      </c>
      <c r="D75">
        <v>0</v>
      </c>
      <c r="E75">
        <v>7.1428571428571425E-2</v>
      </c>
      <c r="F75">
        <v>7.3622000000000007E-2</v>
      </c>
      <c r="G75">
        <v>7.1428571428571425E-2</v>
      </c>
    </row>
    <row r="76" spans="1:7" x14ac:dyDescent="0.25">
      <c r="A76" s="1">
        <v>75</v>
      </c>
      <c r="B76">
        <v>0</v>
      </c>
      <c r="C76">
        <v>2.5999999999999998E-4</v>
      </c>
      <c r="D76">
        <v>0</v>
      </c>
      <c r="E76">
        <v>0</v>
      </c>
      <c r="F76">
        <v>6.905E-2</v>
      </c>
      <c r="G76">
        <v>7.1428571428571425E-2</v>
      </c>
    </row>
    <row r="77" spans="1:7" x14ac:dyDescent="0.25">
      <c r="A77" s="1">
        <v>76</v>
      </c>
      <c r="B77">
        <v>0</v>
      </c>
      <c r="C77">
        <v>5.8701999999999997E-2</v>
      </c>
      <c r="D77">
        <v>7.1428571428571425E-2</v>
      </c>
      <c r="E77">
        <v>0</v>
      </c>
      <c r="F77">
        <v>6.9233000000000003E-2</v>
      </c>
      <c r="G77">
        <v>7.1428571428571425E-2</v>
      </c>
    </row>
    <row r="78" spans="1:7" x14ac:dyDescent="0.25">
      <c r="A78" s="1">
        <v>77</v>
      </c>
      <c r="B78">
        <v>0</v>
      </c>
      <c r="C78">
        <v>0.11705400000000001</v>
      </c>
      <c r="D78">
        <v>0.14285714285714279</v>
      </c>
      <c r="E78">
        <v>0</v>
      </c>
      <c r="F78">
        <v>6.9041000000000005E-2</v>
      </c>
      <c r="G78">
        <v>7.1428571428571425E-2</v>
      </c>
    </row>
    <row r="79" spans="1:7" x14ac:dyDescent="0.25">
      <c r="A79" s="1">
        <v>78</v>
      </c>
      <c r="B79">
        <v>0</v>
      </c>
      <c r="C79">
        <v>5.8291999999999997E-2</v>
      </c>
      <c r="D79">
        <v>7.1428571428571425E-2</v>
      </c>
      <c r="E79">
        <v>3.5714285714285712E-2</v>
      </c>
      <c r="F79">
        <v>6.905E-2</v>
      </c>
      <c r="G79">
        <v>7.1428571428571425E-2</v>
      </c>
    </row>
    <row r="80" spans="1:7" x14ac:dyDescent="0.25">
      <c r="A80" s="1">
        <v>79</v>
      </c>
      <c r="B80">
        <v>0</v>
      </c>
      <c r="C80">
        <v>1.1429999999999999E-3</v>
      </c>
      <c r="D80">
        <v>0</v>
      </c>
      <c r="E80">
        <v>3.5714285714285712E-2</v>
      </c>
      <c r="F80">
        <v>6.9004999999999997E-2</v>
      </c>
      <c r="G80">
        <v>7.1428571428571425E-2</v>
      </c>
    </row>
    <row r="81" spans="1:7" x14ac:dyDescent="0.25">
      <c r="A81" s="1">
        <v>80</v>
      </c>
      <c r="B81">
        <v>0</v>
      </c>
      <c r="C81">
        <v>6.2466000000000001E-2</v>
      </c>
      <c r="D81">
        <v>3.5714285714285712E-2</v>
      </c>
      <c r="E81">
        <v>0</v>
      </c>
      <c r="F81">
        <v>6.9051000000000001E-2</v>
      </c>
      <c r="G81">
        <v>7.1428571428571425E-2</v>
      </c>
    </row>
    <row r="82" spans="1:7" x14ac:dyDescent="0.25">
      <c r="A82" s="1">
        <v>81</v>
      </c>
      <c r="B82">
        <v>0</v>
      </c>
      <c r="C82">
        <v>1.4088E-2</v>
      </c>
      <c r="D82">
        <v>0</v>
      </c>
      <c r="E82">
        <v>0</v>
      </c>
      <c r="F82">
        <v>6.9223999999999994E-2</v>
      </c>
      <c r="G82">
        <v>7.1428571428571425E-2</v>
      </c>
    </row>
    <row r="83" spans="1:7" x14ac:dyDescent="0.25">
      <c r="A83" s="1">
        <v>82</v>
      </c>
      <c r="B83">
        <v>0</v>
      </c>
      <c r="C83">
        <v>8.4430000000000009E-3</v>
      </c>
      <c r="D83">
        <v>0</v>
      </c>
      <c r="E83">
        <v>7.1428571428571425E-2</v>
      </c>
      <c r="F83">
        <v>7.3804999999999996E-2</v>
      </c>
      <c r="G83">
        <v>7.1428571428571425E-2</v>
      </c>
    </row>
    <row r="84" spans="1:7" x14ac:dyDescent="0.25">
      <c r="A84" s="1">
        <v>83</v>
      </c>
      <c r="B84">
        <v>0</v>
      </c>
      <c r="C84">
        <v>2.2110999999999999E-2</v>
      </c>
      <c r="D84">
        <v>0</v>
      </c>
      <c r="E84">
        <v>0</v>
      </c>
      <c r="F84">
        <v>6.905E-2</v>
      </c>
      <c r="G84">
        <v>7.1428571428571425E-2</v>
      </c>
    </row>
    <row r="85" spans="1:7" x14ac:dyDescent="0.25">
      <c r="A85" s="1">
        <v>84</v>
      </c>
      <c r="B85">
        <v>0</v>
      </c>
      <c r="C85">
        <v>1.0900999999999999E-2</v>
      </c>
      <c r="D85">
        <v>0</v>
      </c>
      <c r="E85">
        <v>0</v>
      </c>
      <c r="F85">
        <v>6.9051000000000001E-2</v>
      </c>
      <c r="G85">
        <v>7.1428571428571425E-2</v>
      </c>
    </row>
    <row r="86" spans="1:7" x14ac:dyDescent="0.25">
      <c r="A86" s="1">
        <v>85</v>
      </c>
      <c r="B86">
        <v>0</v>
      </c>
      <c r="C86">
        <v>3.68E-4</v>
      </c>
      <c r="D86">
        <v>0</v>
      </c>
      <c r="E86">
        <v>0</v>
      </c>
      <c r="F86">
        <v>6.905E-2</v>
      </c>
      <c r="G86">
        <v>7.1428571428571425E-2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0.34808800000000001</v>
      </c>
      <c r="D2">
        <v>0.32142857142857151</v>
      </c>
      <c r="E2">
        <v>0</v>
      </c>
      <c r="F2">
        <v>7.1902999999999995E-2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0.287107</v>
      </c>
      <c r="D3">
        <v>0.2857142857142857</v>
      </c>
      <c r="E3">
        <v>0</v>
      </c>
      <c r="F3">
        <v>7.1902999999999995E-2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0.42207299999999998</v>
      </c>
      <c r="D4">
        <v>0.4642857142857143</v>
      </c>
      <c r="E4">
        <v>3.5714285714285712E-2</v>
      </c>
      <c r="F4">
        <v>7.1902999999999995E-2</v>
      </c>
      <c r="G4">
        <v>7.1428571428571425E-2</v>
      </c>
    </row>
    <row r="5" spans="1:7" x14ac:dyDescent="0.25">
      <c r="A5" s="1">
        <v>4</v>
      </c>
      <c r="B5">
        <v>0</v>
      </c>
      <c r="C5">
        <v>0.27418399999999998</v>
      </c>
      <c r="D5">
        <v>0.25</v>
      </c>
      <c r="E5">
        <v>0</v>
      </c>
      <c r="F5">
        <v>7.1902999999999995E-2</v>
      </c>
      <c r="G5">
        <v>7.1428571428571425E-2</v>
      </c>
    </row>
    <row r="6" spans="1:7" x14ac:dyDescent="0.25">
      <c r="A6" s="1">
        <v>5</v>
      </c>
      <c r="B6">
        <v>0</v>
      </c>
      <c r="C6">
        <v>3.3549999999999999E-3</v>
      </c>
      <c r="D6">
        <v>0</v>
      </c>
      <c r="E6">
        <v>0</v>
      </c>
      <c r="F6">
        <v>7.1865999999999999E-2</v>
      </c>
      <c r="G6">
        <v>7.1428571428571425E-2</v>
      </c>
    </row>
    <row r="7" spans="1:7" x14ac:dyDescent="0.25">
      <c r="A7" s="1">
        <v>6</v>
      </c>
      <c r="B7">
        <v>0</v>
      </c>
      <c r="C7">
        <v>0.34216000000000002</v>
      </c>
      <c r="D7">
        <v>0.32142857142857151</v>
      </c>
      <c r="E7">
        <v>0</v>
      </c>
      <c r="F7">
        <v>7.1902999999999995E-2</v>
      </c>
      <c r="G7">
        <v>7.1428571428571425E-2</v>
      </c>
    </row>
    <row r="8" spans="1:7" x14ac:dyDescent="0.25">
      <c r="A8" s="1">
        <v>7</v>
      </c>
      <c r="B8">
        <v>0</v>
      </c>
      <c r="C8">
        <v>7.1329999999999996E-3</v>
      </c>
      <c r="D8">
        <v>0</v>
      </c>
      <c r="E8">
        <v>0</v>
      </c>
      <c r="F8">
        <v>7.0952000000000001E-2</v>
      </c>
      <c r="G8">
        <v>7.1428571428571425E-2</v>
      </c>
    </row>
    <row r="9" spans="1:7" x14ac:dyDescent="0.25">
      <c r="A9" s="1">
        <v>8</v>
      </c>
      <c r="B9">
        <v>0</v>
      </c>
      <c r="C9">
        <v>9.8740000000000008E-3</v>
      </c>
      <c r="D9">
        <v>0</v>
      </c>
      <c r="E9">
        <v>0</v>
      </c>
      <c r="F9">
        <v>7.0988999999999997E-2</v>
      </c>
      <c r="G9">
        <v>7.1428571428571425E-2</v>
      </c>
    </row>
    <row r="10" spans="1:7" x14ac:dyDescent="0.25">
      <c r="A10" s="1">
        <v>9</v>
      </c>
      <c r="B10">
        <v>0</v>
      </c>
      <c r="C10">
        <v>4.6E-5</v>
      </c>
      <c r="D10">
        <v>0</v>
      </c>
      <c r="E10">
        <v>0</v>
      </c>
      <c r="F10">
        <v>7.1674000000000002E-2</v>
      </c>
      <c r="G10">
        <v>7.1428571428571425E-2</v>
      </c>
    </row>
    <row r="11" spans="1:7" x14ac:dyDescent="0.25">
      <c r="A11" s="1">
        <v>10</v>
      </c>
      <c r="B11">
        <v>0</v>
      </c>
      <c r="C11">
        <v>6.012E-2</v>
      </c>
      <c r="D11">
        <v>7.1428571428571425E-2</v>
      </c>
      <c r="E11">
        <v>0</v>
      </c>
      <c r="F11">
        <v>7.1902999999999995E-2</v>
      </c>
      <c r="G11">
        <v>7.1428571428571425E-2</v>
      </c>
    </row>
    <row r="12" spans="1:7" x14ac:dyDescent="0.25">
      <c r="A12" s="1">
        <v>11</v>
      </c>
      <c r="B12">
        <v>0</v>
      </c>
      <c r="C12">
        <v>2.8643999999999999E-2</v>
      </c>
      <c r="D12">
        <v>3.5714285714285712E-2</v>
      </c>
      <c r="E12">
        <v>0</v>
      </c>
      <c r="F12">
        <v>7.0988999999999997E-2</v>
      </c>
      <c r="G12">
        <v>7.1428571428571425E-2</v>
      </c>
    </row>
    <row r="13" spans="1:7" x14ac:dyDescent="0.25">
      <c r="A13" s="1">
        <v>12</v>
      </c>
      <c r="B13">
        <v>0</v>
      </c>
      <c r="C13">
        <v>2.8636000000000002E-2</v>
      </c>
      <c r="D13">
        <v>3.5714285714285712E-2</v>
      </c>
      <c r="E13">
        <v>0</v>
      </c>
      <c r="F13">
        <v>7.0952000000000001E-2</v>
      </c>
      <c r="G13">
        <v>7.1428571428571425E-2</v>
      </c>
    </row>
    <row r="14" spans="1:7" x14ac:dyDescent="0.25">
      <c r="A14" s="1">
        <v>13</v>
      </c>
      <c r="B14">
        <v>0</v>
      </c>
      <c r="C14">
        <v>8.5722000000000007E-2</v>
      </c>
      <c r="D14">
        <v>0.1071428571428571</v>
      </c>
      <c r="E14">
        <v>0</v>
      </c>
      <c r="F14">
        <v>7.0952000000000001E-2</v>
      </c>
      <c r="G14">
        <v>7.1428571428571425E-2</v>
      </c>
    </row>
    <row r="15" spans="1:7" x14ac:dyDescent="0.25">
      <c r="A15" s="1">
        <v>14</v>
      </c>
      <c r="B15">
        <v>0</v>
      </c>
      <c r="C15">
        <v>5.8970000000000003E-3</v>
      </c>
      <c r="D15">
        <v>0</v>
      </c>
      <c r="E15">
        <v>0</v>
      </c>
      <c r="F15">
        <v>7.0952000000000001E-2</v>
      </c>
      <c r="G15">
        <v>7.1428571428571425E-2</v>
      </c>
    </row>
    <row r="16" spans="1:7" x14ac:dyDescent="0.25">
      <c r="A16" s="1">
        <v>15</v>
      </c>
      <c r="B16">
        <v>0</v>
      </c>
      <c r="C16">
        <v>4.4799999999999999E-4</v>
      </c>
      <c r="D16">
        <v>0</v>
      </c>
      <c r="E16">
        <v>0</v>
      </c>
      <c r="F16">
        <v>7.0952000000000001E-2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0.27054400000000001</v>
      </c>
      <c r="D17">
        <v>0.2857142857142857</v>
      </c>
      <c r="E17">
        <v>3.5714285714285712E-2</v>
      </c>
      <c r="F17">
        <v>7.1865999999999999E-2</v>
      </c>
      <c r="G17">
        <v>7.1428571428571425E-2</v>
      </c>
    </row>
    <row r="18" spans="1:7" x14ac:dyDescent="0.25">
      <c r="A18" s="1">
        <v>17</v>
      </c>
      <c r="B18">
        <v>0</v>
      </c>
      <c r="C18">
        <v>9.0000000000000002E-6</v>
      </c>
      <c r="D18">
        <v>0</v>
      </c>
      <c r="E18">
        <v>0</v>
      </c>
      <c r="F18">
        <v>7.1865999999999999E-2</v>
      </c>
      <c r="G18">
        <v>7.1428571428571425E-2</v>
      </c>
    </row>
    <row r="19" spans="1:7" x14ac:dyDescent="0.25">
      <c r="A19" s="1">
        <v>18</v>
      </c>
      <c r="B19">
        <v>0</v>
      </c>
      <c r="C19">
        <v>1.7200000000000001E-4</v>
      </c>
      <c r="D19">
        <v>0</v>
      </c>
      <c r="E19">
        <v>0</v>
      </c>
      <c r="F19">
        <v>7.1902999999999995E-2</v>
      </c>
      <c r="G19">
        <v>7.1428571428571425E-2</v>
      </c>
    </row>
    <row r="20" spans="1:7" x14ac:dyDescent="0.25">
      <c r="A20" s="1">
        <v>19</v>
      </c>
      <c r="B20">
        <v>0</v>
      </c>
      <c r="C20">
        <v>2.4750999999999999E-2</v>
      </c>
      <c r="D20">
        <v>0</v>
      </c>
      <c r="E20">
        <v>0</v>
      </c>
      <c r="F20">
        <v>7.0988999999999997E-2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0.33160699999999999</v>
      </c>
      <c r="D21">
        <v>0.35714285714285721</v>
      </c>
      <c r="E21">
        <v>3.5714285714285712E-2</v>
      </c>
      <c r="F21">
        <v>7.0988999999999997E-2</v>
      </c>
      <c r="G21">
        <v>7.1428571428571425E-2</v>
      </c>
    </row>
    <row r="22" spans="1:7" x14ac:dyDescent="0.25">
      <c r="A22" s="1">
        <v>21</v>
      </c>
      <c r="B22">
        <v>0</v>
      </c>
      <c r="C22">
        <v>9.2999999999999997E-5</v>
      </c>
      <c r="D22">
        <v>0</v>
      </c>
      <c r="E22">
        <v>0</v>
      </c>
      <c r="F22">
        <v>7.0952000000000001E-2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0.13338</v>
      </c>
      <c r="D23">
        <v>0.14285714285714279</v>
      </c>
      <c r="E23">
        <v>0</v>
      </c>
      <c r="F23">
        <v>7.1902999999999995E-2</v>
      </c>
      <c r="G23">
        <v>7.1428571428571425E-2</v>
      </c>
    </row>
    <row r="24" spans="1:7" x14ac:dyDescent="0.25">
      <c r="A24" s="1">
        <v>23</v>
      </c>
      <c r="B24">
        <v>0</v>
      </c>
      <c r="C24">
        <v>1.9999999999999999E-6</v>
      </c>
      <c r="D24">
        <v>0</v>
      </c>
      <c r="E24">
        <v>0</v>
      </c>
      <c r="F24">
        <v>4.2417999999999997E-2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0.23042499999999999</v>
      </c>
      <c r="D25">
        <v>0.2857142857142857</v>
      </c>
      <c r="E25">
        <v>0</v>
      </c>
      <c r="F25">
        <v>7.0952000000000001E-2</v>
      </c>
      <c r="G25">
        <v>7.1428571428571425E-2</v>
      </c>
    </row>
    <row r="26" spans="1:7" x14ac:dyDescent="0.25">
      <c r="A26" s="1">
        <v>25</v>
      </c>
      <c r="B26">
        <v>0</v>
      </c>
      <c r="C26">
        <v>1.8649999999999999E-3</v>
      </c>
      <c r="D26">
        <v>0</v>
      </c>
      <c r="E26">
        <v>0</v>
      </c>
      <c r="F26">
        <v>7.0952000000000001E-2</v>
      </c>
      <c r="G26">
        <v>7.1428571428571425E-2</v>
      </c>
    </row>
    <row r="27" spans="1:7" x14ac:dyDescent="0.25">
      <c r="A27" s="1">
        <v>26</v>
      </c>
      <c r="B27">
        <v>0</v>
      </c>
      <c r="C27">
        <v>1.0976E-2</v>
      </c>
      <c r="D27">
        <v>0</v>
      </c>
      <c r="E27">
        <v>0</v>
      </c>
      <c r="F27">
        <v>7.1902999999999995E-2</v>
      </c>
      <c r="G27">
        <v>7.1428571428571425E-2</v>
      </c>
    </row>
    <row r="28" spans="1:7" x14ac:dyDescent="0.25">
      <c r="A28" s="1">
        <v>27</v>
      </c>
      <c r="B28">
        <v>0</v>
      </c>
      <c r="C28">
        <v>9.9999999999999995E-7</v>
      </c>
      <c r="D28">
        <v>0</v>
      </c>
      <c r="E28">
        <v>0</v>
      </c>
      <c r="F28">
        <v>7.0952000000000001E-2</v>
      </c>
      <c r="G28">
        <v>7.1428571428571425E-2</v>
      </c>
    </row>
    <row r="29" spans="1:7" x14ac:dyDescent="0.25">
      <c r="A29" s="1">
        <v>28</v>
      </c>
      <c r="B29">
        <v>0</v>
      </c>
      <c r="C29">
        <v>4.8000000000000001E-5</v>
      </c>
      <c r="D29">
        <v>0</v>
      </c>
      <c r="E29">
        <v>0</v>
      </c>
      <c r="F29">
        <v>7.1902999999999995E-2</v>
      </c>
      <c r="G29">
        <v>7.1428571428571425E-2</v>
      </c>
    </row>
    <row r="30" spans="1:7" x14ac:dyDescent="0.25">
      <c r="A30" s="1">
        <v>29</v>
      </c>
      <c r="B30">
        <v>0</v>
      </c>
      <c r="C30">
        <v>0.14491299999999999</v>
      </c>
      <c r="D30">
        <v>0.1785714285714286</v>
      </c>
      <c r="E30">
        <v>0</v>
      </c>
      <c r="F30">
        <v>7.1902999999999995E-2</v>
      </c>
      <c r="G30">
        <v>7.1428571428571425E-2</v>
      </c>
    </row>
    <row r="31" spans="1:7" x14ac:dyDescent="0.25">
      <c r="A31" s="1">
        <v>30</v>
      </c>
      <c r="B31">
        <v>0</v>
      </c>
      <c r="C31">
        <v>1.1428000000000001E-2</v>
      </c>
      <c r="D31">
        <v>0</v>
      </c>
      <c r="E31">
        <v>7.1428571428571425E-2</v>
      </c>
      <c r="F31">
        <v>7.1902999999999995E-2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3.5714285714285712E-2</v>
      </c>
      <c r="F32">
        <v>7.0952000000000001E-2</v>
      </c>
      <c r="G32">
        <v>7.1428571428571425E-2</v>
      </c>
    </row>
    <row r="33" spans="1:7" x14ac:dyDescent="0.25">
      <c r="A33" s="1">
        <v>32</v>
      </c>
      <c r="B33">
        <v>0</v>
      </c>
      <c r="C33">
        <v>2.8570999999999999E-2</v>
      </c>
      <c r="D33">
        <v>3.5714285714285712E-2</v>
      </c>
      <c r="E33">
        <v>0</v>
      </c>
      <c r="F33">
        <v>7.1902999999999995E-2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0.314301</v>
      </c>
      <c r="D34">
        <v>0.39285714285714279</v>
      </c>
      <c r="E34">
        <v>0</v>
      </c>
      <c r="F34">
        <v>7.1865999999999999E-2</v>
      </c>
      <c r="G34">
        <v>7.1428571428571425E-2</v>
      </c>
    </row>
    <row r="35" spans="1:7" x14ac:dyDescent="0.25">
      <c r="A35" s="1">
        <v>34</v>
      </c>
      <c r="B35">
        <v>0</v>
      </c>
      <c r="C35">
        <v>2.5370000000000002E-3</v>
      </c>
      <c r="D35">
        <v>0</v>
      </c>
      <c r="E35">
        <v>3.5714285714285712E-2</v>
      </c>
      <c r="F35">
        <v>7.1902999999999995E-2</v>
      </c>
      <c r="G35">
        <v>7.1428571428571425E-2</v>
      </c>
    </row>
    <row r="36" spans="1:7" x14ac:dyDescent="0.25">
      <c r="A36" s="1">
        <v>35</v>
      </c>
      <c r="B36">
        <v>0</v>
      </c>
      <c r="C36">
        <v>4.57E-4</v>
      </c>
      <c r="D36">
        <v>0</v>
      </c>
      <c r="E36">
        <v>0</v>
      </c>
      <c r="F36">
        <v>7.0952000000000001E-2</v>
      </c>
      <c r="G36">
        <v>7.1428571428571425E-2</v>
      </c>
    </row>
    <row r="37" spans="1:7" x14ac:dyDescent="0.25">
      <c r="A37" s="1">
        <v>36</v>
      </c>
      <c r="B37">
        <v>0</v>
      </c>
      <c r="C37">
        <v>5.1130000000000004E-3</v>
      </c>
      <c r="D37">
        <v>0</v>
      </c>
      <c r="E37">
        <v>0</v>
      </c>
      <c r="F37">
        <v>7.1865999999999999E-2</v>
      </c>
      <c r="G37">
        <v>7.1428571428571425E-2</v>
      </c>
    </row>
    <row r="38" spans="1:7" x14ac:dyDescent="0.25">
      <c r="A38" s="1">
        <v>37</v>
      </c>
      <c r="B38">
        <v>0</v>
      </c>
      <c r="C38">
        <v>3.8860000000000001E-3</v>
      </c>
      <c r="D38">
        <v>0</v>
      </c>
      <c r="E38">
        <v>0</v>
      </c>
      <c r="F38">
        <v>7.0952000000000001E-2</v>
      </c>
      <c r="G38">
        <v>7.1428571428571425E-2</v>
      </c>
    </row>
    <row r="39" spans="1:7" x14ac:dyDescent="0.25">
      <c r="A39" s="1">
        <v>38</v>
      </c>
      <c r="B39">
        <v>0</v>
      </c>
      <c r="C39">
        <v>5.568E-3</v>
      </c>
      <c r="D39">
        <v>0</v>
      </c>
      <c r="E39">
        <v>0</v>
      </c>
      <c r="F39">
        <v>7.0952000000000001E-2</v>
      </c>
      <c r="G39">
        <v>7.1428571428571425E-2</v>
      </c>
    </row>
    <row r="40" spans="1:7" x14ac:dyDescent="0.25">
      <c r="A40" s="1">
        <v>39</v>
      </c>
      <c r="B40">
        <v>0</v>
      </c>
      <c r="C40">
        <v>5.7396999999999997E-2</v>
      </c>
      <c r="D40">
        <v>7.1428571428571425E-2</v>
      </c>
      <c r="E40">
        <v>0</v>
      </c>
      <c r="F40">
        <v>7.0988999999999997E-2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0.100799</v>
      </c>
      <c r="D41">
        <v>0.1071428571428571</v>
      </c>
      <c r="E41">
        <v>3.5714285714285712E-2</v>
      </c>
      <c r="F41">
        <v>7.1865999999999999E-2</v>
      </c>
      <c r="G41">
        <v>7.1428571428571425E-2</v>
      </c>
    </row>
    <row r="42" spans="1:7" x14ac:dyDescent="0.25">
      <c r="A42" s="1">
        <v>41</v>
      </c>
      <c r="B42">
        <v>0</v>
      </c>
      <c r="C42">
        <v>0.120986</v>
      </c>
      <c r="D42">
        <v>0.1071428571428571</v>
      </c>
      <c r="E42">
        <v>0</v>
      </c>
      <c r="F42">
        <v>7.1902999999999995E-2</v>
      </c>
      <c r="G42">
        <v>7.1428571428571425E-2</v>
      </c>
    </row>
    <row r="43" spans="1:7" x14ac:dyDescent="0.25">
      <c r="A43" s="1">
        <v>42</v>
      </c>
      <c r="B43">
        <v>0</v>
      </c>
      <c r="C43">
        <v>9.6109999999999998E-3</v>
      </c>
      <c r="D43">
        <v>0</v>
      </c>
      <c r="E43">
        <v>0</v>
      </c>
      <c r="F43">
        <v>7.1865999999999999E-2</v>
      </c>
      <c r="G43">
        <v>7.1428571428571425E-2</v>
      </c>
    </row>
    <row r="44" spans="1:7" x14ac:dyDescent="0.25">
      <c r="A44" s="1">
        <v>43</v>
      </c>
      <c r="B44">
        <v>0</v>
      </c>
      <c r="C44">
        <v>0.187838</v>
      </c>
      <c r="D44">
        <v>0.2142857142857143</v>
      </c>
      <c r="E44">
        <v>0</v>
      </c>
      <c r="F44">
        <v>7.1902999999999995E-2</v>
      </c>
      <c r="G44">
        <v>7.1428571428571425E-2</v>
      </c>
    </row>
    <row r="45" spans="1:7" x14ac:dyDescent="0.25">
      <c r="A45" s="1">
        <v>44</v>
      </c>
      <c r="B45">
        <v>0</v>
      </c>
      <c r="C45">
        <v>9.5189999999999997E-3</v>
      </c>
      <c r="D45">
        <v>0</v>
      </c>
      <c r="E45">
        <v>0</v>
      </c>
      <c r="F45">
        <v>7.1865999999999999E-2</v>
      </c>
      <c r="G45">
        <v>7.1428571428571425E-2</v>
      </c>
    </row>
    <row r="46" spans="1:7" x14ac:dyDescent="0.25">
      <c r="A46" s="1">
        <v>45</v>
      </c>
      <c r="B46">
        <v>0</v>
      </c>
      <c r="C46">
        <v>6.4000000000000003E-3</v>
      </c>
      <c r="D46">
        <v>0</v>
      </c>
      <c r="E46">
        <v>0</v>
      </c>
      <c r="F46">
        <v>4.3295E-2</v>
      </c>
      <c r="G46">
        <v>3.5714285714285712E-2</v>
      </c>
    </row>
    <row r="47" spans="1:7" x14ac:dyDescent="0.25">
      <c r="A47" s="1">
        <v>46</v>
      </c>
      <c r="B47">
        <v>0</v>
      </c>
      <c r="C47">
        <v>5.8961E-2</v>
      </c>
      <c r="D47">
        <v>3.5714285714285712E-2</v>
      </c>
      <c r="E47">
        <v>0</v>
      </c>
      <c r="F47">
        <v>7.0988999999999997E-2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6.0167999999999999E-2</v>
      </c>
      <c r="D48">
        <v>7.1428571428571425E-2</v>
      </c>
      <c r="E48">
        <v>0</v>
      </c>
      <c r="F48">
        <v>7.0988999999999997E-2</v>
      </c>
      <c r="G48">
        <v>7.1428571428571425E-2</v>
      </c>
    </row>
    <row r="49" spans="1:7" x14ac:dyDescent="0.25">
      <c r="A49" s="1">
        <v>48</v>
      </c>
      <c r="B49">
        <v>0</v>
      </c>
      <c r="C49">
        <v>1.6018999999999999E-2</v>
      </c>
      <c r="D49">
        <v>0</v>
      </c>
      <c r="E49">
        <v>0</v>
      </c>
      <c r="F49">
        <v>7.0988999999999997E-2</v>
      </c>
      <c r="G49">
        <v>7.1428571428571425E-2</v>
      </c>
    </row>
    <row r="50" spans="1:7" x14ac:dyDescent="0.25">
      <c r="A50" s="1">
        <v>49</v>
      </c>
      <c r="B50">
        <v>0</v>
      </c>
      <c r="C50">
        <v>0.17655199999999999</v>
      </c>
      <c r="D50">
        <v>0.2142857142857143</v>
      </c>
      <c r="E50">
        <v>0</v>
      </c>
      <c r="F50">
        <v>7.1902999999999995E-2</v>
      </c>
      <c r="G50">
        <v>7.1428571428571425E-2</v>
      </c>
    </row>
    <row r="51" spans="1:7" x14ac:dyDescent="0.25">
      <c r="A51" s="1">
        <v>50</v>
      </c>
      <c r="B51">
        <v>0</v>
      </c>
      <c r="C51">
        <v>2.9499000000000001E-2</v>
      </c>
      <c r="D51">
        <v>0</v>
      </c>
      <c r="E51">
        <v>0</v>
      </c>
      <c r="F51">
        <v>7.0988999999999997E-2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1.1400000000000001E-4</v>
      </c>
      <c r="D52">
        <v>0</v>
      </c>
      <c r="E52">
        <v>0</v>
      </c>
      <c r="F52">
        <v>7.0952000000000001E-2</v>
      </c>
      <c r="G52">
        <v>7.1428571428571425E-2</v>
      </c>
    </row>
    <row r="53" spans="1:7" x14ac:dyDescent="0.25">
      <c r="A53" s="1">
        <v>52</v>
      </c>
      <c r="B53">
        <v>0</v>
      </c>
      <c r="C53">
        <v>9.8700000000000003E-4</v>
      </c>
      <c r="D53">
        <v>0</v>
      </c>
      <c r="E53">
        <v>3.5714285714285712E-2</v>
      </c>
      <c r="F53">
        <v>7.0952000000000001E-2</v>
      </c>
      <c r="G53">
        <v>7.1428571428571425E-2</v>
      </c>
    </row>
    <row r="54" spans="1:7" x14ac:dyDescent="0.25">
      <c r="A54" s="1">
        <v>53</v>
      </c>
      <c r="B54">
        <v>0</v>
      </c>
      <c r="C54">
        <v>0.31579600000000002</v>
      </c>
      <c r="D54">
        <v>0.32142857142857151</v>
      </c>
      <c r="E54">
        <v>0</v>
      </c>
      <c r="F54">
        <v>7.0952000000000001E-2</v>
      </c>
      <c r="G54">
        <v>7.1428571428571425E-2</v>
      </c>
    </row>
    <row r="55" spans="1:7" x14ac:dyDescent="0.25">
      <c r="A55" s="1">
        <v>54</v>
      </c>
      <c r="B55">
        <v>0</v>
      </c>
      <c r="C55">
        <v>8.2299999999999995E-3</v>
      </c>
      <c r="D55">
        <v>0</v>
      </c>
      <c r="E55">
        <v>0</v>
      </c>
      <c r="F55">
        <v>7.0988999999999997E-2</v>
      </c>
      <c r="G55">
        <v>7.1428571428571425E-2</v>
      </c>
    </row>
    <row r="56" spans="1:7" x14ac:dyDescent="0.25">
      <c r="A56" s="1">
        <v>55</v>
      </c>
      <c r="B56">
        <v>0</v>
      </c>
      <c r="C56">
        <v>7.3313000000000003E-2</v>
      </c>
      <c r="D56">
        <v>0</v>
      </c>
      <c r="E56">
        <v>0</v>
      </c>
      <c r="F56">
        <v>6.5923999999999996E-2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4.0960000000000003E-2</v>
      </c>
      <c r="D57">
        <v>3.5714285714285712E-2</v>
      </c>
      <c r="E57">
        <v>3.5714285714285712E-2</v>
      </c>
      <c r="F57">
        <v>7.1865999999999999E-2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2.4228E-2</v>
      </c>
      <c r="D58">
        <v>0</v>
      </c>
      <c r="E58">
        <v>0</v>
      </c>
      <c r="F58">
        <v>6.6152000000000002E-2</v>
      </c>
      <c r="G58">
        <v>7.1428571428571425E-2</v>
      </c>
    </row>
    <row r="59" spans="1:7" x14ac:dyDescent="0.25">
      <c r="A59" s="1">
        <v>58</v>
      </c>
      <c r="B59">
        <v>0</v>
      </c>
      <c r="C59">
        <v>9.1500000000000001E-4</v>
      </c>
      <c r="D59">
        <v>0</v>
      </c>
      <c r="E59">
        <v>0</v>
      </c>
      <c r="F59">
        <v>7.1902999999999995E-2</v>
      </c>
      <c r="G59">
        <v>7.1428571428571425E-2</v>
      </c>
    </row>
    <row r="60" spans="1:7" x14ac:dyDescent="0.25">
      <c r="A60" s="1">
        <v>59</v>
      </c>
      <c r="B60">
        <v>0</v>
      </c>
      <c r="C60">
        <v>1.2080000000000001E-3</v>
      </c>
      <c r="D60">
        <v>0</v>
      </c>
      <c r="E60">
        <v>0</v>
      </c>
      <c r="F60">
        <v>7.1902999999999995E-2</v>
      </c>
      <c r="G60">
        <v>7.1428571428571425E-2</v>
      </c>
    </row>
    <row r="61" spans="1:7" x14ac:dyDescent="0.25">
      <c r="A61" s="1">
        <v>60</v>
      </c>
      <c r="B61">
        <v>0</v>
      </c>
      <c r="C61">
        <v>2.2856999999999999E-2</v>
      </c>
      <c r="D61">
        <v>0</v>
      </c>
      <c r="E61">
        <v>0</v>
      </c>
      <c r="F61">
        <v>7.0943000000000006E-2</v>
      </c>
      <c r="G61">
        <v>7.1428571428571425E-2</v>
      </c>
    </row>
    <row r="62" spans="1:7" x14ac:dyDescent="0.25">
      <c r="A62" s="1">
        <v>61</v>
      </c>
      <c r="B62">
        <v>0</v>
      </c>
      <c r="C62">
        <v>3.6111999999999998E-2</v>
      </c>
      <c r="D62">
        <v>0</v>
      </c>
      <c r="E62">
        <v>7.1428571428571425E-2</v>
      </c>
      <c r="F62">
        <v>7.1902999999999995E-2</v>
      </c>
      <c r="G62">
        <v>7.1428571428571425E-2</v>
      </c>
    </row>
    <row r="63" spans="1:7" x14ac:dyDescent="0.25">
      <c r="A63" s="1">
        <v>62</v>
      </c>
      <c r="B63">
        <v>0</v>
      </c>
      <c r="C63">
        <v>2.9041000000000001E-2</v>
      </c>
      <c r="D63">
        <v>3.5714285714285712E-2</v>
      </c>
      <c r="E63">
        <v>0</v>
      </c>
      <c r="F63">
        <v>7.1902999999999995E-2</v>
      </c>
      <c r="G63">
        <v>7.1428571428571425E-2</v>
      </c>
    </row>
    <row r="64" spans="1:7" x14ac:dyDescent="0.25">
      <c r="A64" s="1">
        <v>63</v>
      </c>
      <c r="B64">
        <v>0</v>
      </c>
      <c r="C64">
        <v>0</v>
      </c>
      <c r="D64">
        <v>0</v>
      </c>
      <c r="E64">
        <v>0</v>
      </c>
      <c r="F64">
        <v>7.0952000000000001E-2</v>
      </c>
      <c r="G64">
        <v>7.1428571428571425E-2</v>
      </c>
    </row>
    <row r="65" spans="1:7" x14ac:dyDescent="0.25">
      <c r="A65" s="1">
        <v>64</v>
      </c>
      <c r="B65">
        <v>0</v>
      </c>
      <c r="C65">
        <v>4.8549999999999999E-3</v>
      </c>
      <c r="D65">
        <v>0</v>
      </c>
      <c r="E65">
        <v>0</v>
      </c>
      <c r="F65">
        <v>7.0952000000000001E-2</v>
      </c>
      <c r="G65">
        <v>7.1428571428571425E-2</v>
      </c>
    </row>
    <row r="66" spans="1:7" x14ac:dyDescent="0.25">
      <c r="A66" s="1">
        <v>65</v>
      </c>
      <c r="B66">
        <v>0</v>
      </c>
      <c r="C66">
        <v>3.9999E-2</v>
      </c>
      <c r="D66">
        <v>3.5714285714285712E-2</v>
      </c>
      <c r="E66">
        <v>0</v>
      </c>
      <c r="F66">
        <v>7.0988999999999997E-2</v>
      </c>
      <c r="G66">
        <v>7.1428571428571425E-2</v>
      </c>
    </row>
    <row r="67" spans="1:7" x14ac:dyDescent="0.25">
      <c r="A67" s="1">
        <v>66</v>
      </c>
      <c r="B67">
        <v>0</v>
      </c>
      <c r="C67">
        <v>3.003E-3</v>
      </c>
      <c r="D67">
        <v>0</v>
      </c>
      <c r="E67">
        <v>7.1428571428571425E-2</v>
      </c>
      <c r="F67">
        <v>7.0988999999999997E-2</v>
      </c>
      <c r="G67">
        <v>7.1428571428571425E-2</v>
      </c>
    </row>
    <row r="68" spans="1:7" x14ac:dyDescent="0.25">
      <c r="A68" s="1">
        <v>67</v>
      </c>
      <c r="B68">
        <v>0</v>
      </c>
      <c r="C68">
        <v>2.8570999999999999E-2</v>
      </c>
      <c r="D68">
        <v>0</v>
      </c>
      <c r="E68">
        <v>0</v>
      </c>
      <c r="F68">
        <v>7.0952000000000001E-2</v>
      </c>
      <c r="G68">
        <v>7.1428571428571425E-2</v>
      </c>
    </row>
    <row r="69" spans="1:7" x14ac:dyDescent="0.25">
      <c r="A69" s="1">
        <v>68</v>
      </c>
      <c r="B69">
        <v>0</v>
      </c>
      <c r="C69">
        <v>1.044E-3</v>
      </c>
      <c r="D69">
        <v>0</v>
      </c>
      <c r="E69">
        <v>7.1428571428571425E-2</v>
      </c>
      <c r="F69">
        <v>7.1865999999999999E-2</v>
      </c>
      <c r="G69">
        <v>7.1428571428571425E-2</v>
      </c>
    </row>
    <row r="70" spans="1:7" x14ac:dyDescent="0.25">
      <c r="A70" s="1">
        <v>69</v>
      </c>
      <c r="B70">
        <v>0</v>
      </c>
      <c r="C70">
        <v>7.7941999999999997E-2</v>
      </c>
      <c r="D70">
        <v>0</v>
      </c>
      <c r="E70">
        <v>0</v>
      </c>
      <c r="F70">
        <v>7.1865999999999999E-2</v>
      </c>
      <c r="G70">
        <v>7.1428571428571425E-2</v>
      </c>
    </row>
    <row r="71" spans="1:7" x14ac:dyDescent="0.25">
      <c r="A71" s="1">
        <v>70</v>
      </c>
      <c r="B71">
        <v>0</v>
      </c>
      <c r="C71">
        <v>5.522E-3</v>
      </c>
      <c r="D71">
        <v>0</v>
      </c>
      <c r="E71">
        <v>0</v>
      </c>
      <c r="F71">
        <v>7.1902999999999995E-2</v>
      </c>
      <c r="G71">
        <v>7.1428571428571425E-2</v>
      </c>
    </row>
    <row r="72" spans="1:7" x14ac:dyDescent="0.25">
      <c r="A72" s="1">
        <v>71</v>
      </c>
      <c r="B72">
        <v>0</v>
      </c>
      <c r="C72">
        <v>6.2855999999999995E-2</v>
      </c>
      <c r="D72">
        <v>7.1428571428571425E-2</v>
      </c>
      <c r="E72">
        <v>3.5714285714285712E-2</v>
      </c>
      <c r="F72">
        <v>7.0952000000000001E-2</v>
      </c>
      <c r="G72">
        <v>7.1428571428571425E-2</v>
      </c>
    </row>
    <row r="73" spans="1:7" x14ac:dyDescent="0.25">
      <c r="A73" s="1">
        <v>72</v>
      </c>
      <c r="B73">
        <v>0</v>
      </c>
      <c r="C73">
        <v>5.7253999999999999E-2</v>
      </c>
      <c r="D73">
        <v>7.1428571428571425E-2</v>
      </c>
      <c r="E73">
        <v>0</v>
      </c>
      <c r="F73">
        <v>7.0952000000000001E-2</v>
      </c>
      <c r="G73">
        <v>7.1428571428571425E-2</v>
      </c>
    </row>
    <row r="74" spans="1:7" x14ac:dyDescent="0.25">
      <c r="A74" s="1">
        <v>73</v>
      </c>
      <c r="B74">
        <v>0</v>
      </c>
      <c r="C74">
        <v>5.7330000000000002E-3</v>
      </c>
      <c r="D74">
        <v>0</v>
      </c>
      <c r="E74">
        <v>7.1428571428571425E-2</v>
      </c>
      <c r="F74">
        <v>7.1902999999999995E-2</v>
      </c>
      <c r="G74">
        <v>7.1428571428571425E-2</v>
      </c>
    </row>
    <row r="75" spans="1:7" x14ac:dyDescent="0.25">
      <c r="A75" s="1">
        <v>74</v>
      </c>
      <c r="B75">
        <v>0</v>
      </c>
      <c r="C75">
        <v>2.16E-3</v>
      </c>
      <c r="D75">
        <v>0</v>
      </c>
      <c r="E75">
        <v>3.5714285714285712E-2</v>
      </c>
      <c r="F75">
        <v>7.1865999999999999E-2</v>
      </c>
      <c r="G75">
        <v>7.1428571428571425E-2</v>
      </c>
    </row>
    <row r="76" spans="1:7" x14ac:dyDescent="0.25">
      <c r="A76" s="1">
        <v>75</v>
      </c>
      <c r="B76">
        <v>0</v>
      </c>
      <c r="C76">
        <v>5.1999999999999997E-5</v>
      </c>
      <c r="D76">
        <v>0</v>
      </c>
      <c r="E76">
        <v>0</v>
      </c>
      <c r="F76">
        <v>7.0952000000000001E-2</v>
      </c>
      <c r="G76">
        <v>7.1428571428571425E-2</v>
      </c>
    </row>
    <row r="77" spans="1:7" x14ac:dyDescent="0.25">
      <c r="A77" s="1">
        <v>76</v>
      </c>
      <c r="B77">
        <v>0</v>
      </c>
      <c r="C77">
        <v>1.174E-2</v>
      </c>
      <c r="D77">
        <v>0</v>
      </c>
      <c r="E77">
        <v>0</v>
      </c>
      <c r="F77">
        <v>7.0988999999999997E-2</v>
      </c>
      <c r="G77">
        <v>7.1428571428571425E-2</v>
      </c>
    </row>
    <row r="78" spans="1:7" x14ac:dyDescent="0.25">
      <c r="A78" s="1">
        <v>77</v>
      </c>
      <c r="B78">
        <v>0</v>
      </c>
      <c r="C78">
        <v>2.3411000000000001E-2</v>
      </c>
      <c r="D78">
        <v>0</v>
      </c>
      <c r="E78">
        <v>0</v>
      </c>
      <c r="F78">
        <v>7.0949999999999999E-2</v>
      </c>
      <c r="G78">
        <v>7.1428571428571425E-2</v>
      </c>
    </row>
    <row r="79" spans="1:7" x14ac:dyDescent="0.25">
      <c r="A79" s="1">
        <v>78</v>
      </c>
      <c r="B79">
        <v>0</v>
      </c>
      <c r="C79">
        <v>0.15451300000000001</v>
      </c>
      <c r="D79">
        <v>0.1785714285714286</v>
      </c>
      <c r="E79">
        <v>0</v>
      </c>
      <c r="F79">
        <v>7.0952000000000001E-2</v>
      </c>
      <c r="G79">
        <v>7.1428571428571425E-2</v>
      </c>
    </row>
    <row r="80" spans="1:7" x14ac:dyDescent="0.25">
      <c r="A80" s="1">
        <v>79</v>
      </c>
      <c r="B80">
        <v>0</v>
      </c>
      <c r="C80">
        <v>5.7370999999999998E-2</v>
      </c>
      <c r="D80">
        <v>7.1428571428571425E-2</v>
      </c>
      <c r="E80">
        <v>0</v>
      </c>
      <c r="F80">
        <v>7.0943000000000006E-2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0.21249000000000001</v>
      </c>
      <c r="D81">
        <v>0.25</v>
      </c>
      <c r="E81">
        <v>0</v>
      </c>
      <c r="F81">
        <v>7.0952000000000001E-2</v>
      </c>
      <c r="G81">
        <v>7.1428571428571425E-2</v>
      </c>
    </row>
    <row r="82" spans="1:7" x14ac:dyDescent="0.25">
      <c r="A82" s="1">
        <v>81</v>
      </c>
      <c r="B82">
        <v>0</v>
      </c>
      <c r="C82">
        <v>5.9959999999999999E-2</v>
      </c>
      <c r="D82">
        <v>7.1428571428571425E-2</v>
      </c>
      <c r="E82">
        <v>0</v>
      </c>
      <c r="F82">
        <v>7.0986999999999995E-2</v>
      </c>
      <c r="G82">
        <v>7.1428571428571425E-2</v>
      </c>
    </row>
    <row r="83" spans="1:7" x14ac:dyDescent="0.25">
      <c r="A83" s="1">
        <v>82</v>
      </c>
      <c r="B83">
        <v>0</v>
      </c>
      <c r="C83">
        <v>8.7401999999999994E-2</v>
      </c>
      <c r="D83">
        <v>0.1071428571428571</v>
      </c>
      <c r="E83">
        <v>0</v>
      </c>
      <c r="F83">
        <v>7.1902999999999995E-2</v>
      </c>
      <c r="G83">
        <v>7.1428571428571425E-2</v>
      </c>
    </row>
    <row r="84" spans="1:7" x14ac:dyDescent="0.25">
      <c r="A84" s="1">
        <v>83</v>
      </c>
      <c r="B84">
        <v>0</v>
      </c>
      <c r="C84">
        <v>6.1564000000000001E-2</v>
      </c>
      <c r="D84">
        <v>7.1428571428571425E-2</v>
      </c>
      <c r="E84">
        <v>0</v>
      </c>
      <c r="F84">
        <v>7.0952000000000001E-2</v>
      </c>
      <c r="G84">
        <v>7.1428571428571425E-2</v>
      </c>
    </row>
    <row r="85" spans="1:7" x14ac:dyDescent="0.25">
      <c r="A85" s="1">
        <v>84</v>
      </c>
      <c r="B85">
        <v>0</v>
      </c>
      <c r="C85">
        <v>0.116464</v>
      </c>
      <c r="D85">
        <v>0.14285714285714279</v>
      </c>
      <c r="E85">
        <v>0</v>
      </c>
      <c r="F85">
        <v>7.0952000000000001E-2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0.114358</v>
      </c>
      <c r="D86">
        <v>0.14285714285714279</v>
      </c>
      <c r="E86">
        <v>0</v>
      </c>
      <c r="F86">
        <v>7.0952000000000001E-2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0.366759</v>
      </c>
      <c r="D2">
        <v>0.37142857142857139</v>
      </c>
      <c r="E2">
        <v>2.8571428571428571E-2</v>
      </c>
      <c r="F2">
        <v>8.2951999999999998E-2</v>
      </c>
      <c r="G2">
        <v>8.5714285714285715E-2</v>
      </c>
    </row>
    <row r="3" spans="1:7" x14ac:dyDescent="0.25">
      <c r="A3" s="1">
        <v>2</v>
      </c>
      <c r="B3">
        <v>0</v>
      </c>
      <c r="C3">
        <v>0.33170500000000003</v>
      </c>
      <c r="D3">
        <v>0.34285714285714292</v>
      </c>
      <c r="E3">
        <v>0</v>
      </c>
      <c r="F3">
        <v>8.2951999999999998E-2</v>
      </c>
      <c r="G3">
        <v>8.5714285714285715E-2</v>
      </c>
    </row>
    <row r="4" spans="1:7" x14ac:dyDescent="0.25">
      <c r="A4" s="1">
        <v>3</v>
      </c>
      <c r="B4">
        <v>0</v>
      </c>
      <c r="C4">
        <v>0.40441300000000002</v>
      </c>
      <c r="D4">
        <v>0.4</v>
      </c>
      <c r="E4">
        <v>0</v>
      </c>
      <c r="F4">
        <v>8.2951999999999998E-2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0.35197800000000001</v>
      </c>
      <c r="D5">
        <v>0.37142857142857139</v>
      </c>
      <c r="E5">
        <v>0</v>
      </c>
      <c r="F5">
        <v>8.2951999999999998E-2</v>
      </c>
      <c r="G5">
        <v>8.5714285714285715E-2</v>
      </c>
    </row>
    <row r="6" spans="1:7" x14ac:dyDescent="0.25">
      <c r="A6" s="1">
        <v>5</v>
      </c>
      <c r="B6">
        <v>0</v>
      </c>
      <c r="C6">
        <v>9.2099E-2</v>
      </c>
      <c r="D6">
        <v>0.1142857142857143</v>
      </c>
      <c r="E6">
        <v>0</v>
      </c>
      <c r="F6">
        <v>6.0087000000000002E-2</v>
      </c>
      <c r="G6">
        <v>5.7142857142857141E-2</v>
      </c>
    </row>
    <row r="7" spans="1:7" x14ac:dyDescent="0.25">
      <c r="A7" s="1">
        <v>6</v>
      </c>
      <c r="B7">
        <v>0</v>
      </c>
      <c r="C7">
        <v>0.228431</v>
      </c>
      <c r="D7">
        <v>0.2</v>
      </c>
      <c r="E7">
        <v>0</v>
      </c>
      <c r="F7">
        <v>8.2951999999999998E-2</v>
      </c>
      <c r="G7">
        <v>8.5714285714285715E-2</v>
      </c>
    </row>
    <row r="8" spans="1:7" x14ac:dyDescent="0.25">
      <c r="A8" s="1">
        <v>7</v>
      </c>
      <c r="B8">
        <v>0</v>
      </c>
      <c r="C8">
        <v>2.4284E-2</v>
      </c>
      <c r="D8">
        <v>2.8571428571428571E-2</v>
      </c>
      <c r="E8">
        <v>5.7142857142857141E-2</v>
      </c>
      <c r="F8">
        <v>5.9903999999999999E-2</v>
      </c>
      <c r="G8">
        <v>5.7142857142857141E-2</v>
      </c>
    </row>
    <row r="9" spans="1:7" x14ac:dyDescent="0.25">
      <c r="A9" s="1">
        <v>8</v>
      </c>
      <c r="B9">
        <v>0</v>
      </c>
      <c r="C9">
        <v>1.9750000000000002E-3</v>
      </c>
      <c r="D9">
        <v>0</v>
      </c>
      <c r="E9">
        <v>0</v>
      </c>
      <c r="F9">
        <v>5.9912E-2</v>
      </c>
      <c r="G9">
        <v>5.7142857142857141E-2</v>
      </c>
    </row>
    <row r="10" spans="1:7" x14ac:dyDescent="0.25">
      <c r="A10" s="1">
        <v>9</v>
      </c>
      <c r="B10">
        <v>0</v>
      </c>
      <c r="C10">
        <v>2.2866000000000001E-2</v>
      </c>
      <c r="D10">
        <v>2.8571428571428571E-2</v>
      </c>
      <c r="E10">
        <v>0</v>
      </c>
      <c r="F10">
        <v>6.0048999999999998E-2</v>
      </c>
      <c r="G10">
        <v>5.7142857142857141E-2</v>
      </c>
    </row>
    <row r="11" spans="1:7" x14ac:dyDescent="0.25">
      <c r="A11" s="1">
        <v>10</v>
      </c>
      <c r="B11">
        <v>0</v>
      </c>
      <c r="C11">
        <v>1.2024E-2</v>
      </c>
      <c r="D11">
        <v>0</v>
      </c>
      <c r="E11">
        <v>5.7142857142857141E-2</v>
      </c>
      <c r="F11">
        <v>8.2951999999999998E-2</v>
      </c>
      <c r="G11">
        <v>8.5714285714285715E-2</v>
      </c>
    </row>
    <row r="12" spans="1:7" x14ac:dyDescent="0.25">
      <c r="A12" s="1">
        <v>11</v>
      </c>
      <c r="B12">
        <v>0</v>
      </c>
      <c r="C12">
        <v>5.7289999999999997E-3</v>
      </c>
      <c r="D12">
        <v>0</v>
      </c>
      <c r="E12">
        <v>0</v>
      </c>
      <c r="F12">
        <v>5.9912E-2</v>
      </c>
      <c r="G12">
        <v>5.7142857142857141E-2</v>
      </c>
    </row>
    <row r="13" spans="1:7" x14ac:dyDescent="0.25">
      <c r="A13" s="1">
        <v>12</v>
      </c>
      <c r="B13">
        <v>0</v>
      </c>
      <c r="C13">
        <v>5.7270000000000003E-3</v>
      </c>
      <c r="D13">
        <v>0</v>
      </c>
      <c r="E13">
        <v>0</v>
      </c>
      <c r="F13">
        <v>5.9903999999999999E-2</v>
      </c>
      <c r="G13">
        <v>5.7142857142857141E-2</v>
      </c>
    </row>
    <row r="14" spans="1:7" x14ac:dyDescent="0.25">
      <c r="A14" s="1">
        <v>13</v>
      </c>
      <c r="B14">
        <v>0</v>
      </c>
      <c r="C14">
        <v>1.7144E-2</v>
      </c>
      <c r="D14">
        <v>0</v>
      </c>
      <c r="E14">
        <v>0</v>
      </c>
      <c r="F14">
        <v>5.9903999999999999E-2</v>
      </c>
      <c r="G14">
        <v>5.7142857142857141E-2</v>
      </c>
    </row>
    <row r="15" spans="1:7" x14ac:dyDescent="0.25">
      <c r="A15" s="1">
        <v>14</v>
      </c>
      <c r="B15">
        <v>0</v>
      </c>
      <c r="C15">
        <v>1.1789999999999999E-3</v>
      </c>
      <c r="D15">
        <v>0</v>
      </c>
      <c r="E15">
        <v>0</v>
      </c>
      <c r="F15">
        <v>8.2761000000000001E-2</v>
      </c>
      <c r="G15">
        <v>8.5714285714285715E-2</v>
      </c>
    </row>
    <row r="16" spans="1:7" x14ac:dyDescent="0.25">
      <c r="A16" s="1">
        <v>15</v>
      </c>
      <c r="B16">
        <v>0</v>
      </c>
      <c r="C16">
        <v>2.2946999999999999E-2</v>
      </c>
      <c r="D16">
        <v>2.8571428571428571E-2</v>
      </c>
      <c r="E16">
        <v>2.8571428571428571E-2</v>
      </c>
      <c r="F16">
        <v>5.9903999999999999E-2</v>
      </c>
      <c r="G16">
        <v>5.7142857142857141E-2</v>
      </c>
    </row>
    <row r="17" spans="1:7" x14ac:dyDescent="0.25">
      <c r="A17" s="1">
        <v>16</v>
      </c>
      <c r="B17">
        <v>0</v>
      </c>
      <c r="C17">
        <v>5.4108999999999997E-2</v>
      </c>
      <c r="D17">
        <v>0</v>
      </c>
      <c r="E17">
        <v>0</v>
      </c>
      <c r="F17">
        <v>8.2944000000000004E-2</v>
      </c>
      <c r="G17">
        <v>8.5714285714285715E-2</v>
      </c>
    </row>
    <row r="18" spans="1:7" x14ac:dyDescent="0.25">
      <c r="A18" s="1">
        <v>17</v>
      </c>
      <c r="B18">
        <v>0</v>
      </c>
      <c r="C18">
        <v>1.9999999999999999E-6</v>
      </c>
      <c r="D18">
        <v>0</v>
      </c>
      <c r="E18">
        <v>0</v>
      </c>
      <c r="F18">
        <v>6.0087000000000002E-2</v>
      </c>
      <c r="G18">
        <v>5.7142857142857141E-2</v>
      </c>
    </row>
    <row r="19" spans="1:7" x14ac:dyDescent="0.25">
      <c r="A19" s="1">
        <v>18</v>
      </c>
      <c r="B19">
        <v>0</v>
      </c>
      <c r="C19">
        <v>2.2891000000000002E-2</v>
      </c>
      <c r="D19">
        <v>2.8571428571428571E-2</v>
      </c>
      <c r="E19">
        <v>0</v>
      </c>
      <c r="F19">
        <v>8.2951999999999998E-2</v>
      </c>
      <c r="G19">
        <v>8.5714285714285715E-2</v>
      </c>
    </row>
    <row r="20" spans="1:7" x14ac:dyDescent="0.25">
      <c r="A20" s="1">
        <v>19</v>
      </c>
      <c r="B20">
        <v>0</v>
      </c>
      <c r="C20">
        <v>4.9500000000000004E-3</v>
      </c>
      <c r="D20">
        <v>0</v>
      </c>
      <c r="E20">
        <v>0</v>
      </c>
      <c r="F20">
        <v>8.2768999999999995E-2</v>
      </c>
      <c r="G20">
        <v>8.5714285714285715E-2</v>
      </c>
    </row>
    <row r="21" spans="1:7" x14ac:dyDescent="0.25">
      <c r="A21" s="1">
        <v>20</v>
      </c>
      <c r="B21">
        <v>0</v>
      </c>
      <c r="C21">
        <v>0.112035</v>
      </c>
      <c r="D21">
        <v>5.7142857142857141E-2</v>
      </c>
      <c r="E21">
        <v>0</v>
      </c>
      <c r="F21">
        <v>5.9912E-2</v>
      </c>
      <c r="G21">
        <v>5.7142857142857141E-2</v>
      </c>
    </row>
    <row r="22" spans="1:7" x14ac:dyDescent="0.25">
      <c r="A22" s="1">
        <v>21</v>
      </c>
      <c r="B22">
        <v>0</v>
      </c>
      <c r="C22">
        <v>1.9000000000000001E-5</v>
      </c>
      <c r="D22">
        <v>0</v>
      </c>
      <c r="E22">
        <v>0</v>
      </c>
      <c r="F22">
        <v>8.2761000000000001E-2</v>
      </c>
      <c r="G22">
        <v>8.5714285714285715E-2</v>
      </c>
    </row>
    <row r="23" spans="1:7" x14ac:dyDescent="0.25">
      <c r="A23" s="1">
        <v>22</v>
      </c>
      <c r="B23">
        <v>0</v>
      </c>
      <c r="C23">
        <v>0.140961</v>
      </c>
      <c r="D23">
        <v>0.14285714285714279</v>
      </c>
      <c r="E23">
        <v>0</v>
      </c>
      <c r="F23">
        <v>8.2951999999999998E-2</v>
      </c>
      <c r="G23">
        <v>8.5714285714285715E-2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5.4198000000000003E-2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0.11465599999999999</v>
      </c>
      <c r="D25">
        <v>8.5714285714285715E-2</v>
      </c>
      <c r="E25">
        <v>0</v>
      </c>
      <c r="F25">
        <v>5.9903999999999999E-2</v>
      </c>
      <c r="G25">
        <v>5.7142857142857141E-2</v>
      </c>
    </row>
    <row r="26" spans="1:7" x14ac:dyDescent="0.25">
      <c r="A26" s="1">
        <v>25</v>
      </c>
      <c r="B26">
        <v>0</v>
      </c>
      <c r="C26">
        <v>3.7300000000000001E-4</v>
      </c>
      <c r="D26">
        <v>0</v>
      </c>
      <c r="E26">
        <v>0</v>
      </c>
      <c r="F26">
        <v>5.9903999999999999E-2</v>
      </c>
      <c r="G26">
        <v>5.7142857142857141E-2</v>
      </c>
    </row>
    <row r="27" spans="1:7" x14ac:dyDescent="0.25">
      <c r="A27" s="1">
        <v>26</v>
      </c>
      <c r="B27">
        <v>0</v>
      </c>
      <c r="C27">
        <v>0.29933599999999999</v>
      </c>
      <c r="D27">
        <v>0.37142857142857139</v>
      </c>
      <c r="E27">
        <v>2.8571428571428571E-2</v>
      </c>
      <c r="F27">
        <v>8.2951999999999998E-2</v>
      </c>
      <c r="G27">
        <v>8.5714285714285715E-2</v>
      </c>
    </row>
    <row r="28" spans="1:7" x14ac:dyDescent="0.25">
      <c r="A28" s="1">
        <v>27</v>
      </c>
      <c r="B28">
        <v>0</v>
      </c>
      <c r="C28">
        <v>2.2856999999999999E-2</v>
      </c>
      <c r="D28">
        <v>2.8571428571428571E-2</v>
      </c>
      <c r="E28">
        <v>0</v>
      </c>
      <c r="F28">
        <v>5.9903999999999999E-2</v>
      </c>
      <c r="G28">
        <v>5.7142857142857141E-2</v>
      </c>
    </row>
    <row r="29" spans="1:7" x14ac:dyDescent="0.25">
      <c r="A29" s="1">
        <v>28</v>
      </c>
      <c r="B29">
        <v>0</v>
      </c>
      <c r="C29">
        <v>2.2866999999999998E-2</v>
      </c>
      <c r="D29">
        <v>2.8571428571428571E-2</v>
      </c>
      <c r="E29">
        <v>0</v>
      </c>
      <c r="F29">
        <v>6.0095000000000003E-2</v>
      </c>
      <c r="G29">
        <v>5.7142857142857141E-2</v>
      </c>
    </row>
    <row r="30" spans="1:7" x14ac:dyDescent="0.25">
      <c r="A30" s="1">
        <v>29</v>
      </c>
      <c r="B30">
        <v>0</v>
      </c>
      <c r="C30">
        <v>5.1839999999999997E-2</v>
      </c>
      <c r="D30">
        <v>2.8571428571428571E-2</v>
      </c>
      <c r="E30">
        <v>0</v>
      </c>
      <c r="F30">
        <v>8.2951999999999998E-2</v>
      </c>
      <c r="G30">
        <v>8.5714285714285715E-2</v>
      </c>
    </row>
    <row r="31" spans="1:7" x14ac:dyDescent="0.25">
      <c r="A31" s="1">
        <v>30</v>
      </c>
      <c r="B31">
        <v>0</v>
      </c>
      <c r="C31">
        <v>2.5142999999999999E-2</v>
      </c>
      <c r="D31">
        <v>2.8571428571428571E-2</v>
      </c>
      <c r="E31">
        <v>5.7142857142857141E-2</v>
      </c>
      <c r="F31">
        <v>6.0095000000000003E-2</v>
      </c>
      <c r="G31">
        <v>5.7142857142857141E-2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5.9903999999999999E-2</v>
      </c>
      <c r="G32">
        <v>5.7142857142857141E-2</v>
      </c>
    </row>
    <row r="33" spans="1:7" x14ac:dyDescent="0.25">
      <c r="A33" s="1">
        <v>32</v>
      </c>
      <c r="B33">
        <v>0</v>
      </c>
      <c r="C33">
        <v>5.7140000000000003E-3</v>
      </c>
      <c r="D33">
        <v>0</v>
      </c>
      <c r="E33">
        <v>2.8571428571428571E-2</v>
      </c>
      <c r="F33">
        <v>8.2951999999999998E-2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0.108574</v>
      </c>
      <c r="D34">
        <v>5.7142857142857141E-2</v>
      </c>
      <c r="E34">
        <v>0</v>
      </c>
      <c r="F34">
        <v>8.2944000000000004E-2</v>
      </c>
      <c r="G34">
        <v>8.5714285714285715E-2</v>
      </c>
    </row>
    <row r="35" spans="1:7" x14ac:dyDescent="0.25">
      <c r="A35" s="1">
        <v>34</v>
      </c>
      <c r="B35">
        <v>0</v>
      </c>
      <c r="C35">
        <v>5.0699999999999996E-4</v>
      </c>
      <c r="D35">
        <v>0</v>
      </c>
      <c r="E35">
        <v>0</v>
      </c>
      <c r="F35">
        <v>8.2951999999999998E-2</v>
      </c>
      <c r="G35">
        <v>8.5714285714285715E-2</v>
      </c>
    </row>
    <row r="36" spans="1:7" x14ac:dyDescent="0.25">
      <c r="A36" s="1">
        <v>35</v>
      </c>
      <c r="B36">
        <v>0</v>
      </c>
      <c r="C36">
        <v>9.1000000000000003E-5</v>
      </c>
      <c r="D36">
        <v>0</v>
      </c>
      <c r="E36">
        <v>2.8571428571428571E-2</v>
      </c>
      <c r="F36">
        <v>5.9903999999999999E-2</v>
      </c>
      <c r="G36">
        <v>5.7142857142857141E-2</v>
      </c>
    </row>
    <row r="37" spans="1:7" x14ac:dyDescent="0.25">
      <c r="A37" s="1">
        <v>36</v>
      </c>
      <c r="B37">
        <v>0</v>
      </c>
      <c r="C37">
        <v>0.161022</v>
      </c>
      <c r="D37">
        <v>0.2</v>
      </c>
      <c r="E37">
        <v>0</v>
      </c>
      <c r="F37">
        <v>8.2944000000000004E-2</v>
      </c>
      <c r="G37">
        <v>8.5714285714285715E-2</v>
      </c>
    </row>
    <row r="38" spans="1:7" x14ac:dyDescent="0.25">
      <c r="A38" s="1">
        <v>37</v>
      </c>
      <c r="B38">
        <v>0</v>
      </c>
      <c r="C38">
        <v>7.7700000000000002E-4</v>
      </c>
      <c r="D38">
        <v>0</v>
      </c>
      <c r="E38">
        <v>0</v>
      </c>
      <c r="F38">
        <v>5.9903999999999999E-2</v>
      </c>
      <c r="G38">
        <v>5.7142857142857141E-2</v>
      </c>
    </row>
    <row r="39" spans="1:7" x14ac:dyDescent="0.25">
      <c r="A39" s="1">
        <v>38</v>
      </c>
      <c r="B39">
        <v>0</v>
      </c>
      <c r="C39">
        <v>1.114E-3</v>
      </c>
      <c r="D39">
        <v>0</v>
      </c>
      <c r="E39">
        <v>5.7142857142857141E-2</v>
      </c>
      <c r="F39">
        <v>5.9903999999999999E-2</v>
      </c>
      <c r="G39">
        <v>5.7142857142857141E-2</v>
      </c>
    </row>
    <row r="40" spans="1:7" x14ac:dyDescent="0.25">
      <c r="A40" s="1">
        <v>39</v>
      </c>
      <c r="B40">
        <v>0</v>
      </c>
      <c r="C40">
        <v>0.12576399999999999</v>
      </c>
      <c r="D40">
        <v>0.14285714285714279</v>
      </c>
      <c r="E40">
        <v>0</v>
      </c>
      <c r="F40">
        <v>5.9912E-2</v>
      </c>
      <c r="G40">
        <v>5.7142857142857141E-2</v>
      </c>
    </row>
    <row r="41" spans="1:7" x14ac:dyDescent="0.25">
      <c r="A41" s="1">
        <v>40</v>
      </c>
      <c r="B41">
        <v>0</v>
      </c>
      <c r="C41">
        <v>2.0160000000000001E-2</v>
      </c>
      <c r="D41">
        <v>0</v>
      </c>
      <c r="E41">
        <v>0</v>
      </c>
      <c r="F41">
        <v>6.0087000000000002E-2</v>
      </c>
      <c r="G41">
        <v>5.7142857142857141E-2</v>
      </c>
    </row>
    <row r="42" spans="1:7" x14ac:dyDescent="0.25">
      <c r="A42" s="1">
        <v>41</v>
      </c>
      <c r="B42">
        <v>0</v>
      </c>
      <c r="C42">
        <v>2.4197E-2</v>
      </c>
      <c r="D42">
        <v>0</v>
      </c>
      <c r="E42">
        <v>0</v>
      </c>
      <c r="F42">
        <v>8.2951999999999998E-2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0.230492</v>
      </c>
      <c r="D43">
        <v>0.2857142857142857</v>
      </c>
      <c r="E43">
        <v>2.8571428571428571E-2</v>
      </c>
      <c r="F43">
        <v>8.2944000000000004E-2</v>
      </c>
      <c r="G43">
        <v>8.5714285714285715E-2</v>
      </c>
    </row>
    <row r="44" spans="1:7" x14ac:dyDescent="0.25">
      <c r="A44" s="1">
        <v>43</v>
      </c>
      <c r="B44">
        <v>0</v>
      </c>
      <c r="C44">
        <v>8.3281999999999995E-2</v>
      </c>
      <c r="D44">
        <v>5.7142857142857141E-2</v>
      </c>
      <c r="E44">
        <v>5.7142857142857141E-2</v>
      </c>
      <c r="F44">
        <v>8.2951999999999998E-2</v>
      </c>
      <c r="G44">
        <v>8.5714285714285715E-2</v>
      </c>
    </row>
    <row r="45" spans="1:7" x14ac:dyDescent="0.25">
      <c r="A45" s="1">
        <v>44</v>
      </c>
      <c r="B45">
        <v>0</v>
      </c>
      <c r="C45">
        <v>1.9040000000000001E-3</v>
      </c>
      <c r="D45">
        <v>0</v>
      </c>
      <c r="E45">
        <v>0</v>
      </c>
      <c r="F45">
        <v>8.2944000000000004E-2</v>
      </c>
      <c r="G45">
        <v>8.5714285714285715E-2</v>
      </c>
    </row>
    <row r="46" spans="1:7" x14ac:dyDescent="0.25">
      <c r="A46" s="1">
        <v>45</v>
      </c>
      <c r="B46">
        <v>0</v>
      </c>
      <c r="C46">
        <v>1.2800000000000001E-3</v>
      </c>
      <c r="D46">
        <v>0</v>
      </c>
      <c r="E46">
        <v>0</v>
      </c>
      <c r="F46">
        <v>5.4372999999999998E-2</v>
      </c>
      <c r="G46">
        <v>5.7142857142857141E-2</v>
      </c>
    </row>
    <row r="47" spans="1:7" x14ac:dyDescent="0.25">
      <c r="A47" s="1">
        <v>46</v>
      </c>
      <c r="B47">
        <v>0</v>
      </c>
      <c r="C47">
        <v>1.1792E-2</v>
      </c>
      <c r="D47">
        <v>0</v>
      </c>
      <c r="E47">
        <v>0</v>
      </c>
      <c r="F47">
        <v>8.2768999999999995E-2</v>
      </c>
      <c r="G47">
        <v>8.5714285714285715E-2</v>
      </c>
    </row>
    <row r="48" spans="1:7" x14ac:dyDescent="0.25">
      <c r="A48" s="1">
        <v>47</v>
      </c>
      <c r="B48">
        <v>0</v>
      </c>
      <c r="C48">
        <v>5.7748000000000001E-2</v>
      </c>
      <c r="D48">
        <v>5.7142857142857141E-2</v>
      </c>
      <c r="E48">
        <v>2.8571428571428571E-2</v>
      </c>
      <c r="F48">
        <v>8.2768999999999995E-2</v>
      </c>
      <c r="G48">
        <v>8.5714285714285715E-2</v>
      </c>
    </row>
    <row r="49" spans="1:7" x14ac:dyDescent="0.25">
      <c r="A49" s="1">
        <v>48</v>
      </c>
      <c r="B49">
        <v>0</v>
      </c>
      <c r="C49">
        <v>2.6061000000000001E-2</v>
      </c>
      <c r="D49">
        <v>2.8571428571428571E-2</v>
      </c>
      <c r="E49">
        <v>0</v>
      </c>
      <c r="F49">
        <v>5.9912E-2</v>
      </c>
      <c r="G49">
        <v>5.7142857142857141E-2</v>
      </c>
    </row>
    <row r="50" spans="1:7" x14ac:dyDescent="0.25">
      <c r="A50" s="1">
        <v>49</v>
      </c>
      <c r="B50">
        <v>0</v>
      </c>
      <c r="C50">
        <v>0.12673799999999999</v>
      </c>
      <c r="D50">
        <v>0.1142857142857143</v>
      </c>
      <c r="E50">
        <v>0</v>
      </c>
      <c r="F50">
        <v>8.2951999999999998E-2</v>
      </c>
      <c r="G50">
        <v>8.5714285714285715E-2</v>
      </c>
    </row>
    <row r="51" spans="1:7" x14ac:dyDescent="0.25">
      <c r="A51" s="1">
        <v>50</v>
      </c>
      <c r="B51">
        <v>0</v>
      </c>
      <c r="C51">
        <v>2.8757000000000001E-2</v>
      </c>
      <c r="D51">
        <v>2.8571428571428571E-2</v>
      </c>
      <c r="E51">
        <v>2.8571428571428571E-2</v>
      </c>
      <c r="F51">
        <v>5.9912E-2</v>
      </c>
      <c r="G51">
        <v>5.7142857142857141E-2</v>
      </c>
    </row>
    <row r="52" spans="1:7" x14ac:dyDescent="0.25">
      <c r="A52" s="1">
        <v>51</v>
      </c>
      <c r="B52">
        <v>0</v>
      </c>
      <c r="C52">
        <v>0.160022</v>
      </c>
      <c r="D52">
        <v>0.2</v>
      </c>
      <c r="E52">
        <v>2.8571428571428571E-2</v>
      </c>
      <c r="F52">
        <v>8.2761000000000001E-2</v>
      </c>
      <c r="G52">
        <v>8.5714285714285715E-2</v>
      </c>
    </row>
    <row r="53" spans="1:7" x14ac:dyDescent="0.25">
      <c r="A53" s="1">
        <v>52</v>
      </c>
      <c r="B53">
        <v>0</v>
      </c>
      <c r="C53">
        <v>1.9699999999999999E-4</v>
      </c>
      <c r="D53">
        <v>0</v>
      </c>
      <c r="E53">
        <v>0</v>
      </c>
      <c r="F53">
        <v>8.2761000000000001E-2</v>
      </c>
      <c r="G53">
        <v>8.5714285714285715E-2</v>
      </c>
    </row>
    <row r="54" spans="1:7" x14ac:dyDescent="0.25">
      <c r="A54" s="1">
        <v>53</v>
      </c>
      <c r="B54">
        <v>0</v>
      </c>
      <c r="C54">
        <v>0.20030100000000001</v>
      </c>
      <c r="D54">
        <v>0.1714285714285714</v>
      </c>
      <c r="E54">
        <v>0</v>
      </c>
      <c r="F54">
        <v>5.9903999999999999E-2</v>
      </c>
      <c r="G54">
        <v>5.7142857142857141E-2</v>
      </c>
    </row>
    <row r="55" spans="1:7" x14ac:dyDescent="0.25">
      <c r="A55" s="1">
        <v>54</v>
      </c>
      <c r="B55">
        <v>0</v>
      </c>
      <c r="C55">
        <v>1.6459999999999999E-3</v>
      </c>
      <c r="D55">
        <v>0</v>
      </c>
      <c r="E55">
        <v>0</v>
      </c>
      <c r="F55">
        <v>5.9912E-2</v>
      </c>
      <c r="G55">
        <v>5.7142857142857141E-2</v>
      </c>
    </row>
    <row r="56" spans="1:7" x14ac:dyDescent="0.25">
      <c r="A56" s="1">
        <v>55</v>
      </c>
      <c r="B56">
        <v>0.1142857142857143</v>
      </c>
      <c r="C56">
        <v>0.151805</v>
      </c>
      <c r="D56">
        <v>0.1714285714285714</v>
      </c>
      <c r="E56">
        <v>2.8571428571428571E-2</v>
      </c>
      <c r="F56">
        <v>5.8899E-2</v>
      </c>
      <c r="G56">
        <v>5.7142857142857141E-2</v>
      </c>
    </row>
    <row r="57" spans="1:7" x14ac:dyDescent="0.25">
      <c r="A57" s="1">
        <v>56</v>
      </c>
      <c r="B57">
        <v>0</v>
      </c>
      <c r="C57">
        <v>8.1919999999999996E-3</v>
      </c>
      <c r="D57">
        <v>0</v>
      </c>
      <c r="E57">
        <v>0</v>
      </c>
      <c r="F57">
        <v>6.0087000000000002E-2</v>
      </c>
      <c r="G57">
        <v>5.7142857142857141E-2</v>
      </c>
    </row>
    <row r="58" spans="1:7" x14ac:dyDescent="0.25">
      <c r="A58" s="1">
        <v>57</v>
      </c>
      <c r="B58">
        <v>0</v>
      </c>
      <c r="C58">
        <v>4.8459999999999996E-3</v>
      </c>
      <c r="D58">
        <v>0</v>
      </c>
      <c r="E58">
        <v>0</v>
      </c>
      <c r="F58">
        <v>5.8944000000000003E-2</v>
      </c>
      <c r="G58">
        <v>5.7142857142857141E-2</v>
      </c>
    </row>
    <row r="59" spans="1:7" x14ac:dyDescent="0.25">
      <c r="A59" s="1">
        <v>58</v>
      </c>
      <c r="B59">
        <v>0</v>
      </c>
      <c r="C59">
        <v>0.114468</v>
      </c>
      <c r="D59">
        <v>0.14285714285714279</v>
      </c>
      <c r="E59">
        <v>0</v>
      </c>
      <c r="F59">
        <v>6.0095000000000003E-2</v>
      </c>
      <c r="G59">
        <v>5.7142857142857141E-2</v>
      </c>
    </row>
    <row r="60" spans="1:7" x14ac:dyDescent="0.25">
      <c r="A60" s="1">
        <v>59</v>
      </c>
      <c r="B60">
        <v>0</v>
      </c>
      <c r="C60">
        <v>2.42E-4</v>
      </c>
      <c r="D60">
        <v>0</v>
      </c>
      <c r="E60">
        <v>0</v>
      </c>
      <c r="F60">
        <v>8.2951999999999998E-2</v>
      </c>
      <c r="G60">
        <v>8.5714285714285715E-2</v>
      </c>
    </row>
    <row r="61" spans="1:7" x14ac:dyDescent="0.25">
      <c r="A61" s="1">
        <v>60</v>
      </c>
      <c r="B61">
        <v>0</v>
      </c>
      <c r="C61">
        <v>4.5710000000000004E-3</v>
      </c>
      <c r="D61">
        <v>0</v>
      </c>
      <c r="E61">
        <v>0</v>
      </c>
      <c r="F61">
        <v>5.9902999999999998E-2</v>
      </c>
      <c r="G61">
        <v>5.7142857142857141E-2</v>
      </c>
    </row>
    <row r="62" spans="1:7" x14ac:dyDescent="0.25">
      <c r="A62" s="1">
        <v>61</v>
      </c>
      <c r="B62">
        <v>0</v>
      </c>
      <c r="C62">
        <v>0.190078</v>
      </c>
      <c r="D62">
        <v>0.22857142857142859</v>
      </c>
      <c r="E62">
        <v>0</v>
      </c>
      <c r="F62">
        <v>8.2951999999999998E-2</v>
      </c>
      <c r="G62">
        <v>8.5714285714285715E-2</v>
      </c>
    </row>
    <row r="63" spans="1:7" x14ac:dyDescent="0.25">
      <c r="A63" s="1">
        <v>62</v>
      </c>
      <c r="B63">
        <v>0</v>
      </c>
      <c r="C63">
        <v>5.8079999999999998E-3</v>
      </c>
      <c r="D63">
        <v>0</v>
      </c>
      <c r="E63">
        <v>2.8571428571428571E-2</v>
      </c>
      <c r="F63">
        <v>8.2951999999999998E-2</v>
      </c>
      <c r="G63">
        <v>8.5714285714285715E-2</v>
      </c>
    </row>
    <row r="64" spans="1:7" x14ac:dyDescent="0.25">
      <c r="A64" s="1">
        <v>63</v>
      </c>
      <c r="B64">
        <v>0</v>
      </c>
      <c r="C64">
        <v>0</v>
      </c>
      <c r="D64">
        <v>0</v>
      </c>
      <c r="E64">
        <v>0</v>
      </c>
      <c r="F64">
        <v>5.9903999999999999E-2</v>
      </c>
      <c r="G64">
        <v>5.7142857142857141E-2</v>
      </c>
    </row>
    <row r="65" spans="1:7" x14ac:dyDescent="0.25">
      <c r="A65" s="1">
        <v>64</v>
      </c>
      <c r="B65">
        <v>0</v>
      </c>
      <c r="C65">
        <v>9.7099999999999997E-4</v>
      </c>
      <c r="D65">
        <v>0</v>
      </c>
      <c r="E65">
        <v>0</v>
      </c>
      <c r="F65">
        <v>8.2761000000000001E-2</v>
      </c>
      <c r="G65">
        <v>8.5714285714285715E-2</v>
      </c>
    </row>
    <row r="66" spans="1:7" x14ac:dyDescent="0.25">
      <c r="A66" s="1">
        <v>65</v>
      </c>
      <c r="B66">
        <v>0</v>
      </c>
      <c r="C66">
        <v>8.0000000000000002E-3</v>
      </c>
      <c r="D66">
        <v>0</v>
      </c>
      <c r="E66">
        <v>0</v>
      </c>
      <c r="F66">
        <v>8.2768999999999995E-2</v>
      </c>
      <c r="G66">
        <v>8.5714285714285715E-2</v>
      </c>
    </row>
    <row r="67" spans="1:7" x14ac:dyDescent="0.25">
      <c r="A67" s="1">
        <v>66</v>
      </c>
      <c r="B67">
        <v>0</v>
      </c>
      <c r="C67">
        <v>6.0099999999999997E-4</v>
      </c>
      <c r="D67">
        <v>0</v>
      </c>
      <c r="E67">
        <v>0</v>
      </c>
      <c r="F67">
        <v>8.2768999999999995E-2</v>
      </c>
      <c r="G67">
        <v>8.5714285714285715E-2</v>
      </c>
    </row>
    <row r="68" spans="1:7" x14ac:dyDescent="0.25">
      <c r="A68" s="1">
        <v>67</v>
      </c>
      <c r="B68">
        <v>0</v>
      </c>
      <c r="C68">
        <v>5.7140000000000003E-3</v>
      </c>
      <c r="D68">
        <v>0</v>
      </c>
      <c r="E68">
        <v>0</v>
      </c>
      <c r="F68">
        <v>5.9903999999999999E-2</v>
      </c>
      <c r="G68">
        <v>5.7142857142857141E-2</v>
      </c>
    </row>
    <row r="69" spans="1:7" x14ac:dyDescent="0.25">
      <c r="A69" s="1">
        <v>68</v>
      </c>
      <c r="B69">
        <v>0</v>
      </c>
      <c r="C69">
        <v>2.0900000000000001E-4</v>
      </c>
      <c r="D69">
        <v>0</v>
      </c>
      <c r="E69">
        <v>0</v>
      </c>
      <c r="F69">
        <v>6.0087000000000002E-2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3.8445E-2</v>
      </c>
      <c r="D70">
        <v>2.8571428571428571E-2</v>
      </c>
      <c r="E70">
        <v>2.8571428571428571E-2</v>
      </c>
      <c r="F70">
        <v>6.0087000000000002E-2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0.11538900000000001</v>
      </c>
      <c r="D71">
        <v>0.14285714285714279</v>
      </c>
      <c r="E71">
        <v>0</v>
      </c>
      <c r="F71">
        <v>8.2951999999999998E-2</v>
      </c>
      <c r="G71">
        <v>8.5714285714285715E-2</v>
      </c>
    </row>
    <row r="72" spans="1:7" x14ac:dyDescent="0.25">
      <c r="A72" s="1">
        <v>71</v>
      </c>
      <c r="B72">
        <v>0</v>
      </c>
      <c r="C72">
        <v>0.10399899999999999</v>
      </c>
      <c r="D72">
        <v>0.1142857142857143</v>
      </c>
      <c r="E72">
        <v>0</v>
      </c>
      <c r="F72">
        <v>5.9903999999999999E-2</v>
      </c>
      <c r="G72">
        <v>5.7142857142857141E-2</v>
      </c>
    </row>
    <row r="73" spans="1:7" x14ac:dyDescent="0.25">
      <c r="A73" s="1">
        <v>72</v>
      </c>
      <c r="B73">
        <v>0</v>
      </c>
      <c r="C73">
        <v>1.1450999999999999E-2</v>
      </c>
      <c r="D73">
        <v>0</v>
      </c>
      <c r="E73">
        <v>0</v>
      </c>
      <c r="F73">
        <v>5.9903999999999999E-2</v>
      </c>
      <c r="G73">
        <v>5.7142857142857141E-2</v>
      </c>
    </row>
    <row r="74" spans="1:7" x14ac:dyDescent="0.25">
      <c r="A74" s="1">
        <v>73</v>
      </c>
      <c r="B74">
        <v>0</v>
      </c>
      <c r="C74">
        <v>1.147E-3</v>
      </c>
      <c r="D74">
        <v>0</v>
      </c>
      <c r="E74">
        <v>0</v>
      </c>
      <c r="F74">
        <v>8.2951999999999998E-2</v>
      </c>
      <c r="G74">
        <v>8.5714285714285715E-2</v>
      </c>
    </row>
    <row r="75" spans="1:7" x14ac:dyDescent="0.25">
      <c r="A75" s="1">
        <v>74</v>
      </c>
      <c r="B75">
        <v>0</v>
      </c>
      <c r="C75">
        <v>9.1859999999999997E-2</v>
      </c>
      <c r="D75">
        <v>0.1142857142857143</v>
      </c>
      <c r="E75">
        <v>5.7142857142857141E-2</v>
      </c>
      <c r="F75">
        <v>8.2944000000000004E-2</v>
      </c>
      <c r="G75">
        <v>8.5714285714285715E-2</v>
      </c>
    </row>
    <row r="76" spans="1:7" x14ac:dyDescent="0.25">
      <c r="A76" s="1">
        <v>75</v>
      </c>
      <c r="B76">
        <v>0</v>
      </c>
      <c r="C76">
        <v>1.0000000000000001E-5</v>
      </c>
      <c r="D76">
        <v>0</v>
      </c>
      <c r="E76">
        <v>2.8571428571428571E-2</v>
      </c>
      <c r="F76">
        <v>8.2761000000000001E-2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0.23091800000000001</v>
      </c>
      <c r="D77">
        <v>0.2857142857142857</v>
      </c>
      <c r="E77">
        <v>0</v>
      </c>
      <c r="F77">
        <v>5.9912E-2</v>
      </c>
      <c r="G77">
        <v>5.7142857142857141E-2</v>
      </c>
    </row>
    <row r="78" spans="1:7" x14ac:dyDescent="0.25">
      <c r="A78" s="1">
        <v>77</v>
      </c>
      <c r="B78">
        <v>0</v>
      </c>
      <c r="C78">
        <v>7.3252999999999999E-2</v>
      </c>
      <c r="D78">
        <v>8.5714285714285715E-2</v>
      </c>
      <c r="E78">
        <v>5.7142857142857141E-2</v>
      </c>
      <c r="F78">
        <v>8.2761000000000001E-2</v>
      </c>
      <c r="G78">
        <v>8.5714285714285715E-2</v>
      </c>
    </row>
    <row r="79" spans="1:7" x14ac:dyDescent="0.25">
      <c r="A79" s="1">
        <v>78</v>
      </c>
      <c r="B79">
        <v>0</v>
      </c>
      <c r="C79">
        <v>0.14518800000000001</v>
      </c>
      <c r="D79">
        <v>0.14285714285714279</v>
      </c>
      <c r="E79">
        <v>0</v>
      </c>
      <c r="F79">
        <v>5.9903999999999999E-2</v>
      </c>
      <c r="G79">
        <v>5.7142857142857141E-2</v>
      </c>
    </row>
    <row r="80" spans="1:7" x14ac:dyDescent="0.25">
      <c r="A80" s="1">
        <v>79</v>
      </c>
      <c r="B80">
        <v>0</v>
      </c>
      <c r="C80">
        <v>5.7188000000000003E-2</v>
      </c>
      <c r="D80">
        <v>5.7142857142857141E-2</v>
      </c>
      <c r="E80">
        <v>0</v>
      </c>
      <c r="F80">
        <v>5.9902999999999998E-2</v>
      </c>
      <c r="G80">
        <v>5.7142857142857141E-2</v>
      </c>
    </row>
    <row r="81" spans="1:7" x14ac:dyDescent="0.25">
      <c r="A81" s="1">
        <v>80</v>
      </c>
      <c r="B81">
        <v>0</v>
      </c>
      <c r="C81">
        <v>0.27106799999999998</v>
      </c>
      <c r="D81">
        <v>0.2857142857142857</v>
      </c>
      <c r="E81">
        <v>0</v>
      </c>
      <c r="F81">
        <v>8.2761000000000001E-2</v>
      </c>
      <c r="G81">
        <v>8.5714285714285715E-2</v>
      </c>
    </row>
    <row r="82" spans="1:7" x14ac:dyDescent="0.25">
      <c r="A82" s="1">
        <v>81</v>
      </c>
      <c r="B82">
        <v>0</v>
      </c>
      <c r="C82">
        <v>3.4848999999999998E-2</v>
      </c>
      <c r="D82">
        <v>2.8571428571428571E-2</v>
      </c>
      <c r="E82">
        <v>0</v>
      </c>
      <c r="F82">
        <v>5.9910999999999999E-2</v>
      </c>
      <c r="G82">
        <v>5.7142857142857141E-2</v>
      </c>
    </row>
    <row r="83" spans="1:7" x14ac:dyDescent="0.25">
      <c r="A83" s="1">
        <v>82</v>
      </c>
      <c r="B83">
        <v>0</v>
      </c>
      <c r="C83">
        <v>4.0336999999999998E-2</v>
      </c>
      <c r="D83">
        <v>2.8571428571428571E-2</v>
      </c>
      <c r="E83">
        <v>0</v>
      </c>
      <c r="F83">
        <v>6.0095000000000003E-2</v>
      </c>
      <c r="G83">
        <v>5.7142857142857141E-2</v>
      </c>
    </row>
    <row r="84" spans="1:7" x14ac:dyDescent="0.25">
      <c r="A84" s="1">
        <v>83</v>
      </c>
      <c r="B84">
        <v>0</v>
      </c>
      <c r="C84">
        <v>5.8027000000000002E-2</v>
      </c>
      <c r="D84">
        <v>5.7142857142857141E-2</v>
      </c>
      <c r="E84">
        <v>0</v>
      </c>
      <c r="F84">
        <v>5.9903999999999999E-2</v>
      </c>
      <c r="G84">
        <v>5.7142857142857141E-2</v>
      </c>
    </row>
    <row r="85" spans="1:7" x14ac:dyDescent="0.25">
      <c r="A85" s="1">
        <v>84</v>
      </c>
      <c r="B85">
        <v>0</v>
      </c>
      <c r="C85">
        <v>4.6149999999999997E-2</v>
      </c>
      <c r="D85">
        <v>2.8571428571428571E-2</v>
      </c>
      <c r="E85">
        <v>0</v>
      </c>
      <c r="F85">
        <v>8.2761000000000001E-2</v>
      </c>
      <c r="G85">
        <v>8.5714285714285715E-2</v>
      </c>
    </row>
    <row r="86" spans="1:7" x14ac:dyDescent="0.25">
      <c r="A86" s="1">
        <v>85</v>
      </c>
      <c r="B86">
        <v>0</v>
      </c>
      <c r="C86">
        <v>4.5728999999999999E-2</v>
      </c>
      <c r="D86">
        <v>2.8571428571428571E-2</v>
      </c>
      <c r="E86">
        <v>0</v>
      </c>
      <c r="F86">
        <v>5.9903999999999999E-2</v>
      </c>
      <c r="G86">
        <v>5.7142857142857141E-2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4.5713999999999998E-2</v>
      </c>
      <c r="D2">
        <v>5.7142857142857141E-2</v>
      </c>
      <c r="E2">
        <v>0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0</v>
      </c>
      <c r="C3">
        <v>0.18285599999999999</v>
      </c>
      <c r="D3">
        <v>0.22857142857142859</v>
      </c>
      <c r="E3">
        <v>5.7142857142857141E-2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9.1427999999999995E-2</v>
      </c>
      <c r="D4">
        <v>0.1142857142857143</v>
      </c>
      <c r="E4">
        <v>0</v>
      </c>
      <c r="F4">
        <v>6.8570999999999993E-2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0.20571300000000001</v>
      </c>
      <c r="D5">
        <v>0.25714285714285712</v>
      </c>
      <c r="E5">
        <v>0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0</v>
      </c>
      <c r="C6">
        <v>4.5713999999999998E-2</v>
      </c>
      <c r="D6">
        <v>5.7142857142857141E-2</v>
      </c>
      <c r="E6">
        <v>0</v>
      </c>
      <c r="F6">
        <v>6.8570999999999993E-2</v>
      </c>
      <c r="G6">
        <v>8.5714285714285715E-2</v>
      </c>
    </row>
    <row r="7" spans="1:7" x14ac:dyDescent="0.25">
      <c r="A7" s="1">
        <v>6</v>
      </c>
      <c r="B7">
        <v>0</v>
      </c>
      <c r="C7">
        <v>0.34285500000000002</v>
      </c>
      <c r="D7">
        <v>0.42857142857142849</v>
      </c>
      <c r="E7">
        <v>0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0</v>
      </c>
      <c r="C8">
        <v>4.5713999999999998E-2</v>
      </c>
      <c r="D8">
        <v>5.7142857142857141E-2</v>
      </c>
      <c r="E8">
        <v>0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0</v>
      </c>
      <c r="C9">
        <v>0</v>
      </c>
      <c r="D9">
        <v>0</v>
      </c>
      <c r="E9">
        <v>0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0</v>
      </c>
      <c r="C10">
        <v>4.5713999999999998E-2</v>
      </c>
      <c r="D10">
        <v>5.7142857142857141E-2</v>
      </c>
      <c r="E10">
        <v>0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6.8570999999999993E-2</v>
      </c>
      <c r="D11">
        <v>8.5714285714285715E-2</v>
      </c>
      <c r="E11">
        <v>2.8571428571428571E-2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0</v>
      </c>
      <c r="C13">
        <v>2.2856999999999999E-2</v>
      </c>
      <c r="D13">
        <v>2.8571428571428571E-2</v>
      </c>
      <c r="E13">
        <v>2.8571428571428571E-2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6.8570999999999993E-2</v>
      </c>
      <c r="G14">
        <v>8.5714285714285715E-2</v>
      </c>
    </row>
    <row r="15" spans="1:7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0</v>
      </c>
      <c r="C16">
        <v>0</v>
      </c>
      <c r="D16">
        <v>0</v>
      </c>
      <c r="E16">
        <v>0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0</v>
      </c>
      <c r="C17">
        <v>4.5713999999999998E-2</v>
      </c>
      <c r="D17">
        <v>5.7142857142857141E-2</v>
      </c>
      <c r="E17">
        <v>2.8571428571428571E-2</v>
      </c>
      <c r="F17">
        <v>4.5713999999999998E-2</v>
      </c>
      <c r="G17">
        <v>5.7142857142857141E-2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0</v>
      </c>
      <c r="C19">
        <v>0</v>
      </c>
      <c r="D19">
        <v>0</v>
      </c>
      <c r="E19">
        <v>0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0</v>
      </c>
      <c r="C20">
        <v>4.5713999999999998E-2</v>
      </c>
      <c r="D20">
        <v>5.7142857142857141E-2</v>
      </c>
      <c r="E20">
        <v>0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0</v>
      </c>
      <c r="C21">
        <v>4.5713999999999998E-2</v>
      </c>
      <c r="D21">
        <v>5.7142857142857141E-2</v>
      </c>
      <c r="E21">
        <v>0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0</v>
      </c>
      <c r="C22">
        <v>0</v>
      </c>
      <c r="D22">
        <v>0</v>
      </c>
      <c r="E22">
        <v>0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0</v>
      </c>
      <c r="C23">
        <v>0</v>
      </c>
      <c r="D23">
        <v>0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0</v>
      </c>
      <c r="C25">
        <v>2.2856999999999999E-2</v>
      </c>
      <c r="D25">
        <v>2.8571428571428571E-2</v>
      </c>
      <c r="E25">
        <v>0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0.20571300000000001</v>
      </c>
      <c r="D27">
        <v>0.25714285714285712</v>
      </c>
      <c r="E27">
        <v>2.8571428571428571E-2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0.1142857142857143</v>
      </c>
      <c r="C28">
        <v>9.1427999999999995E-2</v>
      </c>
      <c r="D28">
        <v>0.1142857142857143</v>
      </c>
      <c r="E28">
        <v>2.8571428571428571E-2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0</v>
      </c>
      <c r="C29">
        <v>6.8570999999999993E-2</v>
      </c>
      <c r="D29">
        <v>8.5714285714285715E-2</v>
      </c>
      <c r="E29">
        <v>0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0</v>
      </c>
      <c r="C30">
        <v>0.20571300000000001</v>
      </c>
      <c r="D30">
        <v>0.25714285714285712</v>
      </c>
      <c r="E30">
        <v>0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0</v>
      </c>
      <c r="C31">
        <v>0</v>
      </c>
      <c r="D31">
        <v>0</v>
      </c>
      <c r="E31">
        <v>0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0</v>
      </c>
      <c r="C33">
        <v>0</v>
      </c>
      <c r="D33">
        <v>0</v>
      </c>
      <c r="E33">
        <v>0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2.2856999999999999E-2</v>
      </c>
      <c r="D34">
        <v>2.8571428571428571E-2</v>
      </c>
      <c r="E34">
        <v>2.8571428571428571E-2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0</v>
      </c>
      <c r="C35">
        <v>9.1427999999999995E-2</v>
      </c>
      <c r="D35">
        <v>0.1142857142857143</v>
      </c>
      <c r="E35">
        <v>0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9.1427999999999995E-2</v>
      </c>
      <c r="D37">
        <v>0.1142857142857143</v>
      </c>
      <c r="E37">
        <v>0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0</v>
      </c>
      <c r="C38">
        <v>0</v>
      </c>
      <c r="D38">
        <v>0</v>
      </c>
      <c r="E38">
        <v>0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0.20571300000000001</v>
      </c>
      <c r="D39">
        <v>0.25714285714285712</v>
      </c>
      <c r="E39">
        <v>2.8571428571428571E-2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0</v>
      </c>
      <c r="C40">
        <v>0</v>
      </c>
      <c r="D40">
        <v>0</v>
      </c>
      <c r="E40">
        <v>2.8571428571428571E-2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0</v>
      </c>
      <c r="C41">
        <v>0</v>
      </c>
      <c r="D41">
        <v>0</v>
      </c>
      <c r="E41">
        <v>0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5.7142857142857141E-2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0</v>
      </c>
      <c r="C44">
        <v>0</v>
      </c>
      <c r="D44">
        <v>0</v>
      </c>
      <c r="E44">
        <v>0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0</v>
      </c>
      <c r="C45">
        <v>0</v>
      </c>
      <c r="D45">
        <v>0</v>
      </c>
      <c r="E45">
        <v>0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0</v>
      </c>
      <c r="C46">
        <v>2.2856999999999999E-2</v>
      </c>
      <c r="D46">
        <v>2.8571428571428571E-2</v>
      </c>
      <c r="E46">
        <v>0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0</v>
      </c>
      <c r="C47">
        <v>0.13714199999999999</v>
      </c>
      <c r="D47">
        <v>0.1714285714285714</v>
      </c>
      <c r="E47">
        <v>0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0</v>
      </c>
      <c r="C48">
        <v>2.2856999999999999E-2</v>
      </c>
      <c r="D48">
        <v>2.8571428571428571E-2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0.25142700000000001</v>
      </c>
      <c r="D49">
        <v>0.31428571428571428</v>
      </c>
      <c r="E49">
        <v>2.8571428571428571E-2</v>
      </c>
      <c r="F49">
        <v>6.8570999999999993E-2</v>
      </c>
      <c r="G49">
        <v>8.5714285714285715E-2</v>
      </c>
    </row>
    <row r="50" spans="1:7" x14ac:dyDescent="0.25">
      <c r="A50" s="1">
        <v>49</v>
      </c>
      <c r="B50">
        <v>0</v>
      </c>
      <c r="C50">
        <v>0</v>
      </c>
      <c r="D50">
        <v>0</v>
      </c>
      <c r="E50">
        <v>0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0</v>
      </c>
      <c r="C51">
        <v>0</v>
      </c>
      <c r="D51">
        <v>0</v>
      </c>
      <c r="E51">
        <v>0</v>
      </c>
      <c r="F51">
        <v>6.8570999999999993E-2</v>
      </c>
      <c r="G51">
        <v>8.5714285714285715E-2</v>
      </c>
    </row>
    <row r="52" spans="1:7" x14ac:dyDescent="0.25">
      <c r="A52" s="1">
        <v>51</v>
      </c>
      <c r="B52">
        <v>0</v>
      </c>
      <c r="C52">
        <v>2.2856999999999999E-2</v>
      </c>
      <c r="D52">
        <v>2.8571428571428571E-2</v>
      </c>
      <c r="E52">
        <v>0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0</v>
      </c>
      <c r="C53">
        <v>0</v>
      </c>
      <c r="D53">
        <v>0</v>
      </c>
      <c r="E53">
        <v>2.8571428571428571E-2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0</v>
      </c>
      <c r="C54">
        <v>0.159999</v>
      </c>
      <c r="D54">
        <v>0.2</v>
      </c>
      <c r="E54">
        <v>0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6.8570999999999993E-2</v>
      </c>
      <c r="D55">
        <v>8.5714285714285715E-2</v>
      </c>
      <c r="E55">
        <v>0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0</v>
      </c>
      <c r="C56">
        <v>0.20571300000000001</v>
      </c>
      <c r="D56">
        <v>0.25714285714285712</v>
      </c>
      <c r="E56">
        <v>0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0</v>
      </c>
      <c r="C58">
        <v>0</v>
      </c>
      <c r="D58">
        <v>0</v>
      </c>
      <c r="E58">
        <v>0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0</v>
      </c>
      <c r="C59">
        <v>4.5713999999999998E-2</v>
      </c>
      <c r="D59">
        <v>5.7142857142857141E-2</v>
      </c>
      <c r="E59">
        <v>0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0</v>
      </c>
      <c r="C60">
        <v>4.5713999999999998E-2</v>
      </c>
      <c r="D60">
        <v>5.7142857142857141E-2</v>
      </c>
      <c r="E60">
        <v>0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0</v>
      </c>
      <c r="C61">
        <v>4.5713999999999998E-2</v>
      </c>
      <c r="D61">
        <v>5.7142857142857141E-2</v>
      </c>
      <c r="E61">
        <v>2.8571428571428571E-2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6.8570999999999993E-2</v>
      </c>
      <c r="D62">
        <v>8.5714285714285715E-2</v>
      </c>
      <c r="E62">
        <v>2.8571428571428571E-2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0</v>
      </c>
      <c r="C63">
        <v>0.13714199999999999</v>
      </c>
      <c r="D63">
        <v>0.1714285714285714</v>
      </c>
      <c r="E63">
        <v>0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0</v>
      </c>
      <c r="C64">
        <v>2.2856999999999999E-2</v>
      </c>
      <c r="D64">
        <v>2.8571428571428571E-2</v>
      </c>
      <c r="E64">
        <v>0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0.114285</v>
      </c>
      <c r="D65">
        <v>0.14285714285714279</v>
      </c>
      <c r="E65">
        <v>2.8571428571428571E-2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0</v>
      </c>
      <c r="C66">
        <v>0</v>
      </c>
      <c r="D66">
        <v>0</v>
      </c>
      <c r="E66">
        <v>0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0</v>
      </c>
      <c r="C67">
        <v>4.5713999999999998E-2</v>
      </c>
      <c r="D67">
        <v>5.7142857142857141E-2</v>
      </c>
      <c r="E67">
        <v>2.8571428571428571E-2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0</v>
      </c>
      <c r="C68">
        <v>0.159999</v>
      </c>
      <c r="D68">
        <v>0.2</v>
      </c>
      <c r="E68">
        <v>0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0</v>
      </c>
      <c r="C69">
        <v>4.5713999999999998E-2</v>
      </c>
      <c r="D69">
        <v>5.7142857142857141E-2</v>
      </c>
      <c r="E69">
        <v>0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0</v>
      </c>
      <c r="C70">
        <v>9.1427999999999995E-2</v>
      </c>
      <c r="D70">
        <v>0.1142857142857143</v>
      </c>
      <c r="E70">
        <v>0</v>
      </c>
      <c r="F70">
        <v>6.8570999999999993E-2</v>
      </c>
      <c r="G70">
        <v>8.5714285714285715E-2</v>
      </c>
    </row>
    <row r="71" spans="1:7" x14ac:dyDescent="0.25">
      <c r="A71" s="1">
        <v>70</v>
      </c>
      <c r="B71">
        <v>0</v>
      </c>
      <c r="C71">
        <v>0</v>
      </c>
      <c r="D71">
        <v>0</v>
      </c>
      <c r="E71">
        <v>0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0.34285500000000002</v>
      </c>
      <c r="D72">
        <v>0.42857142857142849</v>
      </c>
      <c r="E72">
        <v>0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0</v>
      </c>
      <c r="C73">
        <v>0</v>
      </c>
      <c r="D73">
        <v>0</v>
      </c>
      <c r="E73">
        <v>0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0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0</v>
      </c>
      <c r="C75">
        <v>2.2856999999999999E-2</v>
      </c>
      <c r="D75">
        <v>2.8571428571428571E-2</v>
      </c>
      <c r="E75">
        <v>5.7142857142857141E-2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0</v>
      </c>
      <c r="C76">
        <v>0</v>
      </c>
      <c r="D76">
        <v>0</v>
      </c>
      <c r="E76">
        <v>0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0.22857</v>
      </c>
      <c r="D77">
        <v>0.2857142857142857</v>
      </c>
      <c r="E77">
        <v>0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0</v>
      </c>
      <c r="C78">
        <v>0</v>
      </c>
      <c r="D78">
        <v>0</v>
      </c>
      <c r="E78">
        <v>0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0</v>
      </c>
      <c r="C79">
        <v>0</v>
      </c>
      <c r="D79">
        <v>0</v>
      </c>
      <c r="E79">
        <v>2.8571428571428571E-2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0</v>
      </c>
      <c r="C80">
        <v>0</v>
      </c>
      <c r="D80">
        <v>0</v>
      </c>
      <c r="E80">
        <v>0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9.1427999999999995E-2</v>
      </c>
      <c r="D81">
        <v>0.1142857142857143</v>
      </c>
      <c r="E81">
        <v>2.8571428571428571E-2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0</v>
      </c>
      <c r="C82">
        <v>4.5713999999999998E-2</v>
      </c>
      <c r="D82">
        <v>5.7142857142857141E-2</v>
      </c>
      <c r="E82">
        <v>0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0</v>
      </c>
      <c r="C83">
        <v>0</v>
      </c>
      <c r="D83">
        <v>0</v>
      </c>
      <c r="E83">
        <v>0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0</v>
      </c>
      <c r="C84">
        <v>0</v>
      </c>
      <c r="D84">
        <v>0</v>
      </c>
      <c r="E84">
        <v>0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2.2856999999999999E-2</v>
      </c>
      <c r="D85">
        <v>2.8571428571428571E-2</v>
      </c>
      <c r="E85">
        <v>5.7142857142857141E-2</v>
      </c>
      <c r="F85">
        <v>4.5713999999999998E-2</v>
      </c>
      <c r="G85">
        <v>5.7142857142857141E-2</v>
      </c>
    </row>
    <row r="86" spans="1:7" x14ac:dyDescent="0.25">
      <c r="A86" s="1">
        <v>85</v>
      </c>
      <c r="B86">
        <v>2.8571428571428571E-2</v>
      </c>
      <c r="C86">
        <v>9.1427999999999995E-2</v>
      </c>
      <c r="D86">
        <v>0.1142857142857143</v>
      </c>
      <c r="E86">
        <v>0</v>
      </c>
      <c r="F86">
        <v>6.8570999999999993E-2</v>
      </c>
      <c r="G86">
        <v>8.5714285714285715E-2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0.20913999999999999</v>
      </c>
      <c r="D2">
        <v>0.25</v>
      </c>
      <c r="E2">
        <v>0</v>
      </c>
      <c r="F2">
        <v>7.0856000000000002E-2</v>
      </c>
      <c r="G2">
        <v>7.1428571428571425E-2</v>
      </c>
    </row>
    <row r="3" spans="1:7" x14ac:dyDescent="0.25">
      <c r="A3" s="1">
        <v>2</v>
      </c>
      <c r="B3">
        <v>0</v>
      </c>
      <c r="C3">
        <v>0.236568</v>
      </c>
      <c r="D3">
        <v>0.25</v>
      </c>
      <c r="E3">
        <v>7.1428571428571425E-2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0.36113800000000001</v>
      </c>
      <c r="D4">
        <v>0.42857142857142849</v>
      </c>
      <c r="E4">
        <v>0</v>
      </c>
      <c r="F4">
        <v>7.0856000000000002E-2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0.35542400000000002</v>
      </c>
      <c r="D5">
        <v>0.39285714285714279</v>
      </c>
      <c r="E5">
        <v>0</v>
      </c>
      <c r="F5">
        <v>7.0856000000000002E-2</v>
      </c>
      <c r="G5">
        <v>7.1428571428571425E-2</v>
      </c>
    </row>
    <row r="6" spans="1:7" x14ac:dyDescent="0.25">
      <c r="A6" s="1">
        <v>5</v>
      </c>
      <c r="B6">
        <v>0</v>
      </c>
      <c r="C6">
        <v>3.7713999999999998E-2</v>
      </c>
      <c r="D6">
        <v>3.5714285714285712E-2</v>
      </c>
      <c r="E6">
        <v>0</v>
      </c>
      <c r="F6">
        <v>7.0856000000000002E-2</v>
      </c>
      <c r="G6">
        <v>7.1428571428571425E-2</v>
      </c>
    </row>
    <row r="7" spans="1:7" x14ac:dyDescent="0.25">
      <c r="A7" s="1">
        <v>6</v>
      </c>
      <c r="B7">
        <v>0</v>
      </c>
      <c r="C7">
        <v>0.35428100000000001</v>
      </c>
      <c r="D7">
        <v>0.35714285714285721</v>
      </c>
      <c r="E7">
        <v>0</v>
      </c>
      <c r="F7">
        <v>7.0856000000000002E-2</v>
      </c>
      <c r="G7">
        <v>7.1428571428571425E-2</v>
      </c>
    </row>
    <row r="8" spans="1:7" x14ac:dyDescent="0.25">
      <c r="A8" s="1">
        <v>7</v>
      </c>
      <c r="B8">
        <v>0</v>
      </c>
      <c r="C8">
        <v>9.1430000000000001E-3</v>
      </c>
      <c r="D8">
        <v>0</v>
      </c>
      <c r="E8">
        <v>7.1428571428571425E-2</v>
      </c>
      <c r="F8">
        <v>6.6284999999999997E-2</v>
      </c>
      <c r="G8">
        <v>7.1428571428571425E-2</v>
      </c>
    </row>
    <row r="9" spans="1:7" x14ac:dyDescent="0.25">
      <c r="A9" s="1">
        <v>8</v>
      </c>
      <c r="B9">
        <v>0</v>
      </c>
      <c r="C9">
        <v>0</v>
      </c>
      <c r="D9">
        <v>0</v>
      </c>
      <c r="E9">
        <v>3.5714285714285712E-2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0</v>
      </c>
      <c r="C10">
        <v>9.1430000000000001E-3</v>
      </c>
      <c r="D10">
        <v>0</v>
      </c>
      <c r="E10">
        <v>0</v>
      </c>
      <c r="F10">
        <v>6.6284999999999997E-2</v>
      </c>
      <c r="G10">
        <v>7.1428571428571425E-2</v>
      </c>
    </row>
    <row r="11" spans="1:7" x14ac:dyDescent="0.25">
      <c r="A11" s="1">
        <v>10</v>
      </c>
      <c r="B11">
        <v>0</v>
      </c>
      <c r="C11">
        <v>1.3714E-2</v>
      </c>
      <c r="D11">
        <v>0</v>
      </c>
      <c r="E11">
        <v>0</v>
      </c>
      <c r="F11">
        <v>7.0856000000000002E-2</v>
      </c>
      <c r="G11">
        <v>7.1428571428571425E-2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0</v>
      </c>
      <c r="C13">
        <v>3.3141999999999998E-2</v>
      </c>
      <c r="D13">
        <v>3.5714285714285712E-2</v>
      </c>
      <c r="E13">
        <v>0</v>
      </c>
      <c r="F13">
        <v>7.0856000000000002E-2</v>
      </c>
      <c r="G13">
        <v>7.1428571428571425E-2</v>
      </c>
    </row>
    <row r="14" spans="1:7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7.0856000000000002E-2</v>
      </c>
      <c r="G14">
        <v>7.1428571428571425E-2</v>
      </c>
    </row>
    <row r="15" spans="1:7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0</v>
      </c>
      <c r="D16">
        <v>0</v>
      </c>
      <c r="E16">
        <v>0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0</v>
      </c>
      <c r="C17">
        <v>9.1430000000000001E-3</v>
      </c>
      <c r="D17">
        <v>0</v>
      </c>
      <c r="E17">
        <v>0</v>
      </c>
      <c r="F17">
        <v>6.6284999999999997E-2</v>
      </c>
      <c r="G17">
        <v>7.1428571428571425E-2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0.31428099999999998</v>
      </c>
      <c r="D19">
        <v>0.39285714285714279</v>
      </c>
      <c r="E19">
        <v>0</v>
      </c>
      <c r="F19">
        <v>7.0856000000000002E-2</v>
      </c>
      <c r="G19">
        <v>7.1428571428571425E-2</v>
      </c>
    </row>
    <row r="20" spans="1:7" x14ac:dyDescent="0.25">
      <c r="A20" s="1">
        <v>19</v>
      </c>
      <c r="B20">
        <v>0</v>
      </c>
      <c r="C20">
        <v>9.1430000000000001E-3</v>
      </c>
      <c r="D20">
        <v>0</v>
      </c>
      <c r="E20">
        <v>0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0</v>
      </c>
      <c r="C21">
        <v>0.15199799999999999</v>
      </c>
      <c r="D21">
        <v>0.1785714285714286</v>
      </c>
      <c r="E21">
        <v>0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0.25713900000000001</v>
      </c>
      <c r="D22">
        <v>0.32142857142857151</v>
      </c>
      <c r="E22">
        <v>3.5714285714285712E-2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0.171426</v>
      </c>
      <c r="D23">
        <v>0.2142857142857143</v>
      </c>
      <c r="E23">
        <v>0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3.7713999999999998E-2</v>
      </c>
      <c r="G24">
        <v>3.5714285714285712E-2</v>
      </c>
    </row>
    <row r="25" spans="1:7" x14ac:dyDescent="0.25">
      <c r="A25" s="1">
        <v>24</v>
      </c>
      <c r="B25">
        <v>0</v>
      </c>
      <c r="C25">
        <v>4.5710000000000004E-3</v>
      </c>
      <c r="D25">
        <v>0</v>
      </c>
      <c r="E25">
        <v>0</v>
      </c>
      <c r="F25">
        <v>6.6284999999999997E-2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6.6284999999999997E-2</v>
      </c>
      <c r="G26">
        <v>7.1428571428571425E-2</v>
      </c>
    </row>
    <row r="27" spans="1:7" x14ac:dyDescent="0.25">
      <c r="A27" s="1">
        <v>26</v>
      </c>
      <c r="B27">
        <v>0</v>
      </c>
      <c r="C27">
        <v>4.1142999999999999E-2</v>
      </c>
      <c r="D27">
        <v>0</v>
      </c>
      <c r="E27">
        <v>0</v>
      </c>
      <c r="F27">
        <v>7.0856000000000002E-2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0.18971199999999999</v>
      </c>
      <c r="D28">
        <v>0.2142857142857143</v>
      </c>
      <c r="E28">
        <v>0</v>
      </c>
      <c r="F28">
        <v>6.6284999999999997E-2</v>
      </c>
      <c r="G28">
        <v>7.1428571428571425E-2</v>
      </c>
    </row>
    <row r="29" spans="1:7" x14ac:dyDescent="0.25">
      <c r="A29" s="1">
        <v>28</v>
      </c>
      <c r="B29">
        <v>0</v>
      </c>
      <c r="C29">
        <v>1.3714E-2</v>
      </c>
      <c r="D29">
        <v>0</v>
      </c>
      <c r="E29">
        <v>3.5714285714285712E-2</v>
      </c>
      <c r="F29">
        <v>6.6284999999999997E-2</v>
      </c>
      <c r="G29">
        <v>7.1428571428571425E-2</v>
      </c>
    </row>
    <row r="30" spans="1:7" x14ac:dyDescent="0.25">
      <c r="A30" s="1">
        <v>29</v>
      </c>
      <c r="B30">
        <v>0</v>
      </c>
      <c r="C30">
        <v>4.1142999999999999E-2</v>
      </c>
      <c r="D30">
        <v>0</v>
      </c>
      <c r="E30">
        <v>0</v>
      </c>
      <c r="F30">
        <v>7.0856000000000002E-2</v>
      </c>
      <c r="G30">
        <v>7.1428571428571425E-2</v>
      </c>
    </row>
    <row r="31" spans="1:7" x14ac:dyDescent="0.25">
      <c r="A31" s="1">
        <v>30</v>
      </c>
      <c r="B31">
        <v>0</v>
      </c>
      <c r="C31">
        <v>0</v>
      </c>
      <c r="D31">
        <v>0</v>
      </c>
      <c r="E31">
        <v>0</v>
      </c>
      <c r="F31">
        <v>7.0856000000000002E-2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3.5714285714285712E-2</v>
      </c>
      <c r="F32">
        <v>7.0856000000000002E-2</v>
      </c>
      <c r="G32">
        <v>7.1428571428571425E-2</v>
      </c>
    </row>
    <row r="33" spans="1:7" x14ac:dyDescent="0.25">
      <c r="A33" s="1">
        <v>32</v>
      </c>
      <c r="B33">
        <v>0</v>
      </c>
      <c r="C33">
        <v>0</v>
      </c>
      <c r="D33">
        <v>0</v>
      </c>
      <c r="E33">
        <v>0</v>
      </c>
      <c r="F33">
        <v>6.6284999999999997E-2</v>
      </c>
      <c r="G33">
        <v>7.1428571428571425E-2</v>
      </c>
    </row>
    <row r="34" spans="1:7" x14ac:dyDescent="0.25">
      <c r="A34" s="1">
        <v>33</v>
      </c>
      <c r="B34">
        <v>0</v>
      </c>
      <c r="C34">
        <v>4.5710000000000004E-3</v>
      </c>
      <c r="D34">
        <v>0</v>
      </c>
      <c r="E34">
        <v>7.1428571428571425E-2</v>
      </c>
      <c r="F34">
        <v>6.6284999999999997E-2</v>
      </c>
      <c r="G34">
        <v>7.1428571428571425E-2</v>
      </c>
    </row>
    <row r="35" spans="1:7" x14ac:dyDescent="0.25">
      <c r="A35" s="1">
        <v>34</v>
      </c>
      <c r="B35">
        <v>0</v>
      </c>
      <c r="C35">
        <v>1.8286E-2</v>
      </c>
      <c r="D35">
        <v>0</v>
      </c>
      <c r="E35">
        <v>7.1428571428571425E-2</v>
      </c>
      <c r="F35">
        <v>6.6284999999999997E-2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0</v>
      </c>
      <c r="C37">
        <v>1.8286E-2</v>
      </c>
      <c r="D37">
        <v>0</v>
      </c>
      <c r="E37">
        <v>0</v>
      </c>
      <c r="F37">
        <v>7.0856000000000002E-2</v>
      </c>
      <c r="G37">
        <v>7.1428571428571425E-2</v>
      </c>
    </row>
    <row r="38" spans="1:7" x14ac:dyDescent="0.25">
      <c r="A38" s="1">
        <v>37</v>
      </c>
      <c r="B38">
        <v>0</v>
      </c>
      <c r="C38">
        <v>0</v>
      </c>
      <c r="D38">
        <v>0</v>
      </c>
      <c r="E38">
        <v>0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0</v>
      </c>
      <c r="C39">
        <v>4.1142999999999999E-2</v>
      </c>
      <c r="D39">
        <v>0</v>
      </c>
      <c r="E39">
        <v>3.5714285714285712E-2</v>
      </c>
      <c r="F39">
        <v>7.0856000000000002E-2</v>
      </c>
      <c r="G39">
        <v>7.1428571428571425E-2</v>
      </c>
    </row>
    <row r="40" spans="1:7" x14ac:dyDescent="0.25">
      <c r="A40" s="1">
        <v>39</v>
      </c>
      <c r="B40">
        <v>0</v>
      </c>
      <c r="C40">
        <v>0</v>
      </c>
      <c r="D40">
        <v>0</v>
      </c>
      <c r="E40">
        <v>0</v>
      </c>
      <c r="F40">
        <v>6.6284999999999997E-2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0</v>
      </c>
      <c r="D41">
        <v>0</v>
      </c>
      <c r="E41">
        <v>7.1428571428571425E-2</v>
      </c>
      <c r="F41">
        <v>7.0856000000000002E-2</v>
      </c>
      <c r="G41">
        <v>7.1428571428571425E-2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</v>
      </c>
      <c r="F42">
        <v>7.0856000000000002E-2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6.6284999999999997E-2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2.8570999999999999E-2</v>
      </c>
      <c r="D44">
        <v>3.5714285714285712E-2</v>
      </c>
      <c r="E44">
        <v>0</v>
      </c>
      <c r="F44">
        <v>7.0856000000000002E-2</v>
      </c>
      <c r="G44">
        <v>7.1428571428571425E-2</v>
      </c>
    </row>
    <row r="45" spans="1:7" x14ac:dyDescent="0.25">
      <c r="A45" s="1">
        <v>44</v>
      </c>
      <c r="B45">
        <v>0</v>
      </c>
      <c r="C45">
        <v>0</v>
      </c>
      <c r="D45">
        <v>0</v>
      </c>
      <c r="E45">
        <v>0</v>
      </c>
      <c r="F45">
        <v>6.6284999999999997E-2</v>
      </c>
      <c r="G45">
        <v>7.1428571428571425E-2</v>
      </c>
    </row>
    <row r="46" spans="1:7" x14ac:dyDescent="0.25">
      <c r="A46" s="1">
        <v>45</v>
      </c>
      <c r="B46">
        <v>0</v>
      </c>
      <c r="C46">
        <v>9.0284000000000003E-2</v>
      </c>
      <c r="D46">
        <v>0.1071428571428571</v>
      </c>
      <c r="E46">
        <v>0</v>
      </c>
      <c r="F46">
        <v>7.0856000000000002E-2</v>
      </c>
      <c r="G46">
        <v>7.1428571428571425E-2</v>
      </c>
    </row>
    <row r="47" spans="1:7" x14ac:dyDescent="0.25">
      <c r="A47" s="1">
        <v>46</v>
      </c>
      <c r="B47">
        <v>0</v>
      </c>
      <c r="C47">
        <v>2.7428000000000001E-2</v>
      </c>
      <c r="D47">
        <v>0</v>
      </c>
      <c r="E47">
        <v>7.1428571428571425E-2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0</v>
      </c>
      <c r="C48">
        <v>3.3141999999999998E-2</v>
      </c>
      <c r="D48">
        <v>3.5714285714285712E-2</v>
      </c>
      <c r="E48">
        <v>0</v>
      </c>
      <c r="F48">
        <v>6.6284999999999997E-2</v>
      </c>
      <c r="G48">
        <v>7.1428571428571425E-2</v>
      </c>
    </row>
    <row r="49" spans="1:7" x14ac:dyDescent="0.25">
      <c r="A49" s="1">
        <v>48</v>
      </c>
      <c r="B49">
        <v>0</v>
      </c>
      <c r="C49">
        <v>7.8855999999999996E-2</v>
      </c>
      <c r="D49">
        <v>3.5714285714285712E-2</v>
      </c>
      <c r="E49">
        <v>0</v>
      </c>
      <c r="F49">
        <v>7.0856000000000002E-2</v>
      </c>
      <c r="G49">
        <v>7.1428571428571425E-2</v>
      </c>
    </row>
    <row r="50" spans="1:7" x14ac:dyDescent="0.25">
      <c r="A50" s="1">
        <v>49</v>
      </c>
      <c r="B50">
        <v>0</v>
      </c>
      <c r="C50">
        <v>0.22856799999999999</v>
      </c>
      <c r="D50">
        <v>0.2857142857142857</v>
      </c>
      <c r="E50">
        <v>0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0</v>
      </c>
      <c r="C51">
        <v>0.371423</v>
      </c>
      <c r="D51">
        <v>0.4642857142857143</v>
      </c>
      <c r="E51">
        <v>0</v>
      </c>
      <c r="F51">
        <v>7.0856000000000002E-2</v>
      </c>
      <c r="G51">
        <v>7.1428571428571425E-2</v>
      </c>
    </row>
    <row r="52" spans="1:7" x14ac:dyDescent="0.25">
      <c r="A52" s="1">
        <v>51</v>
      </c>
      <c r="B52">
        <v>0</v>
      </c>
      <c r="C52">
        <v>4.5710000000000004E-3</v>
      </c>
      <c r="D52">
        <v>0</v>
      </c>
      <c r="E52">
        <v>0</v>
      </c>
      <c r="F52">
        <v>6.6284999999999997E-2</v>
      </c>
      <c r="G52">
        <v>7.1428571428571425E-2</v>
      </c>
    </row>
    <row r="53" spans="1:7" x14ac:dyDescent="0.25">
      <c r="A53" s="1">
        <v>52</v>
      </c>
      <c r="B53">
        <v>0</v>
      </c>
      <c r="C53">
        <v>0</v>
      </c>
      <c r="D53">
        <v>0</v>
      </c>
      <c r="E53">
        <v>0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0</v>
      </c>
      <c r="C54">
        <v>0.23199700000000001</v>
      </c>
      <c r="D54">
        <v>0.25</v>
      </c>
      <c r="E54">
        <v>0</v>
      </c>
      <c r="F54">
        <v>6.6284999999999997E-2</v>
      </c>
      <c r="G54">
        <v>7.1428571428571425E-2</v>
      </c>
    </row>
    <row r="55" spans="1:7" x14ac:dyDescent="0.25">
      <c r="A55" s="1">
        <v>54</v>
      </c>
      <c r="B55">
        <v>0</v>
      </c>
      <c r="C55">
        <v>4.2285000000000003E-2</v>
      </c>
      <c r="D55">
        <v>3.5714285714285712E-2</v>
      </c>
      <c r="E55">
        <v>0</v>
      </c>
      <c r="F55">
        <v>6.6284999999999997E-2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0.24113999999999999</v>
      </c>
      <c r="D56">
        <v>0.25</v>
      </c>
      <c r="E56">
        <v>3.5714285714285712E-2</v>
      </c>
      <c r="F56">
        <v>6.6284999999999997E-2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7.1428571428571425E-2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0</v>
      </c>
      <c r="C58">
        <v>0</v>
      </c>
      <c r="D58">
        <v>0</v>
      </c>
      <c r="E58">
        <v>3.5714285714285712E-2</v>
      </c>
      <c r="F58">
        <v>7.0856000000000002E-2</v>
      </c>
      <c r="G58">
        <v>7.1428571428571425E-2</v>
      </c>
    </row>
    <row r="59" spans="1:7" x14ac:dyDescent="0.25">
      <c r="A59" s="1">
        <v>58</v>
      </c>
      <c r="B59">
        <v>0</v>
      </c>
      <c r="C59">
        <v>9.1430000000000001E-3</v>
      </c>
      <c r="D59">
        <v>0</v>
      </c>
      <c r="E59">
        <v>0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6.6284999999999997E-2</v>
      </c>
      <c r="D60">
        <v>7.1428571428571425E-2</v>
      </c>
      <c r="E60">
        <v>0</v>
      </c>
      <c r="F60">
        <v>7.0856000000000002E-2</v>
      </c>
      <c r="G60">
        <v>7.1428571428571425E-2</v>
      </c>
    </row>
    <row r="61" spans="1:7" x14ac:dyDescent="0.25">
      <c r="A61" s="1">
        <v>60</v>
      </c>
      <c r="B61">
        <v>0</v>
      </c>
      <c r="C61">
        <v>9.1430000000000001E-3</v>
      </c>
      <c r="D61">
        <v>0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0</v>
      </c>
      <c r="C62">
        <v>7.0856000000000002E-2</v>
      </c>
      <c r="D62">
        <v>7.1428571428571425E-2</v>
      </c>
      <c r="E62">
        <v>0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0</v>
      </c>
      <c r="C63">
        <v>2.7428000000000001E-2</v>
      </c>
      <c r="D63">
        <v>0</v>
      </c>
      <c r="E63">
        <v>0</v>
      </c>
      <c r="F63">
        <v>7.0856000000000002E-2</v>
      </c>
      <c r="G63">
        <v>7.1428571428571425E-2</v>
      </c>
    </row>
    <row r="64" spans="1:7" x14ac:dyDescent="0.25">
      <c r="A64" s="1">
        <v>63</v>
      </c>
      <c r="B64">
        <v>0</v>
      </c>
      <c r="C64">
        <v>4.5710000000000004E-3</v>
      </c>
      <c r="D64">
        <v>0</v>
      </c>
      <c r="E64">
        <v>0</v>
      </c>
      <c r="F64">
        <v>6.6284999999999997E-2</v>
      </c>
      <c r="G64">
        <v>7.1428571428571425E-2</v>
      </c>
    </row>
    <row r="65" spans="1:7" x14ac:dyDescent="0.25">
      <c r="A65" s="1">
        <v>64</v>
      </c>
      <c r="B65">
        <v>0</v>
      </c>
      <c r="C65">
        <v>7.9999000000000001E-2</v>
      </c>
      <c r="D65">
        <v>7.1428571428571425E-2</v>
      </c>
      <c r="E65">
        <v>0</v>
      </c>
      <c r="F65">
        <v>7.0856000000000002E-2</v>
      </c>
      <c r="G65">
        <v>7.1428571428571425E-2</v>
      </c>
    </row>
    <row r="66" spans="1:7" x14ac:dyDescent="0.25">
      <c r="A66" s="1">
        <v>65</v>
      </c>
      <c r="B66">
        <v>0</v>
      </c>
      <c r="C66">
        <v>0</v>
      </c>
      <c r="D66">
        <v>0</v>
      </c>
      <c r="E66">
        <v>0</v>
      </c>
      <c r="F66">
        <v>6.6284999999999997E-2</v>
      </c>
      <c r="G66">
        <v>7.1428571428571425E-2</v>
      </c>
    </row>
    <row r="67" spans="1:7" x14ac:dyDescent="0.25">
      <c r="A67" s="1">
        <v>66</v>
      </c>
      <c r="B67">
        <v>0</v>
      </c>
      <c r="C67">
        <v>9.1430000000000001E-3</v>
      </c>
      <c r="D67">
        <v>0</v>
      </c>
      <c r="E67">
        <v>0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0.146284</v>
      </c>
      <c r="D68">
        <v>0.14285714285714279</v>
      </c>
      <c r="E68">
        <v>0</v>
      </c>
      <c r="F68">
        <v>3.7713999999999998E-2</v>
      </c>
      <c r="G68">
        <v>3.5714285714285712E-2</v>
      </c>
    </row>
    <row r="69" spans="1:7" x14ac:dyDescent="0.25">
      <c r="A69" s="1">
        <v>68</v>
      </c>
      <c r="B69">
        <v>0</v>
      </c>
      <c r="C69">
        <v>9.1430000000000001E-3</v>
      </c>
      <c r="D69">
        <v>0</v>
      </c>
      <c r="E69">
        <v>0</v>
      </c>
      <c r="F69">
        <v>6.6284999999999997E-2</v>
      </c>
      <c r="G69">
        <v>7.1428571428571425E-2</v>
      </c>
    </row>
    <row r="70" spans="1:7" x14ac:dyDescent="0.25">
      <c r="A70" s="1">
        <v>69</v>
      </c>
      <c r="B70">
        <v>0</v>
      </c>
      <c r="C70">
        <v>1.8286E-2</v>
      </c>
      <c r="D70">
        <v>0</v>
      </c>
      <c r="E70">
        <v>0</v>
      </c>
      <c r="F70">
        <v>7.0856000000000002E-2</v>
      </c>
      <c r="G70">
        <v>7.1428571428571425E-2</v>
      </c>
    </row>
    <row r="71" spans="1:7" x14ac:dyDescent="0.25">
      <c r="A71" s="1">
        <v>70</v>
      </c>
      <c r="B71">
        <v>0</v>
      </c>
      <c r="C71">
        <v>0.19999700000000001</v>
      </c>
      <c r="D71">
        <v>0.25</v>
      </c>
      <c r="E71">
        <v>0</v>
      </c>
      <c r="F71">
        <v>7.0856000000000002E-2</v>
      </c>
      <c r="G71">
        <v>7.1428571428571425E-2</v>
      </c>
    </row>
    <row r="72" spans="1:7" x14ac:dyDescent="0.25">
      <c r="A72" s="1">
        <v>71</v>
      </c>
      <c r="B72">
        <v>0</v>
      </c>
      <c r="C72">
        <v>0.12571299999999999</v>
      </c>
      <c r="D72">
        <v>7.1428571428571425E-2</v>
      </c>
      <c r="E72">
        <v>0</v>
      </c>
      <c r="F72">
        <v>6.6284999999999997E-2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0</v>
      </c>
      <c r="D73">
        <v>0</v>
      </c>
      <c r="E73">
        <v>7.1428571428571425E-2</v>
      </c>
      <c r="F73">
        <v>6.6284999999999997E-2</v>
      </c>
      <c r="G73">
        <v>7.1428571428571425E-2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0</v>
      </c>
      <c r="F74">
        <v>6.6284999999999997E-2</v>
      </c>
      <c r="G74">
        <v>7.1428571428571425E-2</v>
      </c>
    </row>
    <row r="75" spans="1:7" x14ac:dyDescent="0.25">
      <c r="A75" s="1">
        <v>74</v>
      </c>
      <c r="B75">
        <v>0</v>
      </c>
      <c r="C75">
        <v>6.1712999999999997E-2</v>
      </c>
      <c r="D75">
        <v>7.1428571428571425E-2</v>
      </c>
      <c r="E75">
        <v>0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0</v>
      </c>
      <c r="C76">
        <v>2.8570999999999999E-2</v>
      </c>
      <c r="D76">
        <v>3.5714285714285712E-2</v>
      </c>
      <c r="E76">
        <v>0</v>
      </c>
      <c r="F76">
        <v>6.6284999999999997E-2</v>
      </c>
      <c r="G76">
        <v>7.1428571428571425E-2</v>
      </c>
    </row>
    <row r="77" spans="1:7" x14ac:dyDescent="0.25">
      <c r="A77" s="1">
        <v>76</v>
      </c>
      <c r="B77">
        <v>0</v>
      </c>
      <c r="C77">
        <v>4.5713999999999998E-2</v>
      </c>
      <c r="D77">
        <v>0</v>
      </c>
      <c r="E77">
        <v>0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0</v>
      </c>
      <c r="C78">
        <v>5.7141999999999998E-2</v>
      </c>
      <c r="D78">
        <v>7.1428571428571425E-2</v>
      </c>
      <c r="E78">
        <v>0</v>
      </c>
      <c r="F78">
        <v>6.6284999999999997E-2</v>
      </c>
      <c r="G78">
        <v>7.1428571428571425E-2</v>
      </c>
    </row>
    <row r="79" spans="1:7" x14ac:dyDescent="0.25">
      <c r="A79" s="1">
        <v>78</v>
      </c>
      <c r="B79">
        <v>0</v>
      </c>
      <c r="C79">
        <v>5.7141999999999998E-2</v>
      </c>
      <c r="D79">
        <v>7.1428571428571425E-2</v>
      </c>
      <c r="E79">
        <v>0</v>
      </c>
      <c r="F79">
        <v>7.0856000000000002E-2</v>
      </c>
      <c r="G79">
        <v>7.1428571428571425E-2</v>
      </c>
    </row>
    <row r="80" spans="1:7" x14ac:dyDescent="0.25">
      <c r="A80" s="1">
        <v>79</v>
      </c>
      <c r="B80">
        <v>0</v>
      </c>
      <c r="C80">
        <v>8.5712999999999998E-2</v>
      </c>
      <c r="D80">
        <v>0.1071428571428571</v>
      </c>
      <c r="E80">
        <v>0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4.6857000000000003E-2</v>
      </c>
      <c r="D81">
        <v>3.5714285714285712E-2</v>
      </c>
      <c r="E81">
        <v>3.5714285714285712E-2</v>
      </c>
      <c r="F81">
        <v>7.0856000000000002E-2</v>
      </c>
      <c r="G81">
        <v>7.1428571428571425E-2</v>
      </c>
    </row>
    <row r="82" spans="1:7" x14ac:dyDescent="0.25">
      <c r="A82" s="1">
        <v>81</v>
      </c>
      <c r="B82">
        <v>0</v>
      </c>
      <c r="C82">
        <v>9.1430000000000001E-3</v>
      </c>
      <c r="D82">
        <v>0</v>
      </c>
      <c r="E82">
        <v>0</v>
      </c>
      <c r="F82">
        <v>6.6284999999999997E-2</v>
      </c>
      <c r="G82">
        <v>7.1428571428571425E-2</v>
      </c>
    </row>
    <row r="83" spans="1:7" x14ac:dyDescent="0.25">
      <c r="A83" s="1">
        <v>82</v>
      </c>
      <c r="B83">
        <v>0</v>
      </c>
      <c r="C83">
        <v>0.14285500000000001</v>
      </c>
      <c r="D83">
        <v>0.1785714285714286</v>
      </c>
      <c r="E83">
        <v>0</v>
      </c>
      <c r="F83">
        <v>7.0856000000000002E-2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0.114284</v>
      </c>
      <c r="D84">
        <v>0.14285714285714279</v>
      </c>
      <c r="E84">
        <v>3.5714285714285712E-2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0</v>
      </c>
      <c r="C85">
        <v>3.3141999999999998E-2</v>
      </c>
      <c r="D85">
        <v>3.5714285714285712E-2</v>
      </c>
      <c r="E85">
        <v>0</v>
      </c>
      <c r="F85">
        <v>6.6284999999999997E-2</v>
      </c>
      <c r="G85">
        <v>7.1428571428571425E-2</v>
      </c>
    </row>
    <row r="86" spans="1:7" x14ac:dyDescent="0.25">
      <c r="A86" s="1">
        <v>85</v>
      </c>
      <c r="B86">
        <v>0</v>
      </c>
      <c r="C86">
        <v>1.8286E-2</v>
      </c>
      <c r="D86">
        <v>0</v>
      </c>
      <c r="E86">
        <v>0</v>
      </c>
      <c r="F86">
        <v>7.0856000000000002E-2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0.41325099999999998</v>
      </c>
      <c r="D2">
        <v>0.4642857142857143</v>
      </c>
      <c r="E2">
        <v>0</v>
      </c>
      <c r="F2">
        <v>7.1313000000000001E-2</v>
      </c>
      <c r="G2">
        <v>7.1428571428571425E-2</v>
      </c>
    </row>
    <row r="3" spans="1:7" x14ac:dyDescent="0.25">
      <c r="A3" s="1">
        <v>2</v>
      </c>
      <c r="B3">
        <v>0</v>
      </c>
      <c r="C3">
        <v>7.5884999999999994E-2</v>
      </c>
      <c r="D3">
        <v>3.5714285714285712E-2</v>
      </c>
      <c r="E3">
        <v>7.1428571428571425E-2</v>
      </c>
      <c r="F3">
        <v>7.1313000000000001E-2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0.30079600000000001</v>
      </c>
      <c r="D4">
        <v>0.2857142857142857</v>
      </c>
      <c r="E4">
        <v>0</v>
      </c>
      <c r="F4">
        <v>7.1313000000000001E-2</v>
      </c>
      <c r="G4">
        <v>7.1428571428571425E-2</v>
      </c>
    </row>
    <row r="5" spans="1:7" x14ac:dyDescent="0.25">
      <c r="A5" s="1">
        <v>4</v>
      </c>
      <c r="B5">
        <v>0</v>
      </c>
      <c r="C5">
        <v>0.21393999999999999</v>
      </c>
      <c r="D5">
        <v>0.1785714285714286</v>
      </c>
      <c r="E5">
        <v>0</v>
      </c>
      <c r="F5">
        <v>7.1313000000000001E-2</v>
      </c>
      <c r="G5">
        <v>7.1428571428571425E-2</v>
      </c>
    </row>
    <row r="6" spans="1:7" x14ac:dyDescent="0.25">
      <c r="A6" s="1">
        <v>5</v>
      </c>
      <c r="B6">
        <v>0</v>
      </c>
      <c r="C6">
        <v>7.5430000000000002E-3</v>
      </c>
      <c r="D6">
        <v>0</v>
      </c>
      <c r="E6">
        <v>0</v>
      </c>
      <c r="F6">
        <v>7.1313000000000001E-2</v>
      </c>
      <c r="G6">
        <v>7.1428571428571425E-2</v>
      </c>
    </row>
    <row r="7" spans="1:7" x14ac:dyDescent="0.25">
      <c r="A7" s="1">
        <v>6</v>
      </c>
      <c r="B7">
        <v>0</v>
      </c>
      <c r="C7">
        <v>0.44227899999999998</v>
      </c>
      <c r="D7">
        <v>0.4642857142857143</v>
      </c>
      <c r="E7">
        <v>0</v>
      </c>
      <c r="F7">
        <v>7.1313000000000001E-2</v>
      </c>
      <c r="G7">
        <v>7.1428571428571425E-2</v>
      </c>
    </row>
    <row r="8" spans="1:7" x14ac:dyDescent="0.25">
      <c r="A8" s="1">
        <v>7</v>
      </c>
      <c r="B8">
        <v>0</v>
      </c>
      <c r="C8">
        <v>0.23039699999999999</v>
      </c>
      <c r="D8">
        <v>0.2857142857142857</v>
      </c>
      <c r="E8">
        <v>0</v>
      </c>
      <c r="F8">
        <v>7.0399000000000003E-2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5.7141999999999998E-2</v>
      </c>
      <c r="D9">
        <v>7.1428571428571425E-2</v>
      </c>
      <c r="E9">
        <v>0</v>
      </c>
      <c r="F9">
        <v>7.0399000000000003E-2</v>
      </c>
      <c r="G9">
        <v>7.1428571428571425E-2</v>
      </c>
    </row>
    <row r="10" spans="1:7" x14ac:dyDescent="0.25">
      <c r="A10" s="1">
        <v>9</v>
      </c>
      <c r="B10">
        <v>0</v>
      </c>
      <c r="C10">
        <v>1.8289999999999999E-3</v>
      </c>
      <c r="D10">
        <v>0</v>
      </c>
      <c r="E10">
        <v>0</v>
      </c>
      <c r="F10">
        <v>7.0399000000000003E-2</v>
      </c>
      <c r="G10">
        <v>7.1428571428571425E-2</v>
      </c>
    </row>
    <row r="11" spans="1:7" x14ac:dyDescent="0.25">
      <c r="A11" s="1">
        <v>10</v>
      </c>
      <c r="B11">
        <v>0</v>
      </c>
      <c r="C11">
        <v>3.1314000000000002E-2</v>
      </c>
      <c r="D11">
        <v>3.5714285714285712E-2</v>
      </c>
      <c r="E11">
        <v>0</v>
      </c>
      <c r="F11">
        <v>7.1313000000000001E-2</v>
      </c>
      <c r="G11">
        <v>7.1428571428571425E-2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7.0399000000000003E-2</v>
      </c>
      <c r="G12">
        <v>7.1428571428571425E-2</v>
      </c>
    </row>
    <row r="13" spans="1:7" x14ac:dyDescent="0.25">
      <c r="A13" s="1">
        <v>12</v>
      </c>
      <c r="B13">
        <v>0</v>
      </c>
      <c r="C13">
        <v>0.17805399999999999</v>
      </c>
      <c r="D13">
        <v>0.2142857142857143</v>
      </c>
      <c r="E13">
        <v>0</v>
      </c>
      <c r="F13">
        <v>7.1313000000000001E-2</v>
      </c>
      <c r="G13">
        <v>7.1428571428571425E-2</v>
      </c>
    </row>
    <row r="14" spans="1:7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7.1313000000000001E-2</v>
      </c>
      <c r="G14">
        <v>7.1428571428571425E-2</v>
      </c>
    </row>
    <row r="15" spans="1:7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7.0399000000000003E-2</v>
      </c>
      <c r="G15">
        <v>7.1428571428571425E-2</v>
      </c>
    </row>
    <row r="16" spans="1:7" x14ac:dyDescent="0.25">
      <c r="A16" s="1">
        <v>15</v>
      </c>
      <c r="B16">
        <v>0</v>
      </c>
      <c r="C16">
        <v>0</v>
      </c>
      <c r="D16">
        <v>0</v>
      </c>
      <c r="E16">
        <v>0</v>
      </c>
      <c r="F16">
        <v>7.0399000000000003E-2</v>
      </c>
      <c r="G16">
        <v>7.1428571428571425E-2</v>
      </c>
    </row>
    <row r="17" spans="1:7" x14ac:dyDescent="0.25">
      <c r="A17" s="1">
        <v>16</v>
      </c>
      <c r="B17">
        <v>0</v>
      </c>
      <c r="C17">
        <v>1.8289999999999999E-3</v>
      </c>
      <c r="D17">
        <v>0</v>
      </c>
      <c r="E17">
        <v>0</v>
      </c>
      <c r="F17">
        <v>7.0399000000000003E-2</v>
      </c>
      <c r="G17">
        <v>7.1428571428571425E-2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7.0399000000000003E-2</v>
      </c>
      <c r="G18">
        <v>7.1428571428571425E-2</v>
      </c>
    </row>
    <row r="19" spans="1:7" x14ac:dyDescent="0.25">
      <c r="A19" s="1">
        <v>18</v>
      </c>
      <c r="B19">
        <v>0</v>
      </c>
      <c r="C19">
        <v>6.2855999999999995E-2</v>
      </c>
      <c r="D19">
        <v>0</v>
      </c>
      <c r="E19">
        <v>0</v>
      </c>
      <c r="F19">
        <v>7.1313000000000001E-2</v>
      </c>
      <c r="G19">
        <v>7.1428571428571425E-2</v>
      </c>
    </row>
    <row r="20" spans="1:7" x14ac:dyDescent="0.25">
      <c r="A20" s="1">
        <v>19</v>
      </c>
      <c r="B20">
        <v>0</v>
      </c>
      <c r="C20">
        <v>1.8289999999999999E-3</v>
      </c>
      <c r="D20">
        <v>0</v>
      </c>
      <c r="E20">
        <v>0</v>
      </c>
      <c r="F20">
        <v>7.1313000000000001E-2</v>
      </c>
      <c r="G20">
        <v>7.1428571428571425E-2</v>
      </c>
    </row>
    <row r="21" spans="1:7" x14ac:dyDescent="0.25">
      <c r="A21" s="1">
        <v>20</v>
      </c>
      <c r="B21">
        <v>0</v>
      </c>
      <c r="C21">
        <v>3.04E-2</v>
      </c>
      <c r="D21">
        <v>0</v>
      </c>
      <c r="E21">
        <v>0</v>
      </c>
      <c r="F21">
        <v>7.0399000000000003E-2</v>
      </c>
      <c r="G21">
        <v>7.1428571428571425E-2</v>
      </c>
    </row>
    <row r="22" spans="1:7" x14ac:dyDescent="0.25">
      <c r="A22" s="1">
        <v>21</v>
      </c>
      <c r="B22">
        <v>0</v>
      </c>
      <c r="C22">
        <v>5.1428000000000001E-2</v>
      </c>
      <c r="D22">
        <v>0</v>
      </c>
      <c r="E22">
        <v>0</v>
      </c>
      <c r="F22">
        <v>7.0399000000000003E-2</v>
      </c>
      <c r="G22">
        <v>7.1428571428571425E-2</v>
      </c>
    </row>
    <row r="23" spans="1:7" x14ac:dyDescent="0.25">
      <c r="A23" s="1">
        <v>22</v>
      </c>
      <c r="B23">
        <v>0</v>
      </c>
      <c r="C23">
        <v>3.4285000000000003E-2</v>
      </c>
      <c r="D23">
        <v>0</v>
      </c>
      <c r="E23">
        <v>0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6.4685000000000006E-2</v>
      </c>
      <c r="G24">
        <v>7.1428571428571425E-2</v>
      </c>
    </row>
    <row r="25" spans="1:7" x14ac:dyDescent="0.25">
      <c r="A25" s="1">
        <v>24</v>
      </c>
      <c r="B25">
        <v>0</v>
      </c>
      <c r="C25">
        <v>5.8056000000000003E-2</v>
      </c>
      <c r="D25">
        <v>7.1428571428571425E-2</v>
      </c>
      <c r="E25">
        <v>0</v>
      </c>
      <c r="F25">
        <v>7.0399000000000003E-2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7.0399000000000003E-2</v>
      </c>
      <c r="G26">
        <v>7.1428571428571425E-2</v>
      </c>
    </row>
    <row r="27" spans="1:7" x14ac:dyDescent="0.25">
      <c r="A27" s="1">
        <v>26</v>
      </c>
      <c r="B27">
        <v>0</v>
      </c>
      <c r="C27">
        <v>8.2290000000000002E-3</v>
      </c>
      <c r="D27">
        <v>0</v>
      </c>
      <c r="E27">
        <v>0</v>
      </c>
      <c r="F27">
        <v>7.1313000000000001E-2</v>
      </c>
      <c r="G27">
        <v>7.1428571428571425E-2</v>
      </c>
    </row>
    <row r="28" spans="1:7" x14ac:dyDescent="0.25">
      <c r="A28" s="1">
        <v>27</v>
      </c>
      <c r="B28">
        <v>0</v>
      </c>
      <c r="C28">
        <v>6.6513000000000003E-2</v>
      </c>
      <c r="D28">
        <v>3.5714285714285712E-2</v>
      </c>
      <c r="E28">
        <v>0</v>
      </c>
      <c r="F28">
        <v>7.0399000000000003E-2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0.28845300000000001</v>
      </c>
      <c r="D29">
        <v>0.35714285714285721</v>
      </c>
      <c r="E29">
        <v>3.5714285714285712E-2</v>
      </c>
      <c r="F29">
        <v>7.0399000000000003E-2</v>
      </c>
      <c r="G29">
        <v>7.1428571428571425E-2</v>
      </c>
    </row>
    <row r="30" spans="1:7" x14ac:dyDescent="0.25">
      <c r="A30" s="1">
        <v>29</v>
      </c>
      <c r="B30">
        <v>0</v>
      </c>
      <c r="C30">
        <v>8.2290000000000002E-3</v>
      </c>
      <c r="D30">
        <v>0</v>
      </c>
      <c r="E30">
        <v>0</v>
      </c>
      <c r="F30">
        <v>7.1313000000000001E-2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5.7141999999999998E-2</v>
      </c>
      <c r="D31">
        <v>7.1428571428571425E-2</v>
      </c>
      <c r="E31">
        <v>0</v>
      </c>
      <c r="F31">
        <v>7.1313000000000001E-2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7.1313000000000001E-2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0.34285199999999999</v>
      </c>
      <c r="D33">
        <v>0.42857142857142849</v>
      </c>
      <c r="E33">
        <v>0</v>
      </c>
      <c r="F33">
        <v>7.0399000000000003E-2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0.37233699999999997</v>
      </c>
      <c r="D34">
        <v>0.4642857142857143</v>
      </c>
      <c r="E34">
        <v>0</v>
      </c>
      <c r="F34">
        <v>4.1827999999999997E-2</v>
      </c>
      <c r="G34">
        <v>3.5714285714285712E-2</v>
      </c>
    </row>
    <row r="35" spans="1:7" x14ac:dyDescent="0.25">
      <c r="A35" s="1">
        <v>34</v>
      </c>
      <c r="B35">
        <v>0</v>
      </c>
      <c r="C35">
        <v>3.6570000000000001E-3</v>
      </c>
      <c r="D35">
        <v>0</v>
      </c>
      <c r="E35">
        <v>0</v>
      </c>
      <c r="F35">
        <v>7.0399000000000003E-2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0</v>
      </c>
      <c r="C37">
        <v>3.6570000000000001E-3</v>
      </c>
      <c r="D37">
        <v>0</v>
      </c>
      <c r="E37">
        <v>0</v>
      </c>
      <c r="F37">
        <v>7.1313000000000001E-2</v>
      </c>
      <c r="G37">
        <v>7.1428571428571425E-2</v>
      </c>
    </row>
    <row r="38" spans="1:7" x14ac:dyDescent="0.25">
      <c r="A38" s="1">
        <v>37</v>
      </c>
      <c r="B38">
        <v>0</v>
      </c>
      <c r="C38">
        <v>2.8570999999999999E-2</v>
      </c>
      <c r="D38">
        <v>3.5714285714285712E-2</v>
      </c>
      <c r="E38">
        <v>0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0</v>
      </c>
      <c r="C39">
        <v>8.2290000000000002E-3</v>
      </c>
      <c r="D39">
        <v>0</v>
      </c>
      <c r="E39">
        <v>0</v>
      </c>
      <c r="F39">
        <v>7.1313000000000001E-2</v>
      </c>
      <c r="G39">
        <v>7.1428571428571425E-2</v>
      </c>
    </row>
    <row r="40" spans="1:7" x14ac:dyDescent="0.25">
      <c r="A40" s="1">
        <v>39</v>
      </c>
      <c r="B40">
        <v>0</v>
      </c>
      <c r="C40">
        <v>0</v>
      </c>
      <c r="D40">
        <v>0</v>
      </c>
      <c r="E40">
        <v>0</v>
      </c>
      <c r="F40">
        <v>7.0399000000000003E-2</v>
      </c>
      <c r="G40">
        <v>7.1428571428571425E-2</v>
      </c>
    </row>
    <row r="41" spans="1:7" x14ac:dyDescent="0.25">
      <c r="A41" s="1">
        <v>40</v>
      </c>
      <c r="B41">
        <v>0</v>
      </c>
      <c r="C41">
        <v>0</v>
      </c>
      <c r="D41">
        <v>0</v>
      </c>
      <c r="E41">
        <v>0</v>
      </c>
      <c r="F41">
        <v>7.1313000000000001E-2</v>
      </c>
      <c r="G41">
        <v>7.1428571428571425E-2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</v>
      </c>
      <c r="F42">
        <v>7.1313000000000001E-2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7.0399000000000003E-2</v>
      </c>
      <c r="G43">
        <v>7.1428571428571425E-2</v>
      </c>
    </row>
    <row r="44" spans="1:7" x14ac:dyDescent="0.25">
      <c r="A44" s="1">
        <v>43</v>
      </c>
      <c r="B44">
        <v>0</v>
      </c>
      <c r="C44">
        <v>3.4285000000000003E-2</v>
      </c>
      <c r="D44">
        <v>3.5714285714285712E-2</v>
      </c>
      <c r="E44">
        <v>0</v>
      </c>
      <c r="F44">
        <v>7.1313000000000001E-2</v>
      </c>
      <c r="G44">
        <v>7.1428571428571425E-2</v>
      </c>
    </row>
    <row r="45" spans="1:7" x14ac:dyDescent="0.25">
      <c r="A45" s="1">
        <v>44</v>
      </c>
      <c r="B45">
        <v>0</v>
      </c>
      <c r="C45">
        <v>0</v>
      </c>
      <c r="D45">
        <v>0</v>
      </c>
      <c r="E45">
        <v>0</v>
      </c>
      <c r="F45">
        <v>7.0399000000000003E-2</v>
      </c>
      <c r="G45">
        <v>7.1428571428571425E-2</v>
      </c>
    </row>
    <row r="46" spans="1:7" x14ac:dyDescent="0.25">
      <c r="A46" s="1">
        <v>45</v>
      </c>
      <c r="B46">
        <v>0</v>
      </c>
      <c r="C46">
        <v>4.6628000000000003E-2</v>
      </c>
      <c r="D46">
        <v>3.5714285714285712E-2</v>
      </c>
      <c r="E46">
        <v>0</v>
      </c>
      <c r="F46">
        <v>7.1313000000000001E-2</v>
      </c>
      <c r="G46">
        <v>7.1428571428571425E-2</v>
      </c>
    </row>
    <row r="47" spans="1:7" x14ac:dyDescent="0.25">
      <c r="A47" s="1">
        <v>46</v>
      </c>
      <c r="B47">
        <v>0</v>
      </c>
      <c r="C47">
        <v>0.148341</v>
      </c>
      <c r="D47">
        <v>0.1785714285714286</v>
      </c>
      <c r="E47">
        <v>0</v>
      </c>
      <c r="F47">
        <v>7.1313000000000001E-2</v>
      </c>
      <c r="G47">
        <v>7.1428571428571425E-2</v>
      </c>
    </row>
    <row r="48" spans="1:7" x14ac:dyDescent="0.25">
      <c r="A48" s="1">
        <v>47</v>
      </c>
      <c r="B48">
        <v>0</v>
      </c>
      <c r="C48">
        <v>6.3769999999999993E-2</v>
      </c>
      <c r="D48">
        <v>7.1428571428571425E-2</v>
      </c>
      <c r="E48">
        <v>0</v>
      </c>
      <c r="F48">
        <v>7.0399000000000003E-2</v>
      </c>
      <c r="G48">
        <v>7.1428571428571425E-2</v>
      </c>
    </row>
    <row r="49" spans="1:7" x14ac:dyDescent="0.25">
      <c r="A49" s="1">
        <v>48</v>
      </c>
      <c r="B49">
        <v>0</v>
      </c>
      <c r="C49">
        <v>1.5771E-2</v>
      </c>
      <c r="D49">
        <v>0</v>
      </c>
      <c r="E49">
        <v>0</v>
      </c>
      <c r="F49">
        <v>7.1313000000000001E-2</v>
      </c>
      <c r="G49">
        <v>7.1428571428571425E-2</v>
      </c>
    </row>
    <row r="50" spans="1:7" x14ac:dyDescent="0.25">
      <c r="A50" s="1">
        <v>49</v>
      </c>
      <c r="B50">
        <v>0</v>
      </c>
      <c r="C50">
        <v>0.102856</v>
      </c>
      <c r="D50">
        <v>7.1428571428571425E-2</v>
      </c>
      <c r="E50">
        <v>0</v>
      </c>
      <c r="F50">
        <v>7.1313000000000001E-2</v>
      </c>
      <c r="G50">
        <v>7.1428571428571425E-2</v>
      </c>
    </row>
    <row r="51" spans="1:7" x14ac:dyDescent="0.25">
      <c r="A51" s="1">
        <v>50</v>
      </c>
      <c r="B51">
        <v>0</v>
      </c>
      <c r="C51">
        <v>7.4285000000000004E-2</v>
      </c>
      <c r="D51">
        <v>0</v>
      </c>
      <c r="E51">
        <v>0</v>
      </c>
      <c r="F51">
        <v>7.1313000000000001E-2</v>
      </c>
      <c r="G51">
        <v>7.1428571428571425E-2</v>
      </c>
    </row>
    <row r="52" spans="1:7" x14ac:dyDescent="0.25">
      <c r="A52" s="1">
        <v>51</v>
      </c>
      <c r="B52">
        <v>0</v>
      </c>
      <c r="C52">
        <v>9.1399999999999999E-4</v>
      </c>
      <c r="D52">
        <v>0</v>
      </c>
      <c r="E52">
        <v>0</v>
      </c>
      <c r="F52">
        <v>7.0399000000000003E-2</v>
      </c>
      <c r="G52">
        <v>7.1428571428571425E-2</v>
      </c>
    </row>
    <row r="53" spans="1:7" x14ac:dyDescent="0.25">
      <c r="A53" s="1">
        <v>52</v>
      </c>
      <c r="B53">
        <v>0</v>
      </c>
      <c r="C53">
        <v>0.14285500000000001</v>
      </c>
      <c r="D53">
        <v>0.1785714285714286</v>
      </c>
      <c r="E53">
        <v>3.5714285714285712E-2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0</v>
      </c>
      <c r="C54">
        <v>0.36068</v>
      </c>
      <c r="D54">
        <v>0.39285714285714279</v>
      </c>
      <c r="E54">
        <v>0</v>
      </c>
      <c r="F54">
        <v>7.0399000000000003E-2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3.7027999999999998E-2</v>
      </c>
      <c r="D55">
        <v>3.5714285714285712E-2</v>
      </c>
      <c r="E55">
        <v>0</v>
      </c>
      <c r="F55">
        <v>7.0399000000000003E-2</v>
      </c>
      <c r="G55">
        <v>7.1428571428571425E-2</v>
      </c>
    </row>
    <row r="56" spans="1:7" x14ac:dyDescent="0.25">
      <c r="A56" s="1">
        <v>55</v>
      </c>
      <c r="B56">
        <v>0</v>
      </c>
      <c r="C56">
        <v>0.33393800000000001</v>
      </c>
      <c r="D56">
        <v>0.35714285714285721</v>
      </c>
      <c r="E56">
        <v>0</v>
      </c>
      <c r="F56">
        <v>7.0399000000000003E-2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0</v>
      </c>
      <c r="C58">
        <v>0</v>
      </c>
      <c r="D58">
        <v>0</v>
      </c>
      <c r="E58">
        <v>0</v>
      </c>
      <c r="F58">
        <v>7.1313000000000001E-2</v>
      </c>
      <c r="G58">
        <v>7.1428571428571425E-2</v>
      </c>
    </row>
    <row r="59" spans="1:7" x14ac:dyDescent="0.25">
      <c r="A59" s="1">
        <v>58</v>
      </c>
      <c r="B59">
        <v>0</v>
      </c>
      <c r="C59">
        <v>5.8971000000000003E-2</v>
      </c>
      <c r="D59">
        <v>7.1428571428571425E-2</v>
      </c>
      <c r="E59">
        <v>0</v>
      </c>
      <c r="F59">
        <v>7.1313000000000001E-2</v>
      </c>
      <c r="G59">
        <v>7.1428571428571425E-2</v>
      </c>
    </row>
    <row r="60" spans="1:7" x14ac:dyDescent="0.25">
      <c r="A60" s="1">
        <v>59</v>
      </c>
      <c r="B60">
        <v>0</v>
      </c>
      <c r="C60">
        <v>0.29896699999999998</v>
      </c>
      <c r="D60">
        <v>0.35714285714285721</v>
      </c>
      <c r="E60">
        <v>0</v>
      </c>
      <c r="F60">
        <v>7.1313000000000001E-2</v>
      </c>
      <c r="G60">
        <v>7.1428571428571425E-2</v>
      </c>
    </row>
    <row r="61" spans="1:7" x14ac:dyDescent="0.25">
      <c r="A61" s="1">
        <v>60</v>
      </c>
      <c r="B61">
        <v>0</v>
      </c>
      <c r="C61">
        <v>8.7541999999999995E-2</v>
      </c>
      <c r="D61">
        <v>0.1071428571428571</v>
      </c>
      <c r="E61">
        <v>3.5714285714285712E-2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0</v>
      </c>
      <c r="C62">
        <v>1.4171E-2</v>
      </c>
      <c r="D62">
        <v>0</v>
      </c>
      <c r="E62">
        <v>0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0</v>
      </c>
      <c r="C63">
        <v>5.4860000000000004E-3</v>
      </c>
      <c r="D63">
        <v>0</v>
      </c>
      <c r="E63">
        <v>0</v>
      </c>
      <c r="F63">
        <v>7.1313000000000001E-2</v>
      </c>
      <c r="G63">
        <v>7.1428571428571425E-2</v>
      </c>
    </row>
    <row r="64" spans="1:7" x14ac:dyDescent="0.25">
      <c r="A64" s="1">
        <v>63</v>
      </c>
      <c r="B64">
        <v>0</v>
      </c>
      <c r="C64">
        <v>9.1399999999999999E-4</v>
      </c>
      <c r="D64">
        <v>0</v>
      </c>
      <c r="E64">
        <v>0</v>
      </c>
      <c r="F64">
        <v>7.0399000000000003E-2</v>
      </c>
      <c r="G64">
        <v>7.1428571428571425E-2</v>
      </c>
    </row>
    <row r="65" spans="1:7" x14ac:dyDescent="0.25">
      <c r="A65" s="1">
        <v>64</v>
      </c>
      <c r="B65">
        <v>0</v>
      </c>
      <c r="C65">
        <v>1.6E-2</v>
      </c>
      <c r="D65">
        <v>0</v>
      </c>
      <c r="E65">
        <v>0</v>
      </c>
      <c r="F65">
        <v>7.1313000000000001E-2</v>
      </c>
      <c r="G65">
        <v>7.1428571428571425E-2</v>
      </c>
    </row>
    <row r="66" spans="1:7" x14ac:dyDescent="0.25">
      <c r="A66" s="1">
        <v>65</v>
      </c>
      <c r="B66">
        <v>0</v>
      </c>
      <c r="C66">
        <v>0</v>
      </c>
      <c r="D66">
        <v>0</v>
      </c>
      <c r="E66">
        <v>0</v>
      </c>
      <c r="F66">
        <v>7.0399000000000003E-2</v>
      </c>
      <c r="G66">
        <v>7.1428571428571425E-2</v>
      </c>
    </row>
    <row r="67" spans="1:7" x14ac:dyDescent="0.25">
      <c r="A67" s="1">
        <v>66</v>
      </c>
      <c r="B67">
        <v>0</v>
      </c>
      <c r="C67">
        <v>1.8289999999999999E-3</v>
      </c>
      <c r="D67">
        <v>0</v>
      </c>
      <c r="E67">
        <v>0</v>
      </c>
      <c r="F67">
        <v>7.0399000000000003E-2</v>
      </c>
      <c r="G67">
        <v>7.1428571428571425E-2</v>
      </c>
    </row>
    <row r="68" spans="1:7" x14ac:dyDescent="0.25">
      <c r="A68" s="1">
        <v>67</v>
      </c>
      <c r="B68">
        <v>0</v>
      </c>
      <c r="C68">
        <v>2.9256999999999998E-2</v>
      </c>
      <c r="D68">
        <v>0</v>
      </c>
      <c r="E68">
        <v>7.1428571428571425E-2</v>
      </c>
      <c r="F68">
        <v>6.4685000000000006E-2</v>
      </c>
      <c r="G68">
        <v>7.1428571428571425E-2</v>
      </c>
    </row>
    <row r="69" spans="1:7" x14ac:dyDescent="0.25">
      <c r="A69" s="1">
        <v>68</v>
      </c>
      <c r="B69">
        <v>0</v>
      </c>
      <c r="C69">
        <v>1.8289999999999999E-3</v>
      </c>
      <c r="D69">
        <v>0</v>
      </c>
      <c r="E69">
        <v>0</v>
      </c>
      <c r="F69">
        <v>7.0399000000000003E-2</v>
      </c>
      <c r="G69">
        <v>7.1428571428571425E-2</v>
      </c>
    </row>
    <row r="70" spans="1:7" x14ac:dyDescent="0.25">
      <c r="A70" s="1">
        <v>69</v>
      </c>
      <c r="B70">
        <v>0</v>
      </c>
      <c r="C70">
        <v>3.6570000000000001E-3</v>
      </c>
      <c r="D70">
        <v>0</v>
      </c>
      <c r="E70">
        <v>0</v>
      </c>
      <c r="F70">
        <v>7.1313000000000001E-2</v>
      </c>
      <c r="G70">
        <v>7.1428571428571425E-2</v>
      </c>
    </row>
    <row r="71" spans="1:7" x14ac:dyDescent="0.25">
      <c r="A71" s="1">
        <v>70</v>
      </c>
      <c r="B71">
        <v>0</v>
      </c>
      <c r="C71">
        <v>3.9999E-2</v>
      </c>
      <c r="D71">
        <v>0</v>
      </c>
      <c r="E71">
        <v>0</v>
      </c>
      <c r="F71">
        <v>7.1313000000000001E-2</v>
      </c>
      <c r="G71">
        <v>7.1428571428571425E-2</v>
      </c>
    </row>
    <row r="72" spans="1:7" x14ac:dyDescent="0.25">
      <c r="A72" s="1">
        <v>71</v>
      </c>
      <c r="B72">
        <v>0</v>
      </c>
      <c r="C72">
        <v>5.3713999999999998E-2</v>
      </c>
      <c r="D72">
        <v>3.5714285714285712E-2</v>
      </c>
      <c r="E72">
        <v>0</v>
      </c>
      <c r="F72">
        <v>7.0399000000000003E-2</v>
      </c>
      <c r="G72">
        <v>7.1428571428571425E-2</v>
      </c>
    </row>
    <row r="73" spans="1:7" x14ac:dyDescent="0.25">
      <c r="A73" s="1">
        <v>72</v>
      </c>
      <c r="B73">
        <v>0</v>
      </c>
      <c r="C73">
        <v>2.8570999999999999E-2</v>
      </c>
      <c r="D73">
        <v>3.5714285714285712E-2</v>
      </c>
      <c r="E73">
        <v>0</v>
      </c>
      <c r="F73">
        <v>7.0399000000000003E-2</v>
      </c>
      <c r="G73">
        <v>7.1428571428571425E-2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0</v>
      </c>
      <c r="F74">
        <v>4.1827999999999997E-2</v>
      </c>
      <c r="G74">
        <v>3.5714285714285712E-2</v>
      </c>
    </row>
    <row r="75" spans="1:7" x14ac:dyDescent="0.25">
      <c r="A75" s="1">
        <v>74</v>
      </c>
      <c r="B75">
        <v>0</v>
      </c>
      <c r="C75">
        <v>9.8056000000000004E-2</v>
      </c>
      <c r="D75">
        <v>0.1071428571428571</v>
      </c>
      <c r="E75">
        <v>0</v>
      </c>
      <c r="F75">
        <v>7.1313000000000001E-2</v>
      </c>
      <c r="G75">
        <v>7.1428571428571425E-2</v>
      </c>
    </row>
    <row r="76" spans="1:7" x14ac:dyDescent="0.25">
      <c r="A76" s="1">
        <v>75</v>
      </c>
      <c r="B76">
        <v>0</v>
      </c>
      <c r="C76">
        <v>3.4285000000000003E-2</v>
      </c>
      <c r="D76">
        <v>3.5714285714285712E-2</v>
      </c>
      <c r="E76">
        <v>0</v>
      </c>
      <c r="F76">
        <v>7.0399000000000003E-2</v>
      </c>
      <c r="G76">
        <v>7.1428571428571425E-2</v>
      </c>
    </row>
    <row r="77" spans="1:7" x14ac:dyDescent="0.25">
      <c r="A77" s="1">
        <v>76</v>
      </c>
      <c r="B77">
        <v>0</v>
      </c>
      <c r="C77">
        <v>9.1430000000000001E-3</v>
      </c>
      <c r="D77">
        <v>0</v>
      </c>
      <c r="E77">
        <v>3.5714285714285712E-2</v>
      </c>
      <c r="F77">
        <v>7.1313000000000001E-2</v>
      </c>
      <c r="G77">
        <v>7.1428571428571425E-2</v>
      </c>
    </row>
    <row r="78" spans="1:7" x14ac:dyDescent="0.25">
      <c r="A78" s="1">
        <v>77</v>
      </c>
      <c r="B78">
        <v>0</v>
      </c>
      <c r="C78">
        <v>1.1428000000000001E-2</v>
      </c>
      <c r="D78">
        <v>0</v>
      </c>
      <c r="E78">
        <v>3.5714285714285712E-2</v>
      </c>
      <c r="F78">
        <v>7.0399000000000003E-2</v>
      </c>
      <c r="G78">
        <v>7.1428571428571425E-2</v>
      </c>
    </row>
    <row r="79" spans="1:7" x14ac:dyDescent="0.25">
      <c r="A79" s="1">
        <v>78</v>
      </c>
      <c r="B79">
        <v>0</v>
      </c>
      <c r="C79">
        <v>1.1428000000000001E-2</v>
      </c>
      <c r="D79">
        <v>0</v>
      </c>
      <c r="E79">
        <v>0</v>
      </c>
      <c r="F79">
        <v>7.1313000000000001E-2</v>
      </c>
      <c r="G79">
        <v>7.1428571428571425E-2</v>
      </c>
    </row>
    <row r="80" spans="1:7" x14ac:dyDescent="0.25">
      <c r="A80" s="1">
        <v>79</v>
      </c>
      <c r="B80">
        <v>0</v>
      </c>
      <c r="C80">
        <v>1.7142999999999999E-2</v>
      </c>
      <c r="D80">
        <v>0</v>
      </c>
      <c r="E80">
        <v>0</v>
      </c>
      <c r="F80">
        <v>7.0399000000000003E-2</v>
      </c>
      <c r="G80">
        <v>7.1428571428571425E-2</v>
      </c>
    </row>
    <row r="81" spans="1:7" x14ac:dyDescent="0.25">
      <c r="A81" s="1">
        <v>80</v>
      </c>
      <c r="B81">
        <v>0</v>
      </c>
      <c r="C81">
        <v>0.209368</v>
      </c>
      <c r="D81">
        <v>0.25</v>
      </c>
      <c r="E81">
        <v>0</v>
      </c>
      <c r="F81">
        <v>7.1313000000000001E-2</v>
      </c>
      <c r="G81">
        <v>7.1428571428571425E-2</v>
      </c>
    </row>
    <row r="82" spans="1:7" x14ac:dyDescent="0.25">
      <c r="A82" s="1">
        <v>81</v>
      </c>
      <c r="B82">
        <v>0.14285714285714279</v>
      </c>
      <c r="C82">
        <v>0.11611299999999999</v>
      </c>
      <c r="D82">
        <v>0.14285714285714279</v>
      </c>
      <c r="E82">
        <v>0</v>
      </c>
      <c r="F82">
        <v>7.0399000000000003E-2</v>
      </c>
      <c r="G82">
        <v>7.1428571428571425E-2</v>
      </c>
    </row>
    <row r="83" spans="1:7" x14ac:dyDescent="0.25">
      <c r="A83" s="1">
        <v>82</v>
      </c>
      <c r="B83">
        <v>0</v>
      </c>
      <c r="C83">
        <v>2.8570999999999999E-2</v>
      </c>
      <c r="D83">
        <v>0</v>
      </c>
      <c r="E83">
        <v>3.5714285714285712E-2</v>
      </c>
      <c r="F83">
        <v>7.1313000000000001E-2</v>
      </c>
      <c r="G83">
        <v>7.1428571428571425E-2</v>
      </c>
    </row>
    <row r="84" spans="1:7" x14ac:dyDescent="0.25">
      <c r="A84" s="1">
        <v>83</v>
      </c>
      <c r="B84">
        <v>0</v>
      </c>
      <c r="C84">
        <v>2.2856999999999999E-2</v>
      </c>
      <c r="D84">
        <v>0</v>
      </c>
      <c r="E84">
        <v>0</v>
      </c>
      <c r="F84">
        <v>7.0399000000000003E-2</v>
      </c>
      <c r="G84">
        <v>7.1428571428571425E-2</v>
      </c>
    </row>
    <row r="85" spans="1:7" x14ac:dyDescent="0.25">
      <c r="A85" s="1">
        <v>84</v>
      </c>
      <c r="B85">
        <v>0</v>
      </c>
      <c r="C85">
        <v>6.6280000000000002E-3</v>
      </c>
      <c r="D85">
        <v>0</v>
      </c>
      <c r="E85">
        <v>0</v>
      </c>
      <c r="F85">
        <v>7.0399000000000003E-2</v>
      </c>
      <c r="G85">
        <v>7.1428571428571425E-2</v>
      </c>
    </row>
    <row r="86" spans="1:7" x14ac:dyDescent="0.25">
      <c r="A86" s="1">
        <v>85</v>
      </c>
      <c r="B86">
        <v>0</v>
      </c>
      <c r="C86">
        <v>3.6570000000000001E-3</v>
      </c>
      <c r="D86">
        <v>0</v>
      </c>
      <c r="E86">
        <v>0</v>
      </c>
      <c r="F86">
        <v>7.1313000000000001E-2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0.44836199999999998</v>
      </c>
      <c r="D2">
        <v>0.45714285714285707</v>
      </c>
      <c r="E2">
        <v>0</v>
      </c>
      <c r="F2">
        <v>8.2834000000000005E-2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0.175176</v>
      </c>
      <c r="D3">
        <v>0.2</v>
      </c>
      <c r="E3">
        <v>0</v>
      </c>
      <c r="F3">
        <v>8.2834000000000005E-2</v>
      </c>
      <c r="G3">
        <v>8.5714285714285715E-2</v>
      </c>
    </row>
    <row r="4" spans="1:7" x14ac:dyDescent="0.25">
      <c r="A4" s="1">
        <v>3</v>
      </c>
      <c r="B4">
        <v>0</v>
      </c>
      <c r="C4">
        <v>0.265872</v>
      </c>
      <c r="D4">
        <v>0.25714285714285712</v>
      </c>
      <c r="E4">
        <v>0</v>
      </c>
      <c r="F4">
        <v>5.9977000000000003E-2</v>
      </c>
      <c r="G4">
        <v>5.7142857142857141E-2</v>
      </c>
    </row>
    <row r="5" spans="1:7" x14ac:dyDescent="0.25">
      <c r="A5" s="1">
        <v>4</v>
      </c>
      <c r="B5">
        <v>0</v>
      </c>
      <c r="C5">
        <v>0.31707200000000002</v>
      </c>
      <c r="D5">
        <v>0.34285714285714292</v>
      </c>
      <c r="E5">
        <v>2.8571428571428571E-2</v>
      </c>
      <c r="F5">
        <v>8.2834000000000005E-2</v>
      </c>
      <c r="G5">
        <v>8.5714285714285715E-2</v>
      </c>
    </row>
    <row r="6" spans="1:7" x14ac:dyDescent="0.25">
      <c r="A6" s="1">
        <v>5</v>
      </c>
      <c r="B6">
        <v>0</v>
      </c>
      <c r="C6">
        <v>2.4365999999999999E-2</v>
      </c>
      <c r="D6">
        <v>2.8571428571428571E-2</v>
      </c>
      <c r="E6">
        <v>0</v>
      </c>
      <c r="F6">
        <v>5.9977000000000003E-2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0.36274000000000001</v>
      </c>
      <c r="D7">
        <v>0.34285714285714292</v>
      </c>
      <c r="E7">
        <v>0</v>
      </c>
      <c r="F7">
        <v>8.2834000000000005E-2</v>
      </c>
      <c r="G7">
        <v>8.5714285714285715E-2</v>
      </c>
    </row>
    <row r="8" spans="1:7" x14ac:dyDescent="0.25">
      <c r="A8" s="1">
        <v>7</v>
      </c>
      <c r="B8">
        <v>0</v>
      </c>
      <c r="C8">
        <v>0.228935</v>
      </c>
      <c r="D8">
        <v>0.22857142857142859</v>
      </c>
      <c r="E8">
        <v>2.8571428571428571E-2</v>
      </c>
      <c r="F8">
        <v>5.9794E-2</v>
      </c>
      <c r="G8">
        <v>5.7142857142857141E-2</v>
      </c>
    </row>
    <row r="9" spans="1:7" x14ac:dyDescent="0.25">
      <c r="A9" s="1">
        <v>8</v>
      </c>
      <c r="B9">
        <v>0</v>
      </c>
      <c r="C9">
        <v>1.1428000000000001E-2</v>
      </c>
      <c r="D9">
        <v>0</v>
      </c>
      <c r="E9">
        <v>0</v>
      </c>
      <c r="F9">
        <v>5.9794E-2</v>
      </c>
      <c r="G9">
        <v>5.7142857142857141E-2</v>
      </c>
    </row>
    <row r="10" spans="1:7" x14ac:dyDescent="0.25">
      <c r="A10" s="1">
        <v>9</v>
      </c>
      <c r="B10">
        <v>0</v>
      </c>
      <c r="C10">
        <v>4.6080000000000003E-2</v>
      </c>
      <c r="D10">
        <v>5.7142857142857141E-2</v>
      </c>
      <c r="E10">
        <v>0</v>
      </c>
      <c r="F10">
        <v>8.2651000000000002E-2</v>
      </c>
      <c r="G10">
        <v>8.5714285714285715E-2</v>
      </c>
    </row>
    <row r="11" spans="1:7" x14ac:dyDescent="0.25">
      <c r="A11" s="1">
        <v>10</v>
      </c>
      <c r="B11">
        <v>0</v>
      </c>
      <c r="C11">
        <v>6.2630000000000003E-3</v>
      </c>
      <c r="D11">
        <v>0</v>
      </c>
      <c r="E11">
        <v>2.8571428571428571E-2</v>
      </c>
      <c r="F11">
        <v>8.2834000000000005E-2</v>
      </c>
      <c r="G11">
        <v>8.5714285714285715E-2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8.2651000000000002E-2</v>
      </c>
      <c r="G12">
        <v>8.5714285714285715E-2</v>
      </c>
    </row>
    <row r="13" spans="1:7" x14ac:dyDescent="0.25">
      <c r="A13" s="1">
        <v>12</v>
      </c>
      <c r="B13">
        <v>0</v>
      </c>
      <c r="C13">
        <v>8.1324999999999995E-2</v>
      </c>
      <c r="D13">
        <v>5.7142857142857141E-2</v>
      </c>
      <c r="E13">
        <v>0</v>
      </c>
      <c r="F13">
        <v>8.2834000000000005E-2</v>
      </c>
      <c r="G13">
        <v>8.5714285714285715E-2</v>
      </c>
    </row>
    <row r="14" spans="1:7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5.9977000000000003E-2</v>
      </c>
      <c r="G14">
        <v>5.7142857142857141E-2</v>
      </c>
    </row>
    <row r="15" spans="1:7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5.9794E-2</v>
      </c>
      <c r="G15">
        <v>5.7142857142857141E-2</v>
      </c>
    </row>
    <row r="16" spans="1:7" x14ac:dyDescent="0.25">
      <c r="A16" s="1">
        <v>15</v>
      </c>
      <c r="B16">
        <v>0</v>
      </c>
      <c r="C16">
        <v>2.2856999999999999E-2</v>
      </c>
      <c r="D16">
        <v>2.8571428571428571E-2</v>
      </c>
      <c r="E16">
        <v>0</v>
      </c>
      <c r="F16">
        <v>5.9794E-2</v>
      </c>
      <c r="G16">
        <v>5.7142857142857141E-2</v>
      </c>
    </row>
    <row r="17" spans="1:7" x14ac:dyDescent="0.25">
      <c r="A17" s="1">
        <v>16</v>
      </c>
      <c r="B17">
        <v>0</v>
      </c>
      <c r="C17">
        <v>3.6600000000000001E-4</v>
      </c>
      <c r="D17">
        <v>0</v>
      </c>
      <c r="E17">
        <v>5.7142857142857141E-2</v>
      </c>
      <c r="F17">
        <v>5.9794E-2</v>
      </c>
      <c r="G17">
        <v>5.7142857142857141E-2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5.9794E-2</v>
      </c>
      <c r="G18">
        <v>5.7142857142857141E-2</v>
      </c>
    </row>
    <row r="19" spans="1:7" x14ac:dyDescent="0.25">
      <c r="A19" s="1">
        <v>18</v>
      </c>
      <c r="B19">
        <v>0</v>
      </c>
      <c r="C19">
        <v>5.8285000000000003E-2</v>
      </c>
      <c r="D19">
        <v>5.7142857142857141E-2</v>
      </c>
      <c r="E19">
        <v>0</v>
      </c>
      <c r="F19">
        <v>5.9977000000000003E-2</v>
      </c>
      <c r="G19">
        <v>5.7142857142857141E-2</v>
      </c>
    </row>
    <row r="20" spans="1:7" x14ac:dyDescent="0.25">
      <c r="A20" s="1">
        <v>19</v>
      </c>
      <c r="B20">
        <v>0</v>
      </c>
      <c r="C20">
        <v>3.6600000000000001E-4</v>
      </c>
      <c r="D20">
        <v>0</v>
      </c>
      <c r="E20">
        <v>0</v>
      </c>
      <c r="F20">
        <v>8.2834000000000005E-2</v>
      </c>
      <c r="G20">
        <v>8.5714285714285715E-2</v>
      </c>
    </row>
    <row r="21" spans="1:7" x14ac:dyDescent="0.25">
      <c r="A21" s="1">
        <v>20</v>
      </c>
      <c r="B21">
        <v>0</v>
      </c>
      <c r="C21">
        <v>6.0800000000000003E-3</v>
      </c>
      <c r="D21">
        <v>0</v>
      </c>
      <c r="E21">
        <v>0</v>
      </c>
      <c r="F21">
        <v>8.2651000000000002E-2</v>
      </c>
      <c r="G21">
        <v>8.5714285714285715E-2</v>
      </c>
    </row>
    <row r="22" spans="1:7" x14ac:dyDescent="0.25">
      <c r="A22" s="1">
        <v>21</v>
      </c>
      <c r="B22">
        <v>0</v>
      </c>
      <c r="C22">
        <v>1.0286E-2</v>
      </c>
      <c r="D22">
        <v>0</v>
      </c>
      <c r="E22">
        <v>0</v>
      </c>
      <c r="F22">
        <v>8.2651000000000002E-2</v>
      </c>
      <c r="G22">
        <v>8.5714285714285715E-2</v>
      </c>
    </row>
    <row r="23" spans="1:7" x14ac:dyDescent="0.25">
      <c r="A23" s="1">
        <v>22</v>
      </c>
      <c r="B23">
        <v>0</v>
      </c>
      <c r="C23">
        <v>5.2571E-2</v>
      </c>
      <c r="D23">
        <v>5.7142857142857141E-2</v>
      </c>
      <c r="E23">
        <v>0</v>
      </c>
      <c r="F23">
        <v>5.9794E-2</v>
      </c>
      <c r="G23">
        <v>5.7142857142857141E-2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5.8651000000000002E-2</v>
      </c>
      <c r="G24">
        <v>5.7142857142857141E-2</v>
      </c>
    </row>
    <row r="25" spans="1:7" x14ac:dyDescent="0.25">
      <c r="A25" s="1">
        <v>24</v>
      </c>
      <c r="B25">
        <v>0</v>
      </c>
      <c r="C25">
        <v>1.1611E-2</v>
      </c>
      <c r="D25">
        <v>0</v>
      </c>
      <c r="E25">
        <v>5.7142857142857141E-2</v>
      </c>
      <c r="F25">
        <v>5.9794E-2</v>
      </c>
      <c r="G25">
        <v>5.7142857142857141E-2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5.9794E-2</v>
      </c>
      <c r="G26">
        <v>5.7142857142857141E-2</v>
      </c>
    </row>
    <row r="27" spans="1:7" x14ac:dyDescent="0.25">
      <c r="A27" s="1">
        <v>26</v>
      </c>
      <c r="B27">
        <v>0</v>
      </c>
      <c r="C27">
        <v>0.184502</v>
      </c>
      <c r="D27">
        <v>0.22857142857142859</v>
      </c>
      <c r="E27">
        <v>0</v>
      </c>
      <c r="F27">
        <v>5.9977000000000003E-2</v>
      </c>
      <c r="G27">
        <v>5.7142857142857141E-2</v>
      </c>
    </row>
    <row r="28" spans="1:7" x14ac:dyDescent="0.25">
      <c r="A28" s="1">
        <v>27</v>
      </c>
      <c r="B28">
        <v>0</v>
      </c>
      <c r="C28">
        <v>1.3303000000000001E-2</v>
      </c>
      <c r="D28">
        <v>0</v>
      </c>
      <c r="E28">
        <v>2.8571428571428571E-2</v>
      </c>
      <c r="F28">
        <v>5.9794E-2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0.33197500000000002</v>
      </c>
      <c r="D29">
        <v>0.34285714285714292</v>
      </c>
      <c r="E29">
        <v>8.5714285714285715E-2</v>
      </c>
      <c r="F29">
        <v>8.2651000000000002E-2</v>
      </c>
      <c r="G29">
        <v>8.5714285714285715E-2</v>
      </c>
    </row>
    <row r="30" spans="1:7" x14ac:dyDescent="0.25">
      <c r="A30" s="1">
        <v>29</v>
      </c>
      <c r="B30">
        <v>0</v>
      </c>
      <c r="C30">
        <v>4.7359999999999999E-2</v>
      </c>
      <c r="D30">
        <v>5.7142857142857141E-2</v>
      </c>
      <c r="E30">
        <v>0</v>
      </c>
      <c r="F30">
        <v>8.2834000000000005E-2</v>
      </c>
      <c r="G30">
        <v>8.5714285714285715E-2</v>
      </c>
    </row>
    <row r="31" spans="1:7" x14ac:dyDescent="0.25">
      <c r="A31" s="1">
        <v>30</v>
      </c>
      <c r="B31">
        <v>0</v>
      </c>
      <c r="C31">
        <v>5.7141999999999998E-2</v>
      </c>
      <c r="D31">
        <v>5.7142857142857141E-2</v>
      </c>
      <c r="E31">
        <v>0</v>
      </c>
      <c r="F31">
        <v>8.2834000000000005E-2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5.7142857142857141E-2</v>
      </c>
      <c r="F32">
        <v>8.2834000000000005E-2</v>
      </c>
      <c r="G32">
        <v>8.5714285714285715E-2</v>
      </c>
    </row>
    <row r="33" spans="1:7" x14ac:dyDescent="0.25">
      <c r="A33" s="1">
        <v>32</v>
      </c>
      <c r="B33">
        <v>0</v>
      </c>
      <c r="C33">
        <v>6.8570000000000006E-2</v>
      </c>
      <c r="D33">
        <v>0</v>
      </c>
      <c r="E33">
        <v>0</v>
      </c>
      <c r="F33">
        <v>8.2651000000000002E-2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0.41732200000000003</v>
      </c>
      <c r="D34">
        <v>0.42857142857142849</v>
      </c>
      <c r="E34">
        <v>2.8571428571428571E-2</v>
      </c>
      <c r="F34">
        <v>7.6937000000000005E-2</v>
      </c>
      <c r="G34">
        <v>8.5714285714285715E-2</v>
      </c>
    </row>
    <row r="35" spans="1:7" x14ac:dyDescent="0.25">
      <c r="A35" s="1">
        <v>34</v>
      </c>
      <c r="B35">
        <v>2.8571428571428571E-2</v>
      </c>
      <c r="C35">
        <v>0.11501599999999999</v>
      </c>
      <c r="D35">
        <v>0.14285714285714279</v>
      </c>
      <c r="E35">
        <v>8.5714285714285715E-2</v>
      </c>
      <c r="F35">
        <v>8.2651000000000002E-2</v>
      </c>
      <c r="G35">
        <v>8.5714285714285715E-2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5.9794E-2</v>
      </c>
      <c r="G36">
        <v>5.7142857142857141E-2</v>
      </c>
    </row>
    <row r="37" spans="1:7" x14ac:dyDescent="0.25">
      <c r="A37" s="1">
        <v>36</v>
      </c>
      <c r="B37">
        <v>0</v>
      </c>
      <c r="C37">
        <v>0.11501599999999999</v>
      </c>
      <c r="D37">
        <v>0.14285714285714279</v>
      </c>
      <c r="E37">
        <v>0</v>
      </c>
      <c r="F37">
        <v>8.2834000000000005E-2</v>
      </c>
      <c r="G37">
        <v>8.5714285714285715E-2</v>
      </c>
    </row>
    <row r="38" spans="1:7" x14ac:dyDescent="0.25">
      <c r="A38" s="1">
        <v>37</v>
      </c>
      <c r="B38">
        <v>0</v>
      </c>
      <c r="C38">
        <v>5.7140000000000003E-3</v>
      </c>
      <c r="D38">
        <v>0</v>
      </c>
      <c r="E38">
        <v>2.8571428571428571E-2</v>
      </c>
      <c r="F38">
        <v>5.9794E-2</v>
      </c>
      <c r="G38">
        <v>5.7142857142857141E-2</v>
      </c>
    </row>
    <row r="39" spans="1:7" x14ac:dyDescent="0.25">
      <c r="A39" s="1">
        <v>38</v>
      </c>
      <c r="B39">
        <v>0</v>
      </c>
      <c r="C39">
        <v>1.6459999999999999E-3</v>
      </c>
      <c r="D39">
        <v>0</v>
      </c>
      <c r="E39">
        <v>0</v>
      </c>
      <c r="F39">
        <v>5.9977000000000003E-2</v>
      </c>
      <c r="G39">
        <v>5.7142857142857141E-2</v>
      </c>
    </row>
    <row r="40" spans="1:7" x14ac:dyDescent="0.25">
      <c r="A40" s="1">
        <v>39</v>
      </c>
      <c r="B40">
        <v>0</v>
      </c>
      <c r="C40">
        <v>0</v>
      </c>
      <c r="D40">
        <v>0</v>
      </c>
      <c r="E40">
        <v>0</v>
      </c>
      <c r="F40">
        <v>5.9794E-2</v>
      </c>
      <c r="G40">
        <v>5.7142857142857141E-2</v>
      </c>
    </row>
    <row r="41" spans="1:7" x14ac:dyDescent="0.25">
      <c r="A41" s="1">
        <v>40</v>
      </c>
      <c r="B41">
        <v>0</v>
      </c>
      <c r="C41">
        <v>4.5713999999999998E-2</v>
      </c>
      <c r="D41">
        <v>5.7142857142857141E-2</v>
      </c>
      <c r="E41">
        <v>5.7142857142857141E-2</v>
      </c>
      <c r="F41">
        <v>8.2834000000000005E-2</v>
      </c>
      <c r="G41">
        <v>8.5714285714285715E-2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2.8571428571428571E-2</v>
      </c>
      <c r="F42">
        <v>5.9977000000000003E-2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9.1427999999999995E-2</v>
      </c>
      <c r="D43">
        <v>0.1142857142857143</v>
      </c>
      <c r="E43">
        <v>0</v>
      </c>
      <c r="F43">
        <v>8.2651000000000002E-2</v>
      </c>
      <c r="G43">
        <v>8.5714285714285715E-2</v>
      </c>
    </row>
    <row r="44" spans="1:7" x14ac:dyDescent="0.25">
      <c r="A44" s="1">
        <v>43</v>
      </c>
      <c r="B44">
        <v>0</v>
      </c>
      <c r="C44">
        <v>6.8570000000000002E-3</v>
      </c>
      <c r="D44">
        <v>0</v>
      </c>
      <c r="E44">
        <v>0</v>
      </c>
      <c r="F44">
        <v>8.2834000000000005E-2</v>
      </c>
      <c r="G44">
        <v>8.5714285714285715E-2</v>
      </c>
    </row>
    <row r="45" spans="1:7" x14ac:dyDescent="0.25">
      <c r="A45" s="1">
        <v>44</v>
      </c>
      <c r="B45">
        <v>0</v>
      </c>
      <c r="C45">
        <v>9.1427999999999995E-2</v>
      </c>
      <c r="D45">
        <v>0.1142857142857143</v>
      </c>
      <c r="E45">
        <v>5.7142857142857141E-2</v>
      </c>
      <c r="F45">
        <v>8.2651000000000002E-2</v>
      </c>
      <c r="G45">
        <v>8.5714285714285715E-2</v>
      </c>
    </row>
    <row r="46" spans="1:7" x14ac:dyDescent="0.25">
      <c r="A46" s="1">
        <v>45</v>
      </c>
      <c r="B46">
        <v>0</v>
      </c>
      <c r="C46">
        <v>3.2183000000000003E-2</v>
      </c>
      <c r="D46">
        <v>2.8571428571428571E-2</v>
      </c>
      <c r="E46">
        <v>0</v>
      </c>
      <c r="F46">
        <v>5.9977000000000003E-2</v>
      </c>
      <c r="G46">
        <v>5.7142857142857141E-2</v>
      </c>
    </row>
    <row r="47" spans="1:7" x14ac:dyDescent="0.25">
      <c r="A47" s="1">
        <v>46</v>
      </c>
      <c r="B47">
        <v>0</v>
      </c>
      <c r="C47">
        <v>2.9668E-2</v>
      </c>
      <c r="D47">
        <v>0</v>
      </c>
      <c r="E47">
        <v>0</v>
      </c>
      <c r="F47">
        <v>5.9977000000000003E-2</v>
      </c>
      <c r="G47">
        <v>5.7142857142857141E-2</v>
      </c>
    </row>
    <row r="48" spans="1:7" x14ac:dyDescent="0.25">
      <c r="A48" s="1">
        <v>47</v>
      </c>
      <c r="B48">
        <v>0</v>
      </c>
      <c r="C48">
        <v>5.8467999999999999E-2</v>
      </c>
      <c r="D48">
        <v>5.7142857142857141E-2</v>
      </c>
      <c r="E48">
        <v>5.7142857142857141E-2</v>
      </c>
      <c r="F48">
        <v>5.9794E-2</v>
      </c>
      <c r="G48">
        <v>5.7142857142857141E-2</v>
      </c>
    </row>
    <row r="49" spans="1:7" x14ac:dyDescent="0.25">
      <c r="A49" s="1">
        <v>48</v>
      </c>
      <c r="B49">
        <v>0</v>
      </c>
      <c r="C49">
        <v>2.6010999999999999E-2</v>
      </c>
      <c r="D49">
        <v>2.8571428571428571E-2</v>
      </c>
      <c r="E49">
        <v>0</v>
      </c>
      <c r="F49">
        <v>8.2834000000000005E-2</v>
      </c>
      <c r="G49">
        <v>8.5714285714285715E-2</v>
      </c>
    </row>
    <row r="50" spans="1:7" x14ac:dyDescent="0.25">
      <c r="A50" s="1">
        <v>49</v>
      </c>
      <c r="B50">
        <v>0</v>
      </c>
      <c r="C50">
        <v>0.134856</v>
      </c>
      <c r="D50">
        <v>0.14285714285714279</v>
      </c>
      <c r="E50">
        <v>0</v>
      </c>
      <c r="F50">
        <v>8.2834000000000005E-2</v>
      </c>
      <c r="G50">
        <v>8.5714285714285715E-2</v>
      </c>
    </row>
    <row r="51" spans="1:7" x14ac:dyDescent="0.25">
      <c r="A51" s="1">
        <v>50</v>
      </c>
      <c r="B51">
        <v>0</v>
      </c>
      <c r="C51">
        <v>3.7713999999999998E-2</v>
      </c>
      <c r="D51">
        <v>2.8571428571428571E-2</v>
      </c>
      <c r="E51">
        <v>0</v>
      </c>
      <c r="F51">
        <v>8.2834000000000005E-2</v>
      </c>
      <c r="G51">
        <v>8.5714285714285715E-2</v>
      </c>
    </row>
    <row r="52" spans="1:7" x14ac:dyDescent="0.25">
      <c r="A52" s="1">
        <v>51</v>
      </c>
      <c r="B52">
        <v>0</v>
      </c>
      <c r="C52">
        <v>1.83E-4</v>
      </c>
      <c r="D52">
        <v>0</v>
      </c>
      <c r="E52">
        <v>5.7142857142857141E-2</v>
      </c>
      <c r="F52">
        <v>5.9794E-2</v>
      </c>
      <c r="G52">
        <v>5.7142857142857141E-2</v>
      </c>
    </row>
    <row r="53" spans="1:7" x14ac:dyDescent="0.25">
      <c r="A53" s="1">
        <v>52</v>
      </c>
      <c r="B53">
        <v>0</v>
      </c>
      <c r="C53">
        <v>2.8570999999999999E-2</v>
      </c>
      <c r="D53">
        <v>0</v>
      </c>
      <c r="E53">
        <v>0</v>
      </c>
      <c r="F53">
        <v>5.9977000000000003E-2</v>
      </c>
      <c r="G53">
        <v>5.7142857142857141E-2</v>
      </c>
    </row>
    <row r="54" spans="1:7" x14ac:dyDescent="0.25">
      <c r="A54" s="1">
        <v>53</v>
      </c>
      <c r="B54">
        <v>0</v>
      </c>
      <c r="C54">
        <v>0.414991</v>
      </c>
      <c r="D54">
        <v>0.42857142857142849</v>
      </c>
      <c r="E54">
        <v>0</v>
      </c>
      <c r="F54">
        <v>5.9794E-2</v>
      </c>
      <c r="G54">
        <v>5.7142857142857141E-2</v>
      </c>
    </row>
    <row r="55" spans="1:7" x14ac:dyDescent="0.25">
      <c r="A55" s="1">
        <v>54</v>
      </c>
      <c r="B55">
        <v>0</v>
      </c>
      <c r="C55">
        <v>7.4060000000000003E-3</v>
      </c>
      <c r="D55">
        <v>0</v>
      </c>
      <c r="E55">
        <v>2.8571428571428571E-2</v>
      </c>
      <c r="F55">
        <v>5.9794E-2</v>
      </c>
      <c r="G55">
        <v>5.7142857142857141E-2</v>
      </c>
    </row>
    <row r="56" spans="1:7" x14ac:dyDescent="0.25">
      <c r="A56" s="1">
        <v>55</v>
      </c>
      <c r="B56">
        <v>0</v>
      </c>
      <c r="C56">
        <v>8.9645000000000002E-2</v>
      </c>
      <c r="D56">
        <v>2.8571428571428571E-2</v>
      </c>
      <c r="E56">
        <v>0</v>
      </c>
      <c r="F56">
        <v>5.9794E-2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5.9977000000000003E-2</v>
      </c>
      <c r="G57">
        <v>5.7142857142857141E-2</v>
      </c>
    </row>
    <row r="58" spans="1:7" x14ac:dyDescent="0.25">
      <c r="A58" s="1">
        <v>57</v>
      </c>
      <c r="B58">
        <v>0</v>
      </c>
      <c r="C58">
        <v>0</v>
      </c>
      <c r="D58">
        <v>0</v>
      </c>
      <c r="E58">
        <v>0</v>
      </c>
      <c r="F58">
        <v>5.9977000000000003E-2</v>
      </c>
      <c r="G58">
        <v>5.7142857142857141E-2</v>
      </c>
    </row>
    <row r="59" spans="1:7" x14ac:dyDescent="0.25">
      <c r="A59" s="1">
        <v>58</v>
      </c>
      <c r="B59">
        <v>0</v>
      </c>
      <c r="C59">
        <v>5.7507999999999997E-2</v>
      </c>
      <c r="D59">
        <v>5.7142857142857141E-2</v>
      </c>
      <c r="E59">
        <v>5.7142857142857141E-2</v>
      </c>
      <c r="F59">
        <v>8.2834000000000005E-2</v>
      </c>
      <c r="G59">
        <v>8.5714285714285715E-2</v>
      </c>
    </row>
    <row r="60" spans="1:7" x14ac:dyDescent="0.25">
      <c r="A60" s="1">
        <v>59</v>
      </c>
      <c r="B60">
        <v>0</v>
      </c>
      <c r="C60">
        <v>5.9792999999999999E-2</v>
      </c>
      <c r="D60">
        <v>0</v>
      </c>
      <c r="E60">
        <v>0</v>
      </c>
      <c r="F60">
        <v>8.2834000000000005E-2</v>
      </c>
      <c r="G60">
        <v>8.5714285714285715E-2</v>
      </c>
    </row>
    <row r="61" spans="1:7" x14ac:dyDescent="0.25">
      <c r="A61" s="1">
        <v>60</v>
      </c>
      <c r="B61">
        <v>0</v>
      </c>
      <c r="C61">
        <v>1.7507999999999999E-2</v>
      </c>
      <c r="D61">
        <v>0</v>
      </c>
      <c r="E61">
        <v>2.8571428571428571E-2</v>
      </c>
      <c r="F61">
        <v>8.2651000000000002E-2</v>
      </c>
      <c r="G61">
        <v>8.5714285714285715E-2</v>
      </c>
    </row>
    <row r="62" spans="1:7" x14ac:dyDescent="0.25">
      <c r="A62" s="1">
        <v>61</v>
      </c>
      <c r="B62">
        <v>0</v>
      </c>
      <c r="C62">
        <v>2.8340000000000001E-3</v>
      </c>
      <c r="D62">
        <v>0</v>
      </c>
      <c r="E62">
        <v>0</v>
      </c>
      <c r="F62">
        <v>5.9794E-2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0.366809</v>
      </c>
      <c r="D63">
        <v>0.45714285714285707</v>
      </c>
      <c r="E63">
        <v>0</v>
      </c>
      <c r="F63">
        <v>5.9977000000000003E-2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0.16018199999999999</v>
      </c>
      <c r="D64">
        <v>0.2</v>
      </c>
      <c r="E64">
        <v>2.8571428571428571E-2</v>
      </c>
      <c r="F64">
        <v>5.9794E-2</v>
      </c>
      <c r="G64">
        <v>5.7142857142857141E-2</v>
      </c>
    </row>
    <row r="65" spans="1:7" x14ac:dyDescent="0.25">
      <c r="A65" s="1">
        <v>64</v>
      </c>
      <c r="B65">
        <v>0</v>
      </c>
      <c r="C65">
        <v>3.2000000000000002E-3</v>
      </c>
      <c r="D65">
        <v>0</v>
      </c>
      <c r="E65">
        <v>0</v>
      </c>
      <c r="F65">
        <v>5.9977000000000003E-2</v>
      </c>
      <c r="G65">
        <v>5.7142857142857141E-2</v>
      </c>
    </row>
    <row r="66" spans="1:7" x14ac:dyDescent="0.25">
      <c r="A66" s="1">
        <v>65</v>
      </c>
      <c r="B66">
        <v>0</v>
      </c>
      <c r="C66">
        <v>4.5713999999999998E-2</v>
      </c>
      <c r="D66">
        <v>5.7142857142857141E-2</v>
      </c>
      <c r="E66">
        <v>0</v>
      </c>
      <c r="F66">
        <v>5.9794E-2</v>
      </c>
      <c r="G66">
        <v>5.7142857142857141E-2</v>
      </c>
    </row>
    <row r="67" spans="1:7" x14ac:dyDescent="0.25">
      <c r="A67" s="1">
        <v>66</v>
      </c>
      <c r="B67">
        <v>0</v>
      </c>
      <c r="C67">
        <v>3.6600000000000001E-4</v>
      </c>
      <c r="D67">
        <v>0</v>
      </c>
      <c r="E67">
        <v>0</v>
      </c>
      <c r="F67">
        <v>8.2651000000000002E-2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7.4422000000000002E-2</v>
      </c>
      <c r="D68">
        <v>8.5714285714285715E-2</v>
      </c>
      <c r="E68">
        <v>8.5714285714285715E-2</v>
      </c>
      <c r="F68">
        <v>8.1507999999999997E-2</v>
      </c>
      <c r="G68">
        <v>8.5714285714285715E-2</v>
      </c>
    </row>
    <row r="69" spans="1:7" x14ac:dyDescent="0.25">
      <c r="A69" s="1">
        <v>68</v>
      </c>
      <c r="B69">
        <v>0</v>
      </c>
      <c r="C69">
        <v>3.6600000000000001E-4</v>
      </c>
      <c r="D69">
        <v>0</v>
      </c>
      <c r="E69">
        <v>0</v>
      </c>
      <c r="F69">
        <v>5.9794E-2</v>
      </c>
      <c r="G69">
        <v>5.7142857142857141E-2</v>
      </c>
    </row>
    <row r="70" spans="1:7" x14ac:dyDescent="0.25">
      <c r="A70" s="1">
        <v>69</v>
      </c>
      <c r="B70">
        <v>0</v>
      </c>
      <c r="C70">
        <v>7.3099999999999999E-4</v>
      </c>
      <c r="D70">
        <v>0</v>
      </c>
      <c r="E70">
        <v>0</v>
      </c>
      <c r="F70">
        <v>5.9977000000000003E-2</v>
      </c>
      <c r="G70">
        <v>5.7142857142857141E-2</v>
      </c>
    </row>
    <row r="71" spans="1:7" x14ac:dyDescent="0.25">
      <c r="A71" s="1">
        <v>70</v>
      </c>
      <c r="B71">
        <v>0</v>
      </c>
      <c r="C71">
        <v>8.0000000000000002E-3</v>
      </c>
      <c r="D71">
        <v>0</v>
      </c>
      <c r="E71">
        <v>0</v>
      </c>
      <c r="F71">
        <v>8.2834000000000005E-2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7.9313999999999996E-2</v>
      </c>
      <c r="D72">
        <v>8.5714285714285715E-2</v>
      </c>
      <c r="E72">
        <v>0</v>
      </c>
      <c r="F72">
        <v>5.9794E-2</v>
      </c>
      <c r="G72">
        <v>5.7142857142857141E-2</v>
      </c>
    </row>
    <row r="73" spans="1:7" x14ac:dyDescent="0.25">
      <c r="A73" s="1">
        <v>72</v>
      </c>
      <c r="B73">
        <v>0</v>
      </c>
      <c r="C73">
        <v>5.7140000000000003E-3</v>
      </c>
      <c r="D73">
        <v>0</v>
      </c>
      <c r="E73">
        <v>0</v>
      </c>
      <c r="F73">
        <v>5.9794E-2</v>
      </c>
      <c r="G73">
        <v>5.7142857142857141E-2</v>
      </c>
    </row>
    <row r="74" spans="1:7" x14ac:dyDescent="0.25">
      <c r="A74" s="1">
        <v>73</v>
      </c>
      <c r="B74">
        <v>0</v>
      </c>
      <c r="C74">
        <v>6.8570999999999993E-2</v>
      </c>
      <c r="D74">
        <v>8.5714285714285715E-2</v>
      </c>
      <c r="E74">
        <v>2.8571428571428571E-2</v>
      </c>
      <c r="F74">
        <v>7.6937000000000005E-2</v>
      </c>
      <c r="G74">
        <v>8.5714285714285715E-2</v>
      </c>
    </row>
    <row r="75" spans="1:7" x14ac:dyDescent="0.25">
      <c r="A75" s="1">
        <v>74</v>
      </c>
      <c r="B75">
        <v>0</v>
      </c>
      <c r="C75">
        <v>4.2467999999999999E-2</v>
      </c>
      <c r="D75">
        <v>2.8571428571428571E-2</v>
      </c>
      <c r="E75">
        <v>0</v>
      </c>
      <c r="F75">
        <v>8.2834000000000005E-2</v>
      </c>
      <c r="G75">
        <v>8.5714285714285715E-2</v>
      </c>
    </row>
    <row r="76" spans="1:7" x14ac:dyDescent="0.25">
      <c r="A76" s="1">
        <v>75</v>
      </c>
      <c r="B76">
        <v>0</v>
      </c>
      <c r="C76">
        <v>6.8570000000000002E-3</v>
      </c>
      <c r="D76">
        <v>0</v>
      </c>
      <c r="E76">
        <v>8.5714285714285715E-2</v>
      </c>
      <c r="F76">
        <v>8.2651000000000002E-2</v>
      </c>
      <c r="G76">
        <v>8.5714285714285715E-2</v>
      </c>
    </row>
    <row r="77" spans="1:7" x14ac:dyDescent="0.25">
      <c r="A77" s="1">
        <v>76</v>
      </c>
      <c r="B77">
        <v>0</v>
      </c>
      <c r="C77">
        <v>1.8289999999999999E-3</v>
      </c>
      <c r="D77">
        <v>0</v>
      </c>
      <c r="E77">
        <v>0</v>
      </c>
      <c r="F77">
        <v>8.2834000000000005E-2</v>
      </c>
      <c r="G77">
        <v>8.5714285714285715E-2</v>
      </c>
    </row>
    <row r="78" spans="1:7" x14ac:dyDescent="0.25">
      <c r="A78" s="1">
        <v>77</v>
      </c>
      <c r="B78">
        <v>0</v>
      </c>
      <c r="C78">
        <v>2.2859999999999998E-3</v>
      </c>
      <c r="D78">
        <v>0</v>
      </c>
      <c r="E78">
        <v>0</v>
      </c>
      <c r="F78">
        <v>5.9794E-2</v>
      </c>
      <c r="G78">
        <v>5.7142857142857141E-2</v>
      </c>
    </row>
    <row r="79" spans="1:7" x14ac:dyDescent="0.25">
      <c r="A79" s="1">
        <v>78</v>
      </c>
      <c r="B79">
        <v>0</v>
      </c>
      <c r="C79">
        <v>2.2859999999999998E-3</v>
      </c>
      <c r="D79">
        <v>0</v>
      </c>
      <c r="E79">
        <v>0</v>
      </c>
      <c r="F79">
        <v>5.9977000000000003E-2</v>
      </c>
      <c r="G79">
        <v>5.7142857142857141E-2</v>
      </c>
    </row>
    <row r="80" spans="1:7" x14ac:dyDescent="0.25">
      <c r="A80" s="1">
        <v>79</v>
      </c>
      <c r="B80">
        <v>0</v>
      </c>
      <c r="C80">
        <v>3.4290000000000002E-3</v>
      </c>
      <c r="D80">
        <v>0</v>
      </c>
      <c r="E80">
        <v>0</v>
      </c>
      <c r="F80">
        <v>5.9794E-2</v>
      </c>
      <c r="G80">
        <v>5.7142857142857141E-2</v>
      </c>
    </row>
    <row r="81" spans="1:7" x14ac:dyDescent="0.25">
      <c r="A81" s="1">
        <v>80</v>
      </c>
      <c r="B81">
        <v>0</v>
      </c>
      <c r="C81">
        <v>4.1874000000000001E-2</v>
      </c>
      <c r="D81">
        <v>0</v>
      </c>
      <c r="E81">
        <v>8.5714285714285715E-2</v>
      </c>
      <c r="F81">
        <v>8.2834000000000005E-2</v>
      </c>
      <c r="G81">
        <v>8.5714285714285715E-2</v>
      </c>
    </row>
    <row r="82" spans="1:7" x14ac:dyDescent="0.25">
      <c r="A82" s="1">
        <v>81</v>
      </c>
      <c r="B82">
        <v>0</v>
      </c>
      <c r="C82">
        <v>2.3223000000000001E-2</v>
      </c>
      <c r="D82">
        <v>0</v>
      </c>
      <c r="E82">
        <v>0</v>
      </c>
      <c r="F82">
        <v>5.9794E-2</v>
      </c>
      <c r="G82">
        <v>5.7142857142857141E-2</v>
      </c>
    </row>
    <row r="83" spans="1:7" x14ac:dyDescent="0.25">
      <c r="A83" s="1">
        <v>82</v>
      </c>
      <c r="B83">
        <v>0</v>
      </c>
      <c r="C83">
        <v>2.8570999999999999E-2</v>
      </c>
      <c r="D83">
        <v>2.8571428571428571E-2</v>
      </c>
      <c r="E83">
        <v>0</v>
      </c>
      <c r="F83">
        <v>8.2834000000000005E-2</v>
      </c>
      <c r="G83">
        <v>8.5714285714285715E-2</v>
      </c>
    </row>
    <row r="84" spans="1:7" x14ac:dyDescent="0.25">
      <c r="A84" s="1">
        <v>83</v>
      </c>
      <c r="B84">
        <v>0</v>
      </c>
      <c r="C84">
        <v>0.118856</v>
      </c>
      <c r="D84">
        <v>0.14285714285714279</v>
      </c>
      <c r="E84">
        <v>0</v>
      </c>
      <c r="F84">
        <v>8.2651000000000002E-2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0.18418200000000001</v>
      </c>
      <c r="D85">
        <v>0.22857142857142859</v>
      </c>
      <c r="E85">
        <v>2.8571428571428571E-2</v>
      </c>
      <c r="F85">
        <v>8.2651000000000002E-2</v>
      </c>
      <c r="G85">
        <v>8.5714285714285715E-2</v>
      </c>
    </row>
    <row r="86" spans="1:7" x14ac:dyDescent="0.25">
      <c r="A86" s="1">
        <v>85</v>
      </c>
      <c r="B86">
        <v>0</v>
      </c>
      <c r="C86">
        <v>7.3099999999999999E-4</v>
      </c>
      <c r="D86">
        <v>0</v>
      </c>
      <c r="E86">
        <v>0</v>
      </c>
      <c r="F86">
        <v>5.9977000000000003E-2</v>
      </c>
      <c r="G86">
        <v>5.7142857142857141E-2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0.34681099999999998</v>
      </c>
      <c r="D2">
        <v>0.32142857142857151</v>
      </c>
      <c r="E2">
        <v>0</v>
      </c>
      <c r="F2">
        <v>7.3708999999999997E-2</v>
      </c>
      <c r="G2">
        <v>7.1428571428571425E-2</v>
      </c>
    </row>
    <row r="3" spans="1:7" x14ac:dyDescent="0.25">
      <c r="A3" s="1">
        <v>2</v>
      </c>
      <c r="B3">
        <v>0</v>
      </c>
      <c r="C3">
        <v>0.26360299999999998</v>
      </c>
      <c r="D3">
        <v>0.2857142857142857</v>
      </c>
      <c r="E3">
        <v>0</v>
      </c>
      <c r="F3">
        <v>7.3708999999999997E-2</v>
      </c>
      <c r="G3">
        <v>7.1428571428571425E-2</v>
      </c>
    </row>
    <row r="4" spans="1:7" x14ac:dyDescent="0.25">
      <c r="A4" s="1">
        <v>3</v>
      </c>
      <c r="B4">
        <v>0</v>
      </c>
      <c r="C4">
        <v>0.36745499999999998</v>
      </c>
      <c r="D4">
        <v>0.39285714285714279</v>
      </c>
      <c r="E4">
        <v>0</v>
      </c>
      <c r="F4">
        <v>6.9137000000000004E-2</v>
      </c>
      <c r="G4">
        <v>7.1428571428571425E-2</v>
      </c>
    </row>
    <row r="5" spans="1:7" x14ac:dyDescent="0.25">
      <c r="A5" s="1">
        <v>4</v>
      </c>
      <c r="B5">
        <v>0.1785714285714286</v>
      </c>
      <c r="C5">
        <v>0.43483699999999997</v>
      </c>
      <c r="D5">
        <v>0.4642857142857143</v>
      </c>
      <c r="E5">
        <v>3.5714285714285712E-2</v>
      </c>
      <c r="F5">
        <v>7.3708999999999997E-2</v>
      </c>
      <c r="G5">
        <v>7.1428571428571425E-2</v>
      </c>
    </row>
    <row r="6" spans="1:7" x14ac:dyDescent="0.25">
      <c r="A6" s="1">
        <v>5</v>
      </c>
      <c r="B6">
        <v>0</v>
      </c>
      <c r="C6">
        <v>4.8729999999999997E-3</v>
      </c>
      <c r="D6">
        <v>0</v>
      </c>
      <c r="E6">
        <v>3.5714285714285712E-2</v>
      </c>
      <c r="F6">
        <v>6.9137000000000004E-2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0.38682899999999998</v>
      </c>
      <c r="D7">
        <v>0.39285714285714279</v>
      </c>
      <c r="E7">
        <v>0</v>
      </c>
      <c r="F7">
        <v>7.3708999999999997E-2</v>
      </c>
      <c r="G7">
        <v>7.1428571428571425E-2</v>
      </c>
    </row>
    <row r="8" spans="1:7" x14ac:dyDescent="0.25">
      <c r="A8" s="1">
        <v>7</v>
      </c>
      <c r="B8">
        <v>0</v>
      </c>
      <c r="C8">
        <v>4.5787000000000001E-2</v>
      </c>
      <c r="D8">
        <v>0</v>
      </c>
      <c r="E8">
        <v>0</v>
      </c>
      <c r="F8">
        <v>6.9100999999999996E-2</v>
      </c>
      <c r="G8">
        <v>7.1428571428571425E-2</v>
      </c>
    </row>
    <row r="9" spans="1:7" x14ac:dyDescent="0.25">
      <c r="A9" s="1">
        <v>8</v>
      </c>
      <c r="B9">
        <v>0</v>
      </c>
      <c r="C9">
        <v>2.2859999999999998E-3</v>
      </c>
      <c r="D9">
        <v>0</v>
      </c>
      <c r="E9">
        <v>3.5714285714285712E-2</v>
      </c>
      <c r="F9">
        <v>6.9100999999999996E-2</v>
      </c>
      <c r="G9">
        <v>7.1428571428571425E-2</v>
      </c>
    </row>
    <row r="10" spans="1:7" x14ac:dyDescent="0.25">
      <c r="A10" s="1">
        <v>9</v>
      </c>
      <c r="B10">
        <v>0</v>
      </c>
      <c r="C10">
        <v>9.2160000000000002E-3</v>
      </c>
      <c r="D10">
        <v>0</v>
      </c>
      <c r="E10">
        <v>0</v>
      </c>
      <c r="F10">
        <v>7.3672000000000001E-2</v>
      </c>
      <c r="G10">
        <v>7.1428571428571425E-2</v>
      </c>
    </row>
    <row r="11" spans="1:7" x14ac:dyDescent="0.25">
      <c r="A11" s="1">
        <v>10</v>
      </c>
      <c r="B11">
        <v>0</v>
      </c>
      <c r="C11">
        <v>1.253E-3</v>
      </c>
      <c r="D11">
        <v>0</v>
      </c>
      <c r="E11">
        <v>0</v>
      </c>
      <c r="F11">
        <v>7.3708999999999997E-2</v>
      </c>
      <c r="G11">
        <v>7.1428571428571425E-2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3.5714285714285712E-2</v>
      </c>
      <c r="F12">
        <v>4.5101000000000002E-2</v>
      </c>
      <c r="G12">
        <v>3.5714285714285712E-2</v>
      </c>
    </row>
    <row r="13" spans="1:7" x14ac:dyDescent="0.25">
      <c r="A13" s="1">
        <v>12</v>
      </c>
      <c r="B13">
        <v>0</v>
      </c>
      <c r="C13">
        <v>1.6265000000000002E-2</v>
      </c>
      <c r="D13">
        <v>0</v>
      </c>
      <c r="E13">
        <v>0</v>
      </c>
      <c r="F13">
        <v>7.3708999999999997E-2</v>
      </c>
      <c r="G13">
        <v>7.1428571428571425E-2</v>
      </c>
    </row>
    <row r="14" spans="1:7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6.9137000000000004E-2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0.28571000000000002</v>
      </c>
      <c r="D15">
        <v>0.35714285714285721</v>
      </c>
      <c r="E15">
        <v>0</v>
      </c>
      <c r="F15">
        <v>6.9100999999999996E-2</v>
      </c>
      <c r="G15">
        <v>7.1428571428571425E-2</v>
      </c>
    </row>
    <row r="16" spans="1:7" x14ac:dyDescent="0.25">
      <c r="A16" s="1">
        <v>15</v>
      </c>
      <c r="B16">
        <v>0</v>
      </c>
      <c r="C16">
        <v>4.5710000000000004E-3</v>
      </c>
      <c r="D16">
        <v>0</v>
      </c>
      <c r="E16">
        <v>0</v>
      </c>
      <c r="F16">
        <v>6.9100999999999996E-2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5.7215000000000002E-2</v>
      </c>
      <c r="D17">
        <v>7.1428571428571425E-2</v>
      </c>
      <c r="E17">
        <v>0</v>
      </c>
      <c r="F17">
        <v>6.9100999999999996E-2</v>
      </c>
      <c r="G17">
        <v>7.1428571428571425E-2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6.9100999999999996E-2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0.15451200000000001</v>
      </c>
      <c r="D19">
        <v>0.1785714285714286</v>
      </c>
      <c r="E19">
        <v>0</v>
      </c>
      <c r="F19">
        <v>6.9137000000000004E-2</v>
      </c>
      <c r="G19">
        <v>7.1428571428571425E-2</v>
      </c>
    </row>
    <row r="20" spans="1:7" x14ac:dyDescent="0.25">
      <c r="A20" s="1">
        <v>19</v>
      </c>
      <c r="B20">
        <v>0</v>
      </c>
      <c r="C20">
        <v>7.2999999999999999E-5</v>
      </c>
      <c r="D20">
        <v>0</v>
      </c>
      <c r="E20">
        <v>0</v>
      </c>
      <c r="F20">
        <v>4.5137999999999998E-2</v>
      </c>
      <c r="G20">
        <v>3.5714285714285712E-2</v>
      </c>
    </row>
    <row r="21" spans="1:7" x14ac:dyDescent="0.25">
      <c r="A21" s="1">
        <v>20</v>
      </c>
      <c r="B21">
        <v>0</v>
      </c>
      <c r="C21">
        <v>1.2160000000000001E-3</v>
      </c>
      <c r="D21">
        <v>0</v>
      </c>
      <c r="E21">
        <v>0</v>
      </c>
      <c r="F21">
        <v>7.3672000000000001E-2</v>
      </c>
      <c r="G21">
        <v>7.1428571428571425E-2</v>
      </c>
    </row>
    <row r="22" spans="1:7" x14ac:dyDescent="0.25">
      <c r="A22" s="1">
        <v>21</v>
      </c>
      <c r="B22">
        <v>0</v>
      </c>
      <c r="C22">
        <v>2.0569999999999998E-3</v>
      </c>
      <c r="D22">
        <v>0</v>
      </c>
      <c r="E22">
        <v>0</v>
      </c>
      <c r="F22">
        <v>7.3672000000000001E-2</v>
      </c>
      <c r="G22">
        <v>7.1428571428571425E-2</v>
      </c>
    </row>
    <row r="23" spans="1:7" x14ac:dyDescent="0.25">
      <c r="A23" s="1">
        <v>22</v>
      </c>
      <c r="B23">
        <v>0</v>
      </c>
      <c r="C23">
        <v>3.9085000000000002E-2</v>
      </c>
      <c r="D23">
        <v>3.5714285714285712E-2</v>
      </c>
      <c r="E23">
        <v>0</v>
      </c>
      <c r="F23">
        <v>6.9100999999999996E-2</v>
      </c>
      <c r="G23">
        <v>7.1428571428571425E-2</v>
      </c>
    </row>
    <row r="24" spans="1:7" x14ac:dyDescent="0.25">
      <c r="A24" s="1">
        <v>23</v>
      </c>
      <c r="B24">
        <v>0</v>
      </c>
      <c r="C24">
        <v>5.7141999999999998E-2</v>
      </c>
      <c r="D24">
        <v>7.1428571428571425E-2</v>
      </c>
      <c r="E24">
        <v>0</v>
      </c>
      <c r="F24">
        <v>6.8872000000000003E-2</v>
      </c>
      <c r="G24">
        <v>7.1428571428571425E-2</v>
      </c>
    </row>
    <row r="25" spans="1:7" x14ac:dyDescent="0.25">
      <c r="A25" s="1">
        <v>24</v>
      </c>
      <c r="B25">
        <v>0</v>
      </c>
      <c r="C25">
        <v>3.0893E-2</v>
      </c>
      <c r="D25">
        <v>3.5714285714285712E-2</v>
      </c>
      <c r="E25">
        <v>0</v>
      </c>
      <c r="F25">
        <v>6.9100999999999996E-2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6.9100999999999996E-2</v>
      </c>
      <c r="G26">
        <v>7.1428571428571425E-2</v>
      </c>
    </row>
    <row r="27" spans="1:7" x14ac:dyDescent="0.25">
      <c r="A27" s="1">
        <v>26</v>
      </c>
      <c r="B27">
        <v>0</v>
      </c>
      <c r="C27">
        <v>3.6900000000000002E-2</v>
      </c>
      <c r="D27">
        <v>0</v>
      </c>
      <c r="E27">
        <v>3.5714285714285712E-2</v>
      </c>
      <c r="F27">
        <v>6.9137000000000004E-2</v>
      </c>
      <c r="G27">
        <v>7.1428571428571425E-2</v>
      </c>
    </row>
    <row r="28" spans="1:7" x14ac:dyDescent="0.25">
      <c r="A28" s="1">
        <v>27</v>
      </c>
      <c r="B28">
        <v>0</v>
      </c>
      <c r="C28">
        <v>8.8373999999999994E-2</v>
      </c>
      <c r="D28">
        <v>0.1071428571428571</v>
      </c>
      <c r="E28">
        <v>0</v>
      </c>
      <c r="F28">
        <v>6.9100999999999996E-2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0.15210799999999999</v>
      </c>
      <c r="D29">
        <v>0.1071428571428571</v>
      </c>
      <c r="E29">
        <v>0</v>
      </c>
      <c r="F29">
        <v>7.3672000000000001E-2</v>
      </c>
      <c r="G29">
        <v>7.1428571428571425E-2</v>
      </c>
    </row>
    <row r="30" spans="1:7" x14ac:dyDescent="0.25">
      <c r="A30" s="1">
        <v>29</v>
      </c>
      <c r="B30">
        <v>0</v>
      </c>
      <c r="C30">
        <v>0.20946899999999999</v>
      </c>
      <c r="D30">
        <v>0.25</v>
      </c>
      <c r="E30">
        <v>0</v>
      </c>
      <c r="F30">
        <v>7.3708999999999997E-2</v>
      </c>
      <c r="G30">
        <v>7.1428571428571425E-2</v>
      </c>
    </row>
    <row r="31" spans="1:7" x14ac:dyDescent="0.25">
      <c r="A31" s="1">
        <v>30</v>
      </c>
      <c r="B31">
        <v>0</v>
      </c>
      <c r="C31">
        <v>1.1428000000000001E-2</v>
      </c>
      <c r="D31">
        <v>0</v>
      </c>
      <c r="E31">
        <v>0</v>
      </c>
      <c r="F31">
        <v>7.3708999999999997E-2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7.3708999999999997E-2</v>
      </c>
      <c r="G32">
        <v>7.1428571428571425E-2</v>
      </c>
    </row>
    <row r="33" spans="1:7" x14ac:dyDescent="0.25">
      <c r="A33" s="1">
        <v>32</v>
      </c>
      <c r="B33">
        <v>0</v>
      </c>
      <c r="C33">
        <v>1.3714E-2</v>
      </c>
      <c r="D33">
        <v>0</v>
      </c>
      <c r="E33">
        <v>3.5714285714285712E-2</v>
      </c>
      <c r="F33">
        <v>7.3672000000000001E-2</v>
      </c>
      <c r="G33">
        <v>7.1428571428571425E-2</v>
      </c>
    </row>
    <row r="34" spans="1:7" x14ac:dyDescent="0.25">
      <c r="A34" s="1">
        <v>33</v>
      </c>
      <c r="B34">
        <v>0</v>
      </c>
      <c r="C34">
        <v>8.3463999999999997E-2</v>
      </c>
      <c r="D34">
        <v>0</v>
      </c>
      <c r="E34">
        <v>3.5714285714285712E-2</v>
      </c>
      <c r="F34">
        <v>7.2528999999999996E-2</v>
      </c>
      <c r="G34">
        <v>7.1428571428571425E-2</v>
      </c>
    </row>
    <row r="35" spans="1:7" x14ac:dyDescent="0.25">
      <c r="A35" s="1">
        <v>34</v>
      </c>
      <c r="B35">
        <v>0</v>
      </c>
      <c r="C35">
        <v>2.3002999999999999E-2</v>
      </c>
      <c r="D35">
        <v>0</v>
      </c>
      <c r="E35">
        <v>3.5714285714285712E-2</v>
      </c>
      <c r="F35">
        <v>7.3672000000000001E-2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6.9100999999999996E-2</v>
      </c>
      <c r="G36">
        <v>7.1428571428571425E-2</v>
      </c>
    </row>
    <row r="37" spans="1:7" x14ac:dyDescent="0.25">
      <c r="A37" s="1">
        <v>36</v>
      </c>
      <c r="B37">
        <v>0</v>
      </c>
      <c r="C37">
        <v>5.1574000000000002E-2</v>
      </c>
      <c r="D37">
        <v>3.5714285714285712E-2</v>
      </c>
      <c r="E37">
        <v>0</v>
      </c>
      <c r="F37">
        <v>7.3708999999999997E-2</v>
      </c>
      <c r="G37">
        <v>7.1428571428571425E-2</v>
      </c>
    </row>
    <row r="38" spans="1:7" x14ac:dyDescent="0.25">
      <c r="A38" s="1">
        <v>37</v>
      </c>
      <c r="B38">
        <v>0</v>
      </c>
      <c r="C38">
        <v>1.1429999999999999E-3</v>
      </c>
      <c r="D38">
        <v>0</v>
      </c>
      <c r="E38">
        <v>0</v>
      </c>
      <c r="F38">
        <v>6.9100999999999996E-2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8.6041999999999993E-2</v>
      </c>
      <c r="D39">
        <v>0.1071428571428571</v>
      </c>
      <c r="E39">
        <v>0</v>
      </c>
      <c r="F39">
        <v>6.9137000000000004E-2</v>
      </c>
      <c r="G39">
        <v>7.1428571428571425E-2</v>
      </c>
    </row>
    <row r="40" spans="1:7" x14ac:dyDescent="0.25">
      <c r="A40" s="1">
        <v>39</v>
      </c>
      <c r="B40">
        <v>0</v>
      </c>
      <c r="C40">
        <v>0</v>
      </c>
      <c r="D40">
        <v>0</v>
      </c>
      <c r="E40">
        <v>0</v>
      </c>
      <c r="F40">
        <v>6.9100999999999996E-2</v>
      </c>
      <c r="G40">
        <v>7.1428571428571425E-2</v>
      </c>
    </row>
    <row r="41" spans="1:7" x14ac:dyDescent="0.25">
      <c r="A41" s="1">
        <v>40</v>
      </c>
      <c r="B41">
        <v>0</v>
      </c>
      <c r="C41">
        <v>9.1430000000000001E-3</v>
      </c>
      <c r="D41">
        <v>0</v>
      </c>
      <c r="E41">
        <v>0</v>
      </c>
      <c r="F41">
        <v>7.3708999999999997E-2</v>
      </c>
      <c r="G41">
        <v>7.1428571428571425E-2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</v>
      </c>
      <c r="F42">
        <v>6.9137000000000004E-2</v>
      </c>
      <c r="G42">
        <v>7.1428571428571425E-2</v>
      </c>
    </row>
    <row r="43" spans="1:7" x14ac:dyDescent="0.25">
      <c r="A43" s="1">
        <v>42</v>
      </c>
      <c r="B43">
        <v>0</v>
      </c>
      <c r="C43">
        <v>1.8286E-2</v>
      </c>
      <c r="D43">
        <v>0</v>
      </c>
      <c r="E43">
        <v>0</v>
      </c>
      <c r="F43">
        <v>7.3672000000000001E-2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8.7083999999999995E-2</v>
      </c>
      <c r="D44">
        <v>0.1071428571428571</v>
      </c>
      <c r="E44">
        <v>0</v>
      </c>
      <c r="F44">
        <v>7.3708999999999997E-2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7.5427999999999995E-2</v>
      </c>
      <c r="D45">
        <v>7.1428571428571425E-2</v>
      </c>
      <c r="E45">
        <v>0</v>
      </c>
      <c r="F45">
        <v>7.3672000000000001E-2</v>
      </c>
      <c r="G45">
        <v>7.1428571428571425E-2</v>
      </c>
    </row>
    <row r="46" spans="1:7" x14ac:dyDescent="0.25">
      <c r="A46" s="1">
        <v>45</v>
      </c>
      <c r="B46">
        <v>0</v>
      </c>
      <c r="C46">
        <v>6.437E-3</v>
      </c>
      <c r="D46">
        <v>0</v>
      </c>
      <c r="E46">
        <v>0</v>
      </c>
      <c r="F46">
        <v>6.9137000000000004E-2</v>
      </c>
      <c r="G46">
        <v>7.1428571428571425E-2</v>
      </c>
    </row>
    <row r="47" spans="1:7" x14ac:dyDescent="0.25">
      <c r="A47" s="1">
        <v>46</v>
      </c>
      <c r="B47">
        <v>0</v>
      </c>
      <c r="C47">
        <v>5.934E-3</v>
      </c>
      <c r="D47">
        <v>0</v>
      </c>
      <c r="E47">
        <v>0</v>
      </c>
      <c r="F47">
        <v>6.9137000000000004E-2</v>
      </c>
      <c r="G47">
        <v>7.1428571428571425E-2</v>
      </c>
    </row>
    <row r="48" spans="1:7" x14ac:dyDescent="0.25">
      <c r="A48" s="1">
        <v>47</v>
      </c>
      <c r="B48">
        <v>0</v>
      </c>
      <c r="C48">
        <v>1.1694E-2</v>
      </c>
      <c r="D48">
        <v>0</v>
      </c>
      <c r="E48">
        <v>0</v>
      </c>
      <c r="F48">
        <v>6.9100999999999996E-2</v>
      </c>
      <c r="G48">
        <v>7.1428571428571425E-2</v>
      </c>
    </row>
    <row r="49" spans="1:7" x14ac:dyDescent="0.25">
      <c r="A49" s="1">
        <v>48</v>
      </c>
      <c r="B49">
        <v>0</v>
      </c>
      <c r="C49">
        <v>5.202E-3</v>
      </c>
      <c r="D49">
        <v>0</v>
      </c>
      <c r="E49">
        <v>0</v>
      </c>
      <c r="F49">
        <v>7.3708999999999997E-2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0.14125499999999999</v>
      </c>
      <c r="D50">
        <v>0.14285714285714279</v>
      </c>
      <c r="E50">
        <v>0</v>
      </c>
      <c r="F50">
        <v>7.3708999999999997E-2</v>
      </c>
      <c r="G50">
        <v>7.1428571428571425E-2</v>
      </c>
    </row>
    <row r="51" spans="1:7" x14ac:dyDescent="0.25">
      <c r="A51" s="1">
        <v>50</v>
      </c>
      <c r="B51">
        <v>0</v>
      </c>
      <c r="C51">
        <v>9.3256000000000006E-2</v>
      </c>
      <c r="D51">
        <v>0.1071428571428571</v>
      </c>
      <c r="E51">
        <v>0</v>
      </c>
      <c r="F51">
        <v>7.3708999999999997E-2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0.28574699999999997</v>
      </c>
      <c r="D52">
        <v>0.35714285714285721</v>
      </c>
      <c r="E52">
        <v>0</v>
      </c>
      <c r="F52">
        <v>6.9100999999999996E-2</v>
      </c>
      <c r="G52">
        <v>7.1428571428571425E-2</v>
      </c>
    </row>
    <row r="53" spans="1:7" x14ac:dyDescent="0.25">
      <c r="A53" s="1">
        <v>52</v>
      </c>
      <c r="B53">
        <v>0</v>
      </c>
      <c r="C53">
        <v>5.7140000000000003E-3</v>
      </c>
      <c r="D53">
        <v>0</v>
      </c>
      <c r="E53">
        <v>7.1428571428571425E-2</v>
      </c>
      <c r="F53">
        <v>6.9137000000000004E-2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0.36870799999999998</v>
      </c>
      <c r="D54">
        <v>0.35714285714285721</v>
      </c>
      <c r="E54">
        <v>0</v>
      </c>
      <c r="F54">
        <v>6.9100999999999996E-2</v>
      </c>
      <c r="G54">
        <v>7.1428571428571425E-2</v>
      </c>
    </row>
    <row r="55" spans="1:7" x14ac:dyDescent="0.25">
      <c r="A55" s="1">
        <v>54</v>
      </c>
      <c r="B55">
        <v>0</v>
      </c>
      <c r="C55">
        <v>5.8623000000000001E-2</v>
      </c>
      <c r="D55">
        <v>7.1428571428571425E-2</v>
      </c>
      <c r="E55">
        <v>0</v>
      </c>
      <c r="F55">
        <v>6.9100999999999996E-2</v>
      </c>
      <c r="G55">
        <v>7.1428571428571425E-2</v>
      </c>
    </row>
    <row r="56" spans="1:7" x14ac:dyDescent="0.25">
      <c r="A56" s="1">
        <v>55</v>
      </c>
      <c r="B56">
        <v>0</v>
      </c>
      <c r="C56">
        <v>0.27506799999999998</v>
      </c>
      <c r="D56">
        <v>0.32142857142857151</v>
      </c>
      <c r="E56">
        <v>0</v>
      </c>
      <c r="F56">
        <v>6.9100999999999996E-2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6.9137000000000004E-2</v>
      </c>
      <c r="G57">
        <v>7.1428571428571425E-2</v>
      </c>
    </row>
    <row r="58" spans="1:7" x14ac:dyDescent="0.25">
      <c r="A58" s="1">
        <v>57</v>
      </c>
      <c r="B58">
        <v>0</v>
      </c>
      <c r="C58">
        <v>2.8570999999999999E-2</v>
      </c>
      <c r="D58">
        <v>3.5714285714285712E-2</v>
      </c>
      <c r="E58">
        <v>0</v>
      </c>
      <c r="F58">
        <v>6.9137000000000004E-2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0.15435699999999999</v>
      </c>
      <c r="D59">
        <v>0.1785714285714286</v>
      </c>
      <c r="E59">
        <v>3.5714285714285712E-2</v>
      </c>
      <c r="F59">
        <v>7.3708999999999997E-2</v>
      </c>
      <c r="G59">
        <v>7.1428571428571425E-2</v>
      </c>
    </row>
    <row r="60" spans="1:7" x14ac:dyDescent="0.25">
      <c r="A60" s="1">
        <v>59</v>
      </c>
      <c r="B60">
        <v>0</v>
      </c>
      <c r="C60">
        <v>1.1958999999999999E-2</v>
      </c>
      <c r="D60">
        <v>0</v>
      </c>
      <c r="E60">
        <v>0</v>
      </c>
      <c r="F60">
        <v>7.3708999999999997E-2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3.2072999999999997E-2</v>
      </c>
      <c r="D61">
        <v>3.5714285714285712E-2</v>
      </c>
      <c r="E61">
        <v>0</v>
      </c>
      <c r="F61">
        <v>7.3672000000000001E-2</v>
      </c>
      <c r="G61">
        <v>7.1428571428571425E-2</v>
      </c>
    </row>
    <row r="62" spans="1:7" x14ac:dyDescent="0.25">
      <c r="A62" s="1">
        <v>61</v>
      </c>
      <c r="B62">
        <v>0</v>
      </c>
      <c r="C62">
        <v>2.9138000000000001E-2</v>
      </c>
      <c r="D62">
        <v>3.5714285714285712E-2</v>
      </c>
      <c r="E62">
        <v>0</v>
      </c>
      <c r="F62">
        <v>6.9100999999999996E-2</v>
      </c>
      <c r="G62">
        <v>7.1428571428571425E-2</v>
      </c>
    </row>
    <row r="63" spans="1:7" x14ac:dyDescent="0.25">
      <c r="A63" s="1">
        <v>62</v>
      </c>
      <c r="B63">
        <v>0</v>
      </c>
      <c r="C63">
        <v>7.3361999999999997E-2</v>
      </c>
      <c r="D63">
        <v>0</v>
      </c>
      <c r="E63">
        <v>0</v>
      </c>
      <c r="F63">
        <v>6.9137000000000004E-2</v>
      </c>
      <c r="G63">
        <v>7.1428571428571425E-2</v>
      </c>
    </row>
    <row r="64" spans="1:7" x14ac:dyDescent="0.25">
      <c r="A64" s="1">
        <v>63</v>
      </c>
      <c r="B64">
        <v>0</v>
      </c>
      <c r="C64">
        <v>3.2036000000000002E-2</v>
      </c>
      <c r="D64">
        <v>0</v>
      </c>
      <c r="E64">
        <v>0</v>
      </c>
      <c r="F64">
        <v>6.9100999999999996E-2</v>
      </c>
      <c r="G64">
        <v>7.1428571428571425E-2</v>
      </c>
    </row>
    <row r="65" spans="1:7" x14ac:dyDescent="0.25">
      <c r="A65" s="1">
        <v>64</v>
      </c>
      <c r="B65">
        <v>0</v>
      </c>
      <c r="C65">
        <v>8.6352999999999999E-2</v>
      </c>
      <c r="D65">
        <v>0.1071428571428571</v>
      </c>
      <c r="E65">
        <v>0</v>
      </c>
      <c r="F65">
        <v>6.9137000000000004E-2</v>
      </c>
      <c r="G65">
        <v>7.1428571428571425E-2</v>
      </c>
    </row>
    <row r="66" spans="1:7" x14ac:dyDescent="0.25">
      <c r="A66" s="1">
        <v>65</v>
      </c>
      <c r="B66">
        <v>0</v>
      </c>
      <c r="C66">
        <v>6.6284999999999997E-2</v>
      </c>
      <c r="D66">
        <v>7.1428571428571425E-2</v>
      </c>
      <c r="E66">
        <v>0</v>
      </c>
      <c r="F66">
        <v>6.9100999999999996E-2</v>
      </c>
      <c r="G66">
        <v>7.1428571428571425E-2</v>
      </c>
    </row>
    <row r="67" spans="1:7" x14ac:dyDescent="0.25">
      <c r="A67" s="1">
        <v>66</v>
      </c>
      <c r="B67">
        <v>0</v>
      </c>
      <c r="C67">
        <v>0.114357</v>
      </c>
      <c r="D67">
        <v>0.14285714285714279</v>
      </c>
      <c r="E67">
        <v>0</v>
      </c>
      <c r="F67">
        <v>7.3672000000000001E-2</v>
      </c>
      <c r="G67">
        <v>7.1428571428571425E-2</v>
      </c>
    </row>
    <row r="68" spans="1:7" x14ac:dyDescent="0.25">
      <c r="A68" s="1">
        <v>67</v>
      </c>
      <c r="B68">
        <v>0</v>
      </c>
      <c r="C68">
        <v>1.4884E-2</v>
      </c>
      <c r="D68">
        <v>0</v>
      </c>
      <c r="E68">
        <v>0</v>
      </c>
      <c r="F68">
        <v>7.3443999999999995E-2</v>
      </c>
      <c r="G68">
        <v>7.1428571428571425E-2</v>
      </c>
    </row>
    <row r="69" spans="1:7" x14ac:dyDescent="0.25">
      <c r="A69" s="1">
        <v>68</v>
      </c>
      <c r="B69">
        <v>0</v>
      </c>
      <c r="C69">
        <v>7.2999999999999999E-5</v>
      </c>
      <c r="D69">
        <v>0</v>
      </c>
      <c r="E69">
        <v>0</v>
      </c>
      <c r="F69">
        <v>6.9100999999999996E-2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5.7287999999999999E-2</v>
      </c>
      <c r="D70">
        <v>7.1428571428571425E-2</v>
      </c>
      <c r="E70">
        <v>7.1428571428571425E-2</v>
      </c>
      <c r="F70">
        <v>6.9137000000000004E-2</v>
      </c>
      <c r="G70">
        <v>7.1428571428571425E-2</v>
      </c>
    </row>
    <row r="71" spans="1:7" x14ac:dyDescent="0.25">
      <c r="A71" s="1">
        <v>70</v>
      </c>
      <c r="B71">
        <v>0</v>
      </c>
      <c r="C71">
        <v>1.6000000000000001E-3</v>
      </c>
      <c r="D71">
        <v>0</v>
      </c>
      <c r="E71">
        <v>0</v>
      </c>
      <c r="F71">
        <v>7.3708999999999997E-2</v>
      </c>
      <c r="G71">
        <v>7.1428571428571425E-2</v>
      </c>
    </row>
    <row r="72" spans="1:7" x14ac:dyDescent="0.25">
      <c r="A72" s="1">
        <v>71</v>
      </c>
      <c r="B72">
        <v>0</v>
      </c>
      <c r="C72">
        <v>4.4434000000000001E-2</v>
      </c>
      <c r="D72">
        <v>3.5714285714285712E-2</v>
      </c>
      <c r="E72">
        <v>0</v>
      </c>
      <c r="F72">
        <v>6.9100999999999996E-2</v>
      </c>
      <c r="G72">
        <v>7.1428571428571425E-2</v>
      </c>
    </row>
    <row r="73" spans="1:7" x14ac:dyDescent="0.25">
      <c r="A73" s="1">
        <v>72</v>
      </c>
      <c r="B73">
        <v>0</v>
      </c>
      <c r="C73">
        <v>1.1429999999999999E-3</v>
      </c>
      <c r="D73">
        <v>0</v>
      </c>
      <c r="E73">
        <v>0</v>
      </c>
      <c r="F73">
        <v>6.9100999999999996E-2</v>
      </c>
      <c r="G73">
        <v>7.1428571428571425E-2</v>
      </c>
    </row>
    <row r="74" spans="1:7" x14ac:dyDescent="0.25">
      <c r="A74" s="1">
        <v>73</v>
      </c>
      <c r="B74">
        <v>0</v>
      </c>
      <c r="C74">
        <v>1.3714E-2</v>
      </c>
      <c r="D74">
        <v>0</v>
      </c>
      <c r="E74">
        <v>3.5714285714285712E-2</v>
      </c>
      <c r="F74">
        <v>7.2528999999999996E-2</v>
      </c>
      <c r="G74">
        <v>7.1428571428571425E-2</v>
      </c>
    </row>
    <row r="75" spans="1:7" x14ac:dyDescent="0.25">
      <c r="A75" s="1">
        <v>74</v>
      </c>
      <c r="B75">
        <v>0</v>
      </c>
      <c r="C75">
        <v>8.4939999999999998E-3</v>
      </c>
      <c r="D75">
        <v>0</v>
      </c>
      <c r="E75">
        <v>0</v>
      </c>
      <c r="F75">
        <v>7.3708999999999997E-2</v>
      </c>
      <c r="G75">
        <v>7.1428571428571425E-2</v>
      </c>
    </row>
    <row r="76" spans="1:7" x14ac:dyDescent="0.25">
      <c r="A76" s="1">
        <v>75</v>
      </c>
      <c r="B76">
        <v>0</v>
      </c>
      <c r="C76">
        <v>1.371E-3</v>
      </c>
      <c r="D76">
        <v>0</v>
      </c>
      <c r="E76">
        <v>0</v>
      </c>
      <c r="F76">
        <v>7.3672000000000001E-2</v>
      </c>
      <c r="G76">
        <v>7.1428571428571425E-2</v>
      </c>
    </row>
    <row r="77" spans="1:7" x14ac:dyDescent="0.25">
      <c r="A77" s="1">
        <v>76</v>
      </c>
      <c r="B77">
        <v>0</v>
      </c>
      <c r="C77">
        <v>3.6600000000000001E-4</v>
      </c>
      <c r="D77">
        <v>0</v>
      </c>
      <c r="E77">
        <v>0</v>
      </c>
      <c r="F77">
        <v>7.3708999999999997E-2</v>
      </c>
      <c r="G77">
        <v>7.1428571428571425E-2</v>
      </c>
    </row>
    <row r="78" spans="1:7" x14ac:dyDescent="0.25">
      <c r="A78" s="1">
        <v>77</v>
      </c>
      <c r="B78">
        <v>0</v>
      </c>
      <c r="C78">
        <v>4.57E-4</v>
      </c>
      <c r="D78">
        <v>0</v>
      </c>
      <c r="E78">
        <v>0</v>
      </c>
      <c r="F78">
        <v>6.9100999999999996E-2</v>
      </c>
      <c r="G78">
        <v>7.1428571428571425E-2</v>
      </c>
    </row>
    <row r="79" spans="1:7" x14ac:dyDescent="0.25">
      <c r="A79" s="1">
        <v>78</v>
      </c>
      <c r="B79">
        <v>0</v>
      </c>
      <c r="C79">
        <v>2.9028000000000002E-2</v>
      </c>
      <c r="D79">
        <v>3.5714285714285712E-2</v>
      </c>
      <c r="E79">
        <v>3.5714285714285712E-2</v>
      </c>
      <c r="F79">
        <v>6.9137000000000004E-2</v>
      </c>
      <c r="G79">
        <v>7.1428571428571425E-2</v>
      </c>
    </row>
    <row r="80" spans="1:7" x14ac:dyDescent="0.25">
      <c r="A80" s="1">
        <v>79</v>
      </c>
      <c r="B80">
        <v>0</v>
      </c>
      <c r="C80">
        <v>5.7827999999999997E-2</v>
      </c>
      <c r="D80">
        <v>7.1428571428571425E-2</v>
      </c>
      <c r="E80">
        <v>7.1428571428571425E-2</v>
      </c>
      <c r="F80">
        <v>6.9100999999999996E-2</v>
      </c>
      <c r="G80">
        <v>7.1428571428571425E-2</v>
      </c>
    </row>
    <row r="81" spans="1:7" x14ac:dyDescent="0.25">
      <c r="A81" s="1">
        <v>80</v>
      </c>
      <c r="B81">
        <v>0</v>
      </c>
      <c r="C81">
        <v>6.5517000000000006E-2</v>
      </c>
      <c r="D81">
        <v>7.1428571428571425E-2</v>
      </c>
      <c r="E81">
        <v>0</v>
      </c>
      <c r="F81">
        <v>7.3708999999999997E-2</v>
      </c>
      <c r="G81">
        <v>7.1428571428571425E-2</v>
      </c>
    </row>
    <row r="82" spans="1:7" x14ac:dyDescent="0.25">
      <c r="A82" s="1">
        <v>81</v>
      </c>
      <c r="B82">
        <v>0</v>
      </c>
      <c r="C82">
        <v>4.6449999999999998E-3</v>
      </c>
      <c r="D82">
        <v>0</v>
      </c>
      <c r="E82">
        <v>0</v>
      </c>
      <c r="F82">
        <v>6.9100999999999996E-2</v>
      </c>
      <c r="G82">
        <v>7.1428571428571425E-2</v>
      </c>
    </row>
    <row r="83" spans="1:7" x14ac:dyDescent="0.25">
      <c r="A83" s="1">
        <v>82</v>
      </c>
      <c r="B83">
        <v>0</v>
      </c>
      <c r="C83">
        <v>0.14856900000000001</v>
      </c>
      <c r="D83">
        <v>0.1785714285714286</v>
      </c>
      <c r="E83">
        <v>0</v>
      </c>
      <c r="F83">
        <v>7.3708999999999997E-2</v>
      </c>
      <c r="G83">
        <v>7.1428571428571425E-2</v>
      </c>
    </row>
    <row r="84" spans="1:7" x14ac:dyDescent="0.25">
      <c r="A84" s="1">
        <v>83</v>
      </c>
      <c r="B84">
        <v>0</v>
      </c>
      <c r="C84">
        <v>5.2342E-2</v>
      </c>
      <c r="D84">
        <v>3.5714285714285712E-2</v>
      </c>
      <c r="E84">
        <v>0</v>
      </c>
      <c r="F84">
        <v>7.3672000000000001E-2</v>
      </c>
      <c r="G84">
        <v>7.1428571428571425E-2</v>
      </c>
    </row>
    <row r="85" spans="1:7" x14ac:dyDescent="0.25">
      <c r="A85" s="1">
        <v>84</v>
      </c>
      <c r="B85">
        <v>0</v>
      </c>
      <c r="C85">
        <v>0.12254900000000001</v>
      </c>
      <c r="D85">
        <v>0.1071428571428571</v>
      </c>
      <c r="E85">
        <v>3.5714285714285712E-2</v>
      </c>
      <c r="F85">
        <v>7.3672000000000001E-2</v>
      </c>
      <c r="G85">
        <v>7.1428571428571425E-2</v>
      </c>
    </row>
    <row r="86" spans="1:7" x14ac:dyDescent="0.25">
      <c r="A86" s="1">
        <v>85</v>
      </c>
      <c r="B86">
        <v>0</v>
      </c>
      <c r="C86">
        <v>2.8716999999999999E-2</v>
      </c>
      <c r="D86">
        <v>3.5714285714285712E-2</v>
      </c>
      <c r="E86">
        <v>0</v>
      </c>
      <c r="F86">
        <v>6.9137000000000004E-2</v>
      </c>
      <c r="G86">
        <v>7.1428571428571425E-2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0.41221400000000002</v>
      </c>
      <c r="D2">
        <v>0.42857142857142849</v>
      </c>
      <c r="E2">
        <v>0</v>
      </c>
      <c r="F2">
        <v>7.1884000000000003E-2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0.30986000000000002</v>
      </c>
      <c r="D3">
        <v>0.32142857142857151</v>
      </c>
      <c r="E3">
        <v>0</v>
      </c>
      <c r="F3">
        <v>7.1884000000000003E-2</v>
      </c>
      <c r="G3">
        <v>7.1428571428571425E-2</v>
      </c>
    </row>
    <row r="4" spans="1:7" x14ac:dyDescent="0.25">
      <c r="A4" s="1">
        <v>3</v>
      </c>
      <c r="B4">
        <v>0</v>
      </c>
      <c r="C4">
        <v>0.41634300000000002</v>
      </c>
      <c r="D4">
        <v>0.42857142857142849</v>
      </c>
      <c r="E4">
        <v>0</v>
      </c>
      <c r="F4">
        <v>7.0969000000000004E-2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0.34410600000000002</v>
      </c>
      <c r="D5">
        <v>0.32142857142857151</v>
      </c>
      <c r="E5">
        <v>0</v>
      </c>
      <c r="F5">
        <v>7.1884000000000003E-2</v>
      </c>
      <c r="G5">
        <v>7.1428571428571425E-2</v>
      </c>
    </row>
    <row r="6" spans="1:7" x14ac:dyDescent="0.25">
      <c r="A6" s="1">
        <v>5</v>
      </c>
      <c r="B6">
        <v>0</v>
      </c>
      <c r="C6">
        <v>9.7499999999999996E-4</v>
      </c>
      <c r="D6">
        <v>0</v>
      </c>
      <c r="E6">
        <v>0</v>
      </c>
      <c r="F6">
        <v>7.0969000000000004E-2</v>
      </c>
      <c r="G6">
        <v>7.1428571428571425E-2</v>
      </c>
    </row>
    <row r="7" spans="1:7" x14ac:dyDescent="0.25">
      <c r="A7" s="1">
        <v>6</v>
      </c>
      <c r="B7">
        <v>0</v>
      </c>
      <c r="C7">
        <v>0.334505</v>
      </c>
      <c r="D7">
        <v>0.32142857142857151</v>
      </c>
      <c r="E7">
        <v>0</v>
      </c>
      <c r="F7">
        <v>7.1884000000000003E-2</v>
      </c>
      <c r="G7">
        <v>7.1428571428571425E-2</v>
      </c>
    </row>
    <row r="8" spans="1:7" x14ac:dyDescent="0.25">
      <c r="A8" s="1">
        <v>7</v>
      </c>
      <c r="B8">
        <v>0</v>
      </c>
      <c r="C8">
        <v>6.6298999999999997E-2</v>
      </c>
      <c r="D8">
        <v>7.1428571428571425E-2</v>
      </c>
      <c r="E8">
        <v>3.5714285714285712E-2</v>
      </c>
      <c r="F8">
        <v>7.0961999999999997E-2</v>
      </c>
      <c r="G8">
        <v>7.1428571428571425E-2</v>
      </c>
    </row>
    <row r="9" spans="1:7" x14ac:dyDescent="0.25">
      <c r="A9" s="1">
        <v>8</v>
      </c>
      <c r="B9">
        <v>0</v>
      </c>
      <c r="C9">
        <v>4.57E-4</v>
      </c>
      <c r="D9">
        <v>0</v>
      </c>
      <c r="E9">
        <v>0</v>
      </c>
      <c r="F9">
        <v>7.0961999999999997E-2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3.0414E-2</v>
      </c>
      <c r="D10">
        <v>3.5714285714285712E-2</v>
      </c>
      <c r="E10">
        <v>0</v>
      </c>
      <c r="F10">
        <v>7.1875999999999995E-2</v>
      </c>
      <c r="G10">
        <v>7.1428571428571425E-2</v>
      </c>
    </row>
    <row r="11" spans="1:7" x14ac:dyDescent="0.25">
      <c r="A11" s="1">
        <v>10</v>
      </c>
      <c r="B11">
        <v>0</v>
      </c>
      <c r="C11">
        <v>2.5099999999999998E-4</v>
      </c>
      <c r="D11">
        <v>0</v>
      </c>
      <c r="E11">
        <v>0</v>
      </c>
      <c r="F11">
        <v>7.1884000000000003E-2</v>
      </c>
      <c r="G11">
        <v>7.1428571428571425E-2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6.6161999999999999E-2</v>
      </c>
      <c r="G12">
        <v>7.1428571428571425E-2</v>
      </c>
    </row>
    <row r="13" spans="1:7" x14ac:dyDescent="0.25">
      <c r="A13" s="1">
        <v>12</v>
      </c>
      <c r="B13">
        <v>0</v>
      </c>
      <c r="C13">
        <v>6.0394999999999997E-2</v>
      </c>
      <c r="D13">
        <v>7.1428571428571425E-2</v>
      </c>
      <c r="E13">
        <v>0</v>
      </c>
      <c r="F13">
        <v>7.1884000000000003E-2</v>
      </c>
      <c r="G13">
        <v>7.1428571428571425E-2</v>
      </c>
    </row>
    <row r="14" spans="1:7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7.0969000000000004E-2</v>
      </c>
      <c r="G14">
        <v>7.1428571428571425E-2</v>
      </c>
    </row>
    <row r="15" spans="1:7" x14ac:dyDescent="0.25">
      <c r="A15" s="1">
        <v>14</v>
      </c>
      <c r="B15">
        <v>0</v>
      </c>
      <c r="C15">
        <v>5.7141999999999998E-2</v>
      </c>
      <c r="D15">
        <v>0</v>
      </c>
      <c r="E15">
        <v>0</v>
      </c>
      <c r="F15">
        <v>7.0961999999999997E-2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5.8056000000000003E-2</v>
      </c>
      <c r="D16">
        <v>7.1428571428571425E-2</v>
      </c>
      <c r="E16">
        <v>7.1428571428571425E-2</v>
      </c>
      <c r="F16">
        <v>7.0961999999999997E-2</v>
      </c>
      <c r="G16">
        <v>7.1428571428571425E-2</v>
      </c>
    </row>
    <row r="17" spans="1:7" x14ac:dyDescent="0.25">
      <c r="A17" s="1">
        <v>16</v>
      </c>
      <c r="B17">
        <v>0</v>
      </c>
      <c r="C17">
        <v>1.1443E-2</v>
      </c>
      <c r="D17">
        <v>0</v>
      </c>
      <c r="E17">
        <v>0</v>
      </c>
      <c r="F17">
        <v>7.0961999999999997E-2</v>
      </c>
      <c r="G17">
        <v>7.1428571428571425E-2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7.0961999999999997E-2</v>
      </c>
      <c r="G18">
        <v>7.1428571428571425E-2</v>
      </c>
    </row>
    <row r="19" spans="1:7" x14ac:dyDescent="0.25">
      <c r="A19" s="1">
        <v>18</v>
      </c>
      <c r="B19">
        <v>0</v>
      </c>
      <c r="C19">
        <v>3.0901999999999999E-2</v>
      </c>
      <c r="D19">
        <v>0</v>
      </c>
      <c r="E19">
        <v>0</v>
      </c>
      <c r="F19">
        <v>7.0969000000000004E-2</v>
      </c>
      <c r="G19">
        <v>7.1428571428571425E-2</v>
      </c>
    </row>
    <row r="20" spans="1:7" x14ac:dyDescent="0.25">
      <c r="A20" s="1">
        <v>19</v>
      </c>
      <c r="B20">
        <v>0</v>
      </c>
      <c r="C20">
        <v>1.5E-5</v>
      </c>
      <c r="D20">
        <v>0</v>
      </c>
      <c r="E20">
        <v>0</v>
      </c>
      <c r="F20">
        <v>6.6170000000000007E-2</v>
      </c>
      <c r="G20">
        <v>7.1428571428571425E-2</v>
      </c>
    </row>
    <row r="21" spans="1:7" x14ac:dyDescent="0.25">
      <c r="A21" s="1">
        <v>20</v>
      </c>
      <c r="B21">
        <v>0</v>
      </c>
      <c r="C21">
        <v>2.8813999999999999E-2</v>
      </c>
      <c r="D21">
        <v>3.5714285714285712E-2</v>
      </c>
      <c r="E21">
        <v>0</v>
      </c>
      <c r="F21">
        <v>7.1875999999999995E-2</v>
      </c>
      <c r="G21">
        <v>7.1428571428571425E-2</v>
      </c>
    </row>
    <row r="22" spans="1:7" x14ac:dyDescent="0.25">
      <c r="A22" s="1">
        <v>21</v>
      </c>
      <c r="B22">
        <v>0</v>
      </c>
      <c r="C22">
        <v>4.1100000000000002E-4</v>
      </c>
      <c r="D22">
        <v>0</v>
      </c>
      <c r="E22">
        <v>0</v>
      </c>
      <c r="F22">
        <v>7.1875999999999995E-2</v>
      </c>
      <c r="G22">
        <v>7.1428571428571425E-2</v>
      </c>
    </row>
    <row r="23" spans="1:7" x14ac:dyDescent="0.25">
      <c r="A23" s="1">
        <v>22</v>
      </c>
      <c r="B23">
        <v>0</v>
      </c>
      <c r="C23">
        <v>7.8169999999999993E-3</v>
      </c>
      <c r="D23">
        <v>0</v>
      </c>
      <c r="E23">
        <v>3.5714285714285712E-2</v>
      </c>
      <c r="F23">
        <v>7.0961999999999997E-2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1.1428000000000001E-2</v>
      </c>
      <c r="D24">
        <v>0</v>
      </c>
      <c r="E24">
        <v>0</v>
      </c>
      <c r="F24">
        <v>7.0916000000000007E-2</v>
      </c>
      <c r="G24">
        <v>7.1428571428571425E-2</v>
      </c>
    </row>
    <row r="25" spans="1:7" x14ac:dyDescent="0.25">
      <c r="A25" s="1">
        <v>24</v>
      </c>
      <c r="B25">
        <v>0</v>
      </c>
      <c r="C25">
        <v>6.1789999999999996E-3</v>
      </c>
      <c r="D25">
        <v>0</v>
      </c>
      <c r="E25">
        <v>0</v>
      </c>
      <c r="F25">
        <v>7.0961999999999997E-2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7.0961999999999997E-2</v>
      </c>
      <c r="G26">
        <v>7.1428571428571425E-2</v>
      </c>
    </row>
    <row r="27" spans="1:7" x14ac:dyDescent="0.25">
      <c r="A27" s="1">
        <v>26</v>
      </c>
      <c r="B27">
        <v>0</v>
      </c>
      <c r="C27">
        <v>7.3800000000000003E-3</v>
      </c>
      <c r="D27">
        <v>0</v>
      </c>
      <c r="E27">
        <v>0</v>
      </c>
      <c r="F27">
        <v>7.0969000000000004E-2</v>
      </c>
      <c r="G27">
        <v>7.1428571428571425E-2</v>
      </c>
    </row>
    <row r="28" spans="1:7" x14ac:dyDescent="0.25">
      <c r="A28" s="1">
        <v>27</v>
      </c>
      <c r="B28">
        <v>0</v>
      </c>
      <c r="C28">
        <v>0.10338799999999999</v>
      </c>
      <c r="D28">
        <v>0.1071428571428571</v>
      </c>
      <c r="E28">
        <v>3.5714285714285712E-2</v>
      </c>
      <c r="F28">
        <v>7.0961999999999997E-2</v>
      </c>
      <c r="G28">
        <v>7.1428571428571425E-2</v>
      </c>
    </row>
    <row r="29" spans="1:7" x14ac:dyDescent="0.25">
      <c r="A29" s="1">
        <v>28</v>
      </c>
      <c r="B29">
        <v>0</v>
      </c>
      <c r="C29">
        <v>3.0422000000000001E-2</v>
      </c>
      <c r="D29">
        <v>0</v>
      </c>
      <c r="E29">
        <v>7.1428571428571425E-2</v>
      </c>
      <c r="F29">
        <v>7.1875999999999995E-2</v>
      </c>
      <c r="G29">
        <v>7.1428571428571425E-2</v>
      </c>
    </row>
    <row r="30" spans="1:7" x14ac:dyDescent="0.25">
      <c r="A30" s="1">
        <v>29</v>
      </c>
      <c r="B30">
        <v>0</v>
      </c>
      <c r="C30">
        <v>9.9035999999999999E-2</v>
      </c>
      <c r="D30">
        <v>7.1428571428571425E-2</v>
      </c>
      <c r="E30">
        <v>0</v>
      </c>
      <c r="F30">
        <v>7.1884000000000003E-2</v>
      </c>
      <c r="G30">
        <v>7.1428571428571425E-2</v>
      </c>
    </row>
    <row r="31" spans="1:7" x14ac:dyDescent="0.25">
      <c r="A31" s="1">
        <v>30</v>
      </c>
      <c r="B31">
        <v>0</v>
      </c>
      <c r="C31">
        <v>2.2859999999999998E-3</v>
      </c>
      <c r="D31">
        <v>0</v>
      </c>
      <c r="E31">
        <v>0</v>
      </c>
      <c r="F31">
        <v>7.1884000000000003E-2</v>
      </c>
      <c r="G31">
        <v>7.1428571428571425E-2</v>
      </c>
    </row>
    <row r="32" spans="1:7" x14ac:dyDescent="0.25">
      <c r="A32" s="1">
        <v>31</v>
      </c>
      <c r="B32">
        <v>0</v>
      </c>
      <c r="C32">
        <v>5.7141999999999998E-2</v>
      </c>
      <c r="D32">
        <v>7.1428571428571425E-2</v>
      </c>
      <c r="E32">
        <v>7.1428571428571425E-2</v>
      </c>
      <c r="F32">
        <v>7.1884000000000003E-2</v>
      </c>
      <c r="G32">
        <v>7.1428571428571425E-2</v>
      </c>
    </row>
    <row r="33" spans="1:7" x14ac:dyDescent="0.25">
      <c r="A33" s="1">
        <v>32</v>
      </c>
      <c r="B33">
        <v>0</v>
      </c>
      <c r="C33">
        <v>2.7430000000000002E-3</v>
      </c>
      <c r="D33">
        <v>0</v>
      </c>
      <c r="E33">
        <v>0</v>
      </c>
      <c r="F33">
        <v>7.1875999999999995E-2</v>
      </c>
      <c r="G33">
        <v>7.1428571428571425E-2</v>
      </c>
    </row>
    <row r="34" spans="1:7" x14ac:dyDescent="0.25">
      <c r="A34" s="1">
        <v>33</v>
      </c>
      <c r="B34">
        <v>0</v>
      </c>
      <c r="C34">
        <v>1.6693E-2</v>
      </c>
      <c r="D34">
        <v>0</v>
      </c>
      <c r="E34">
        <v>0</v>
      </c>
      <c r="F34">
        <v>7.1648000000000003E-2</v>
      </c>
      <c r="G34">
        <v>7.1428571428571425E-2</v>
      </c>
    </row>
    <row r="35" spans="1:7" x14ac:dyDescent="0.25">
      <c r="A35" s="1">
        <v>34</v>
      </c>
      <c r="B35">
        <v>0</v>
      </c>
      <c r="C35">
        <v>4.6010000000000001E-3</v>
      </c>
      <c r="D35">
        <v>0</v>
      </c>
      <c r="E35">
        <v>0</v>
      </c>
      <c r="F35">
        <v>7.1875999999999995E-2</v>
      </c>
      <c r="G35">
        <v>7.1428571428571425E-2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7.0961999999999997E-2</v>
      </c>
      <c r="G36">
        <v>7.1428571428571425E-2</v>
      </c>
    </row>
    <row r="37" spans="1:7" x14ac:dyDescent="0.25">
      <c r="A37" s="1">
        <v>36</v>
      </c>
      <c r="B37">
        <v>0</v>
      </c>
      <c r="C37">
        <v>0.210312</v>
      </c>
      <c r="D37">
        <v>0.25</v>
      </c>
      <c r="E37">
        <v>0</v>
      </c>
      <c r="F37">
        <v>7.1884000000000003E-2</v>
      </c>
      <c r="G37">
        <v>7.1428571428571425E-2</v>
      </c>
    </row>
    <row r="38" spans="1:7" x14ac:dyDescent="0.25">
      <c r="A38" s="1">
        <v>37</v>
      </c>
      <c r="B38">
        <v>0</v>
      </c>
      <c r="C38">
        <v>2.2900000000000001E-4</v>
      </c>
      <c r="D38">
        <v>0</v>
      </c>
      <c r="E38">
        <v>0</v>
      </c>
      <c r="F38">
        <v>7.0961999999999997E-2</v>
      </c>
      <c r="G38">
        <v>7.1428571428571425E-2</v>
      </c>
    </row>
    <row r="39" spans="1:7" x14ac:dyDescent="0.25">
      <c r="A39" s="1">
        <v>38</v>
      </c>
      <c r="B39">
        <v>0</v>
      </c>
      <c r="C39">
        <v>1.7208000000000001E-2</v>
      </c>
      <c r="D39">
        <v>0</v>
      </c>
      <c r="E39">
        <v>0</v>
      </c>
      <c r="F39">
        <v>7.0969000000000004E-2</v>
      </c>
      <c r="G39">
        <v>7.1428571428571425E-2</v>
      </c>
    </row>
    <row r="40" spans="1:7" x14ac:dyDescent="0.25">
      <c r="A40" s="1">
        <v>39</v>
      </c>
      <c r="B40">
        <v>0</v>
      </c>
      <c r="C40">
        <v>0</v>
      </c>
      <c r="D40">
        <v>0</v>
      </c>
      <c r="E40">
        <v>0</v>
      </c>
      <c r="F40">
        <v>7.0961999999999997E-2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1.8289999999999999E-3</v>
      </c>
      <c r="D41">
        <v>0</v>
      </c>
      <c r="E41">
        <v>0</v>
      </c>
      <c r="F41">
        <v>7.1884000000000003E-2</v>
      </c>
      <c r="G41">
        <v>7.1428571428571425E-2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</v>
      </c>
      <c r="F42">
        <v>7.0969000000000004E-2</v>
      </c>
      <c r="G42">
        <v>7.1428571428571425E-2</v>
      </c>
    </row>
    <row r="43" spans="1:7" x14ac:dyDescent="0.25">
      <c r="A43" s="1">
        <v>42</v>
      </c>
      <c r="B43">
        <v>0</v>
      </c>
      <c r="C43">
        <v>0.17508299999999999</v>
      </c>
      <c r="D43">
        <v>0.2142857142857143</v>
      </c>
      <c r="E43">
        <v>0</v>
      </c>
      <c r="F43">
        <v>7.1875999999999995E-2</v>
      </c>
      <c r="G43">
        <v>7.1428571428571425E-2</v>
      </c>
    </row>
    <row r="44" spans="1:7" x14ac:dyDescent="0.25">
      <c r="A44" s="1">
        <v>43</v>
      </c>
      <c r="B44">
        <v>0</v>
      </c>
      <c r="C44">
        <v>1.7416999999999998E-2</v>
      </c>
      <c r="D44">
        <v>0</v>
      </c>
      <c r="E44">
        <v>0</v>
      </c>
      <c r="F44">
        <v>7.1884000000000003E-2</v>
      </c>
      <c r="G44">
        <v>7.1428571428571425E-2</v>
      </c>
    </row>
    <row r="45" spans="1:7" x14ac:dyDescent="0.25">
      <c r="A45" s="1">
        <v>44</v>
      </c>
      <c r="B45">
        <v>0</v>
      </c>
      <c r="C45">
        <v>0.12937000000000001</v>
      </c>
      <c r="D45">
        <v>0.14285714285714279</v>
      </c>
      <c r="E45">
        <v>0</v>
      </c>
      <c r="F45">
        <v>7.1875999999999995E-2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8.6999999999999994E-2</v>
      </c>
      <c r="D46">
        <v>0.1071428571428571</v>
      </c>
      <c r="E46">
        <v>7.1428571428571425E-2</v>
      </c>
      <c r="F46">
        <v>7.0969000000000004E-2</v>
      </c>
      <c r="G46">
        <v>7.1428571428571425E-2</v>
      </c>
    </row>
    <row r="47" spans="1:7" x14ac:dyDescent="0.25">
      <c r="A47" s="1">
        <v>46</v>
      </c>
      <c r="B47">
        <v>0</v>
      </c>
      <c r="C47">
        <v>1.1869999999999999E-3</v>
      </c>
      <c r="D47">
        <v>0</v>
      </c>
      <c r="E47">
        <v>0</v>
      </c>
      <c r="F47">
        <v>7.0969000000000004E-2</v>
      </c>
      <c r="G47">
        <v>7.1428571428571425E-2</v>
      </c>
    </row>
    <row r="48" spans="1:7" x14ac:dyDescent="0.25">
      <c r="A48" s="1">
        <v>47</v>
      </c>
      <c r="B48">
        <v>0</v>
      </c>
      <c r="C48">
        <v>2.3389999999999999E-3</v>
      </c>
      <c r="D48">
        <v>0</v>
      </c>
      <c r="E48">
        <v>0</v>
      </c>
      <c r="F48">
        <v>7.0961999999999997E-2</v>
      </c>
      <c r="G48">
        <v>7.1428571428571425E-2</v>
      </c>
    </row>
    <row r="49" spans="1:7" x14ac:dyDescent="0.25">
      <c r="A49" s="1">
        <v>48</v>
      </c>
      <c r="B49">
        <v>0</v>
      </c>
      <c r="C49">
        <v>2.9610999999999998E-2</v>
      </c>
      <c r="D49">
        <v>3.5714285714285712E-2</v>
      </c>
      <c r="E49">
        <v>0</v>
      </c>
      <c r="F49">
        <v>7.1884000000000003E-2</v>
      </c>
      <c r="G49">
        <v>7.1428571428571425E-2</v>
      </c>
    </row>
    <row r="50" spans="1:7" x14ac:dyDescent="0.25">
      <c r="A50" s="1">
        <v>49</v>
      </c>
      <c r="B50">
        <v>0</v>
      </c>
      <c r="C50">
        <v>0.113964</v>
      </c>
      <c r="D50">
        <v>0.1071428571428571</v>
      </c>
      <c r="E50">
        <v>0</v>
      </c>
      <c r="F50">
        <v>7.1884000000000003E-2</v>
      </c>
      <c r="G50">
        <v>7.1428571428571425E-2</v>
      </c>
    </row>
    <row r="51" spans="1:7" x14ac:dyDescent="0.25">
      <c r="A51" s="1">
        <v>50</v>
      </c>
      <c r="B51">
        <v>0</v>
      </c>
      <c r="C51">
        <v>4.7222E-2</v>
      </c>
      <c r="D51">
        <v>3.5714285714285712E-2</v>
      </c>
      <c r="E51">
        <v>0</v>
      </c>
      <c r="F51">
        <v>7.1884000000000003E-2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0.228575</v>
      </c>
      <c r="D52">
        <v>0.2142857142857143</v>
      </c>
      <c r="E52">
        <v>0</v>
      </c>
      <c r="F52">
        <v>4.2390999999999998E-2</v>
      </c>
      <c r="G52">
        <v>3.5714285714285712E-2</v>
      </c>
    </row>
    <row r="53" spans="1:7" x14ac:dyDescent="0.25">
      <c r="A53" s="1">
        <v>52</v>
      </c>
      <c r="B53">
        <v>0</v>
      </c>
      <c r="C53">
        <v>2.9714000000000001E-2</v>
      </c>
      <c r="D53">
        <v>3.5714285714285712E-2</v>
      </c>
      <c r="E53">
        <v>0</v>
      </c>
      <c r="F53">
        <v>7.0969000000000004E-2</v>
      </c>
      <c r="G53">
        <v>7.1428571428571425E-2</v>
      </c>
    </row>
    <row r="54" spans="1:7" x14ac:dyDescent="0.25">
      <c r="A54" s="1">
        <v>53</v>
      </c>
      <c r="B54">
        <v>0</v>
      </c>
      <c r="C54">
        <v>0.38802300000000001</v>
      </c>
      <c r="D54">
        <v>0.39285714285714279</v>
      </c>
      <c r="E54">
        <v>3.5714285714285712E-2</v>
      </c>
      <c r="F54">
        <v>7.0961999999999997E-2</v>
      </c>
      <c r="G54">
        <v>7.1428571428571425E-2</v>
      </c>
    </row>
    <row r="55" spans="1:7" x14ac:dyDescent="0.25">
      <c r="A55" s="1">
        <v>54</v>
      </c>
      <c r="B55">
        <v>0</v>
      </c>
      <c r="C55">
        <v>1.1724999999999999E-2</v>
      </c>
      <c r="D55">
        <v>0</v>
      </c>
      <c r="E55">
        <v>0</v>
      </c>
      <c r="F55">
        <v>7.0961999999999997E-2</v>
      </c>
      <c r="G55">
        <v>7.1428571428571425E-2</v>
      </c>
    </row>
    <row r="56" spans="1:7" x14ac:dyDescent="0.25">
      <c r="A56" s="1">
        <v>55</v>
      </c>
      <c r="B56">
        <v>0</v>
      </c>
      <c r="C56">
        <v>0.22644</v>
      </c>
      <c r="D56">
        <v>0.2142857142857143</v>
      </c>
      <c r="E56">
        <v>0</v>
      </c>
      <c r="F56">
        <v>7.0961999999999997E-2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2.8570999999999999E-2</v>
      </c>
      <c r="D57">
        <v>3.5714285714285712E-2</v>
      </c>
      <c r="E57">
        <v>0</v>
      </c>
      <c r="F57">
        <v>7.0969000000000004E-2</v>
      </c>
      <c r="G57">
        <v>7.1428571428571425E-2</v>
      </c>
    </row>
    <row r="58" spans="1:7" x14ac:dyDescent="0.25">
      <c r="A58" s="1">
        <v>57</v>
      </c>
      <c r="B58">
        <v>0</v>
      </c>
      <c r="C58">
        <v>5.7140000000000003E-3</v>
      </c>
      <c r="D58">
        <v>0</v>
      </c>
      <c r="E58">
        <v>0</v>
      </c>
      <c r="F58">
        <v>7.0969000000000004E-2</v>
      </c>
      <c r="G58">
        <v>7.1428571428571425E-2</v>
      </c>
    </row>
    <row r="59" spans="1:7" x14ac:dyDescent="0.25">
      <c r="A59" s="1">
        <v>58</v>
      </c>
      <c r="B59">
        <v>0</v>
      </c>
      <c r="C59">
        <v>3.0870999999999999E-2</v>
      </c>
      <c r="D59">
        <v>0</v>
      </c>
      <c r="E59">
        <v>0</v>
      </c>
      <c r="F59">
        <v>7.1884000000000003E-2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0.25953100000000001</v>
      </c>
      <c r="D60">
        <v>0.32142857142857151</v>
      </c>
      <c r="E60">
        <v>3.5714285714285712E-2</v>
      </c>
      <c r="F60">
        <v>7.1884000000000003E-2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6.3557000000000002E-2</v>
      </c>
      <c r="D61">
        <v>7.1428571428571425E-2</v>
      </c>
      <c r="E61">
        <v>3.5714285714285712E-2</v>
      </c>
      <c r="F61">
        <v>7.1875999999999995E-2</v>
      </c>
      <c r="G61">
        <v>7.1428571428571425E-2</v>
      </c>
    </row>
    <row r="62" spans="1:7" x14ac:dyDescent="0.25">
      <c r="A62" s="1">
        <v>61</v>
      </c>
      <c r="B62">
        <v>0</v>
      </c>
      <c r="C62">
        <v>0.14868300000000001</v>
      </c>
      <c r="D62">
        <v>0.1785714285714286</v>
      </c>
      <c r="E62">
        <v>0</v>
      </c>
      <c r="F62">
        <v>7.0961999999999997E-2</v>
      </c>
      <c r="G62">
        <v>7.1428571428571425E-2</v>
      </c>
    </row>
    <row r="63" spans="1:7" x14ac:dyDescent="0.25">
      <c r="A63" s="1">
        <v>62</v>
      </c>
      <c r="B63">
        <v>0</v>
      </c>
      <c r="C63">
        <v>1.4671999999999999E-2</v>
      </c>
      <c r="D63">
        <v>0</v>
      </c>
      <c r="E63">
        <v>0</v>
      </c>
      <c r="F63">
        <v>7.0969000000000004E-2</v>
      </c>
      <c r="G63">
        <v>7.1428571428571425E-2</v>
      </c>
    </row>
    <row r="64" spans="1:7" x14ac:dyDescent="0.25">
      <c r="A64" s="1">
        <v>63</v>
      </c>
      <c r="B64">
        <v>0</v>
      </c>
      <c r="C64">
        <v>6.4070000000000004E-3</v>
      </c>
      <c r="D64">
        <v>0</v>
      </c>
      <c r="E64">
        <v>0</v>
      </c>
      <c r="F64">
        <v>4.2390999999999998E-2</v>
      </c>
      <c r="G64">
        <v>3.5714285714285712E-2</v>
      </c>
    </row>
    <row r="65" spans="1:7" x14ac:dyDescent="0.25">
      <c r="A65" s="1">
        <v>64</v>
      </c>
      <c r="B65">
        <v>0.1785714285714286</v>
      </c>
      <c r="C65">
        <v>0.27440999999999999</v>
      </c>
      <c r="D65">
        <v>0.32142857142857151</v>
      </c>
      <c r="E65">
        <v>0</v>
      </c>
      <c r="F65">
        <v>7.0969000000000004E-2</v>
      </c>
      <c r="G65">
        <v>7.1428571428571425E-2</v>
      </c>
    </row>
    <row r="66" spans="1:7" x14ac:dyDescent="0.25">
      <c r="A66" s="1">
        <v>65</v>
      </c>
      <c r="B66">
        <v>0</v>
      </c>
      <c r="C66">
        <v>1.3257E-2</v>
      </c>
      <c r="D66">
        <v>0</v>
      </c>
      <c r="E66">
        <v>7.1428571428571425E-2</v>
      </c>
      <c r="F66">
        <v>7.0961999999999997E-2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8.0013000000000001E-2</v>
      </c>
      <c r="D67">
        <v>7.1428571428571425E-2</v>
      </c>
      <c r="E67">
        <v>0</v>
      </c>
      <c r="F67">
        <v>7.1875999999999995E-2</v>
      </c>
      <c r="G67">
        <v>7.1428571428571425E-2</v>
      </c>
    </row>
    <row r="68" spans="1:7" x14ac:dyDescent="0.25">
      <c r="A68" s="1">
        <v>67</v>
      </c>
      <c r="B68">
        <v>0</v>
      </c>
      <c r="C68">
        <v>2.977E-3</v>
      </c>
      <c r="D68">
        <v>0</v>
      </c>
      <c r="E68">
        <v>0</v>
      </c>
      <c r="F68">
        <v>7.1831000000000006E-2</v>
      </c>
      <c r="G68">
        <v>7.1428571428571425E-2</v>
      </c>
    </row>
    <row r="69" spans="1:7" x14ac:dyDescent="0.25">
      <c r="A69" s="1">
        <v>68</v>
      </c>
      <c r="B69">
        <v>0</v>
      </c>
      <c r="C69">
        <v>5.7156999999999999E-2</v>
      </c>
      <c r="D69">
        <v>7.1428571428571425E-2</v>
      </c>
      <c r="E69">
        <v>0</v>
      </c>
      <c r="F69">
        <v>7.0961999999999997E-2</v>
      </c>
      <c r="G69">
        <v>7.1428571428571425E-2</v>
      </c>
    </row>
    <row r="70" spans="1:7" x14ac:dyDescent="0.25">
      <c r="A70" s="1">
        <v>69</v>
      </c>
      <c r="B70">
        <v>0</v>
      </c>
      <c r="C70">
        <v>1.1457999999999999E-2</v>
      </c>
      <c r="D70">
        <v>0</v>
      </c>
      <c r="E70">
        <v>0</v>
      </c>
      <c r="F70">
        <v>7.0969000000000004E-2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8.6032999999999998E-2</v>
      </c>
      <c r="D71">
        <v>0.1071428571428571</v>
      </c>
      <c r="E71">
        <v>0</v>
      </c>
      <c r="F71">
        <v>7.1884000000000003E-2</v>
      </c>
      <c r="G71">
        <v>7.1428571428571425E-2</v>
      </c>
    </row>
    <row r="72" spans="1:7" x14ac:dyDescent="0.25">
      <c r="A72" s="1">
        <v>71</v>
      </c>
      <c r="B72">
        <v>0</v>
      </c>
      <c r="C72">
        <v>8.8870000000000008E-3</v>
      </c>
      <c r="D72">
        <v>0</v>
      </c>
      <c r="E72">
        <v>0</v>
      </c>
      <c r="F72">
        <v>7.0961999999999997E-2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2.2900000000000001E-4</v>
      </c>
      <c r="D73">
        <v>0</v>
      </c>
      <c r="E73">
        <v>3.5714285714285712E-2</v>
      </c>
      <c r="F73">
        <v>7.0961999999999997E-2</v>
      </c>
      <c r="G73">
        <v>7.1428571428571425E-2</v>
      </c>
    </row>
    <row r="74" spans="1:7" x14ac:dyDescent="0.25">
      <c r="A74" s="1">
        <v>73</v>
      </c>
      <c r="B74">
        <v>0</v>
      </c>
      <c r="C74">
        <v>2.7430000000000002E-3</v>
      </c>
      <c r="D74">
        <v>0</v>
      </c>
      <c r="E74">
        <v>0</v>
      </c>
      <c r="F74">
        <v>7.1648000000000003E-2</v>
      </c>
      <c r="G74">
        <v>7.1428571428571425E-2</v>
      </c>
    </row>
    <row r="75" spans="1:7" x14ac:dyDescent="0.25">
      <c r="A75" s="1">
        <v>74</v>
      </c>
      <c r="B75">
        <v>0.14285714285714279</v>
      </c>
      <c r="C75">
        <v>0.115983</v>
      </c>
      <c r="D75">
        <v>0.14285714285714279</v>
      </c>
      <c r="E75">
        <v>3.5714285714285712E-2</v>
      </c>
      <c r="F75">
        <v>7.1884000000000003E-2</v>
      </c>
      <c r="G75">
        <v>7.1428571428571425E-2</v>
      </c>
    </row>
    <row r="76" spans="1:7" x14ac:dyDescent="0.25">
      <c r="A76" s="1">
        <v>75</v>
      </c>
      <c r="B76">
        <v>0</v>
      </c>
      <c r="C76">
        <v>2.7399999999999999E-4</v>
      </c>
      <c r="D76">
        <v>0</v>
      </c>
      <c r="E76">
        <v>7.1428571428571425E-2</v>
      </c>
      <c r="F76">
        <v>7.1875999999999995E-2</v>
      </c>
      <c r="G76">
        <v>7.1428571428571425E-2</v>
      </c>
    </row>
    <row r="77" spans="1:7" x14ac:dyDescent="0.25">
      <c r="A77" s="1">
        <v>76</v>
      </c>
      <c r="B77">
        <v>0</v>
      </c>
      <c r="C77">
        <v>7.2999999999999999E-5</v>
      </c>
      <c r="D77">
        <v>0</v>
      </c>
      <c r="E77">
        <v>0</v>
      </c>
      <c r="F77">
        <v>7.1884000000000003E-2</v>
      </c>
      <c r="G77">
        <v>7.1428571428571425E-2</v>
      </c>
    </row>
    <row r="78" spans="1:7" x14ac:dyDescent="0.25">
      <c r="A78" s="1">
        <v>77</v>
      </c>
      <c r="B78">
        <v>0</v>
      </c>
      <c r="C78">
        <v>2.8662E-2</v>
      </c>
      <c r="D78">
        <v>3.5714285714285712E-2</v>
      </c>
      <c r="E78">
        <v>0</v>
      </c>
      <c r="F78">
        <v>7.0961999999999997E-2</v>
      </c>
      <c r="G78">
        <v>7.1428571428571425E-2</v>
      </c>
    </row>
    <row r="79" spans="1:7" x14ac:dyDescent="0.25">
      <c r="A79" s="1">
        <v>78</v>
      </c>
      <c r="B79">
        <v>0</v>
      </c>
      <c r="C79">
        <v>3.4376999999999998E-2</v>
      </c>
      <c r="D79">
        <v>3.5714285714285712E-2</v>
      </c>
      <c r="E79">
        <v>0</v>
      </c>
      <c r="F79">
        <v>7.0969000000000004E-2</v>
      </c>
      <c r="G79">
        <v>7.1428571428571425E-2</v>
      </c>
    </row>
    <row r="80" spans="1:7" x14ac:dyDescent="0.25">
      <c r="A80" s="1">
        <v>79</v>
      </c>
      <c r="B80">
        <v>0</v>
      </c>
      <c r="C80">
        <v>6.8708000000000005E-2</v>
      </c>
      <c r="D80">
        <v>7.1428571428571425E-2</v>
      </c>
      <c r="E80">
        <v>7.1428571428571425E-2</v>
      </c>
      <c r="F80">
        <v>7.0961999999999997E-2</v>
      </c>
      <c r="G80">
        <v>7.1428571428571425E-2</v>
      </c>
    </row>
    <row r="81" spans="1:7" x14ac:dyDescent="0.25">
      <c r="A81" s="1">
        <v>80</v>
      </c>
      <c r="B81">
        <v>0</v>
      </c>
      <c r="C81">
        <v>1.3103E-2</v>
      </c>
      <c r="D81">
        <v>0</v>
      </c>
      <c r="E81">
        <v>0</v>
      </c>
      <c r="F81">
        <v>7.1884000000000003E-2</v>
      </c>
      <c r="G81">
        <v>7.1428571428571425E-2</v>
      </c>
    </row>
    <row r="82" spans="1:7" x14ac:dyDescent="0.25">
      <c r="A82" s="1">
        <v>81</v>
      </c>
      <c r="B82">
        <v>0</v>
      </c>
      <c r="C82">
        <v>9.2900000000000003E-4</v>
      </c>
      <c r="D82">
        <v>0</v>
      </c>
      <c r="E82">
        <v>0</v>
      </c>
      <c r="F82">
        <v>7.0961999999999997E-2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0.20114000000000001</v>
      </c>
      <c r="D83">
        <v>0.2142857142857143</v>
      </c>
      <c r="E83">
        <v>0</v>
      </c>
      <c r="F83">
        <v>7.1884000000000003E-2</v>
      </c>
      <c r="G83">
        <v>7.1428571428571425E-2</v>
      </c>
    </row>
    <row r="84" spans="1:7" x14ac:dyDescent="0.25">
      <c r="A84" s="1">
        <v>83</v>
      </c>
      <c r="B84">
        <v>0</v>
      </c>
      <c r="C84">
        <v>3.9038999999999997E-2</v>
      </c>
      <c r="D84">
        <v>3.5714285714285712E-2</v>
      </c>
      <c r="E84">
        <v>0</v>
      </c>
      <c r="F84">
        <v>7.1875999999999995E-2</v>
      </c>
      <c r="G84">
        <v>7.1428571428571425E-2</v>
      </c>
    </row>
    <row r="85" spans="1:7" x14ac:dyDescent="0.25">
      <c r="A85" s="1">
        <v>84</v>
      </c>
      <c r="B85">
        <v>0</v>
      </c>
      <c r="C85">
        <v>8.1652000000000002E-2</v>
      </c>
      <c r="D85">
        <v>7.1428571428571425E-2</v>
      </c>
      <c r="E85">
        <v>0</v>
      </c>
      <c r="F85">
        <v>7.1875999999999995E-2</v>
      </c>
      <c r="G85">
        <v>7.1428571428571425E-2</v>
      </c>
    </row>
    <row r="86" spans="1:7" x14ac:dyDescent="0.25">
      <c r="A86" s="1">
        <v>85</v>
      </c>
      <c r="B86">
        <v>0</v>
      </c>
      <c r="C86">
        <v>9.1455999999999996E-2</v>
      </c>
      <c r="D86">
        <v>0.1071428571428571</v>
      </c>
      <c r="E86">
        <v>3.5714285714285712E-2</v>
      </c>
      <c r="F86">
        <v>7.0969000000000004E-2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0.24244199999999999</v>
      </c>
      <c r="D2">
        <v>0.2</v>
      </c>
      <c r="E2">
        <v>0</v>
      </c>
      <c r="F2">
        <v>8.2947999999999994E-2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0.42768400000000001</v>
      </c>
      <c r="D3">
        <v>0.45714285714285707</v>
      </c>
      <c r="E3">
        <v>0</v>
      </c>
      <c r="F3">
        <v>8.2947999999999994E-2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0.40326699999999999</v>
      </c>
      <c r="D4">
        <v>0.4</v>
      </c>
      <c r="E4">
        <v>5.7142857142857141E-2</v>
      </c>
      <c r="F4">
        <v>8.2765000000000005E-2</v>
      </c>
      <c r="G4">
        <v>8.5714285714285715E-2</v>
      </c>
    </row>
    <row r="5" spans="1:7" x14ac:dyDescent="0.25">
      <c r="A5" s="1">
        <v>4</v>
      </c>
      <c r="B5">
        <v>0</v>
      </c>
      <c r="C5">
        <v>0.274534</v>
      </c>
      <c r="D5">
        <v>0.25714285714285712</v>
      </c>
      <c r="E5">
        <v>0</v>
      </c>
      <c r="F5">
        <v>8.2947999999999994E-2</v>
      </c>
      <c r="G5">
        <v>8.5714285714285715E-2</v>
      </c>
    </row>
    <row r="6" spans="1:7" x14ac:dyDescent="0.25">
      <c r="A6" s="1">
        <v>5</v>
      </c>
      <c r="B6">
        <v>0</v>
      </c>
      <c r="C6">
        <v>1.95E-4</v>
      </c>
      <c r="D6">
        <v>0</v>
      </c>
      <c r="E6">
        <v>2.8571428571428571E-2</v>
      </c>
      <c r="F6">
        <v>5.9908000000000003E-2</v>
      </c>
      <c r="G6">
        <v>5.7142857142857141E-2</v>
      </c>
    </row>
    <row r="7" spans="1:7" x14ac:dyDescent="0.25">
      <c r="A7" s="1">
        <v>6</v>
      </c>
      <c r="B7">
        <v>0</v>
      </c>
      <c r="C7">
        <v>0.27261400000000002</v>
      </c>
      <c r="D7">
        <v>0.25714285714285712</v>
      </c>
      <c r="E7">
        <v>0</v>
      </c>
      <c r="F7">
        <v>8.2947999999999994E-2</v>
      </c>
      <c r="G7">
        <v>8.5714285714285715E-2</v>
      </c>
    </row>
    <row r="8" spans="1:7" x14ac:dyDescent="0.25">
      <c r="A8" s="1">
        <v>7</v>
      </c>
      <c r="B8">
        <v>0</v>
      </c>
      <c r="C8">
        <v>1.3259999999999999E-2</v>
      </c>
      <c r="D8">
        <v>0</v>
      </c>
      <c r="E8">
        <v>0</v>
      </c>
      <c r="F8">
        <v>8.2763000000000003E-2</v>
      </c>
      <c r="G8">
        <v>8.5714285714285715E-2</v>
      </c>
    </row>
    <row r="9" spans="1:7" x14ac:dyDescent="0.25">
      <c r="A9" s="1">
        <v>8</v>
      </c>
      <c r="B9">
        <v>0</v>
      </c>
      <c r="C9">
        <v>9.1000000000000003E-5</v>
      </c>
      <c r="D9">
        <v>0</v>
      </c>
      <c r="E9">
        <v>0</v>
      </c>
      <c r="F9">
        <v>8.2763000000000003E-2</v>
      </c>
      <c r="G9">
        <v>8.5714285714285715E-2</v>
      </c>
    </row>
    <row r="10" spans="1:7" x14ac:dyDescent="0.25">
      <c r="A10" s="1">
        <v>9</v>
      </c>
      <c r="B10">
        <v>0</v>
      </c>
      <c r="C10">
        <v>7.4653999999999998E-2</v>
      </c>
      <c r="D10">
        <v>8.5714285714285715E-2</v>
      </c>
      <c r="E10">
        <v>0</v>
      </c>
      <c r="F10">
        <v>8.2946000000000006E-2</v>
      </c>
      <c r="G10">
        <v>8.5714285714285715E-2</v>
      </c>
    </row>
    <row r="11" spans="1:7" x14ac:dyDescent="0.25">
      <c r="A11" s="1">
        <v>10</v>
      </c>
      <c r="B11">
        <v>0</v>
      </c>
      <c r="C11">
        <v>5.0000000000000002E-5</v>
      </c>
      <c r="D11">
        <v>0</v>
      </c>
      <c r="E11">
        <v>2.8571428571428571E-2</v>
      </c>
      <c r="F11">
        <v>6.0090999999999999E-2</v>
      </c>
      <c r="G11">
        <v>5.7142857142857141E-2</v>
      </c>
    </row>
    <row r="12" spans="1:7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5.8945999999999998E-2</v>
      </c>
      <c r="G12">
        <v>5.7142857142857141E-2</v>
      </c>
    </row>
    <row r="13" spans="1:7" x14ac:dyDescent="0.25">
      <c r="A13" s="1">
        <v>12</v>
      </c>
      <c r="B13">
        <v>0</v>
      </c>
      <c r="C13">
        <v>1.2078999999999999E-2</v>
      </c>
      <c r="D13">
        <v>0</v>
      </c>
      <c r="E13">
        <v>2.8571428571428571E-2</v>
      </c>
      <c r="F13">
        <v>8.2947999999999994E-2</v>
      </c>
      <c r="G13">
        <v>8.5714285714285715E-2</v>
      </c>
    </row>
    <row r="14" spans="1:7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5.9908000000000003E-2</v>
      </c>
      <c r="G14">
        <v>5.7142857142857141E-2</v>
      </c>
    </row>
    <row r="15" spans="1:7" x14ac:dyDescent="0.25">
      <c r="A15" s="1">
        <v>14</v>
      </c>
      <c r="B15">
        <v>0</v>
      </c>
      <c r="C15">
        <v>1.1428000000000001E-2</v>
      </c>
      <c r="D15">
        <v>0</v>
      </c>
      <c r="E15">
        <v>5.7142857142857141E-2</v>
      </c>
      <c r="F15">
        <v>8.2763000000000003E-2</v>
      </c>
      <c r="G15">
        <v>8.5714285714285715E-2</v>
      </c>
    </row>
    <row r="16" spans="1:7" x14ac:dyDescent="0.25">
      <c r="A16" s="1">
        <v>15</v>
      </c>
      <c r="B16">
        <v>0</v>
      </c>
      <c r="C16">
        <v>1.1611E-2</v>
      </c>
      <c r="D16">
        <v>0</v>
      </c>
      <c r="E16">
        <v>2.8571428571428571E-2</v>
      </c>
      <c r="F16">
        <v>5.9906000000000001E-2</v>
      </c>
      <c r="G16">
        <v>5.7142857142857141E-2</v>
      </c>
    </row>
    <row r="17" spans="1:7" x14ac:dyDescent="0.25">
      <c r="A17" s="1">
        <v>16</v>
      </c>
      <c r="B17">
        <v>0</v>
      </c>
      <c r="C17">
        <v>2.2889999999999998E-3</v>
      </c>
      <c r="D17">
        <v>0</v>
      </c>
      <c r="E17">
        <v>0</v>
      </c>
      <c r="F17">
        <v>5.9906000000000001E-2</v>
      </c>
      <c r="G17">
        <v>5.7142857142857141E-2</v>
      </c>
    </row>
    <row r="18" spans="1:7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5.9906000000000001E-2</v>
      </c>
      <c r="G18">
        <v>5.7142857142857141E-2</v>
      </c>
    </row>
    <row r="19" spans="1:7" x14ac:dyDescent="0.25">
      <c r="A19" s="1">
        <v>18</v>
      </c>
      <c r="B19">
        <v>0</v>
      </c>
      <c r="C19">
        <v>6.1799999999999997E-3</v>
      </c>
      <c r="D19">
        <v>0</v>
      </c>
      <c r="E19">
        <v>2.8571428571428571E-2</v>
      </c>
      <c r="F19">
        <v>5.9908000000000003E-2</v>
      </c>
      <c r="G19">
        <v>5.7142857142857141E-2</v>
      </c>
    </row>
    <row r="20" spans="1:7" x14ac:dyDescent="0.25">
      <c r="A20" s="1">
        <v>19</v>
      </c>
      <c r="B20">
        <v>0</v>
      </c>
      <c r="C20">
        <v>6.8573999999999996E-2</v>
      </c>
      <c r="D20">
        <v>8.5714285714285715E-2</v>
      </c>
      <c r="E20">
        <v>0</v>
      </c>
      <c r="F20">
        <v>5.8948E-2</v>
      </c>
      <c r="G20">
        <v>5.7142857142857141E-2</v>
      </c>
    </row>
    <row r="21" spans="1:7" x14ac:dyDescent="0.25">
      <c r="A21" s="1">
        <v>20</v>
      </c>
      <c r="B21">
        <v>0</v>
      </c>
      <c r="C21">
        <v>5.7629999999999999E-3</v>
      </c>
      <c r="D21">
        <v>0</v>
      </c>
      <c r="E21">
        <v>0</v>
      </c>
      <c r="F21">
        <v>6.0088999999999997E-2</v>
      </c>
      <c r="G21">
        <v>5.7142857142857141E-2</v>
      </c>
    </row>
    <row r="22" spans="1:7" x14ac:dyDescent="0.25">
      <c r="A22" s="1">
        <v>21</v>
      </c>
      <c r="B22">
        <v>0</v>
      </c>
      <c r="C22">
        <v>8.2000000000000001E-5</v>
      </c>
      <c r="D22">
        <v>0</v>
      </c>
      <c r="E22">
        <v>5.7142857142857141E-2</v>
      </c>
      <c r="F22">
        <v>8.2946000000000006E-2</v>
      </c>
      <c r="G22">
        <v>8.5714285714285715E-2</v>
      </c>
    </row>
    <row r="23" spans="1:7" x14ac:dyDescent="0.25">
      <c r="A23" s="1">
        <v>22</v>
      </c>
      <c r="B23">
        <v>0</v>
      </c>
      <c r="C23">
        <v>1.5629999999999999E-3</v>
      </c>
      <c r="D23">
        <v>0</v>
      </c>
      <c r="E23">
        <v>0</v>
      </c>
      <c r="F23">
        <v>8.2763000000000003E-2</v>
      </c>
      <c r="G23">
        <v>8.5714285714285715E-2</v>
      </c>
    </row>
    <row r="24" spans="1:7" x14ac:dyDescent="0.25">
      <c r="A24" s="1">
        <v>23</v>
      </c>
      <c r="B24">
        <v>0</v>
      </c>
      <c r="C24">
        <v>2.2859999999999998E-3</v>
      </c>
      <c r="D24">
        <v>0</v>
      </c>
      <c r="E24">
        <v>0</v>
      </c>
      <c r="F24">
        <v>5.9896999999999999E-2</v>
      </c>
      <c r="G24">
        <v>5.7142857142857141E-2</v>
      </c>
    </row>
    <row r="25" spans="1:7" x14ac:dyDescent="0.25">
      <c r="A25" s="1">
        <v>24</v>
      </c>
      <c r="B25">
        <v>0</v>
      </c>
      <c r="C25">
        <v>1.2359999999999999E-3</v>
      </c>
      <c r="D25">
        <v>0</v>
      </c>
      <c r="E25">
        <v>0</v>
      </c>
      <c r="F25">
        <v>5.9906000000000001E-2</v>
      </c>
      <c r="G25">
        <v>5.7142857142857141E-2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2.8571428571428571E-2</v>
      </c>
      <c r="F26">
        <v>5.9906000000000001E-2</v>
      </c>
      <c r="G26">
        <v>5.7142857142857141E-2</v>
      </c>
    </row>
    <row r="27" spans="1:7" x14ac:dyDescent="0.25">
      <c r="A27" s="1">
        <v>26</v>
      </c>
      <c r="B27">
        <v>0</v>
      </c>
      <c r="C27">
        <v>0.29861700000000002</v>
      </c>
      <c r="D27">
        <v>0.37142857142857139</v>
      </c>
      <c r="E27">
        <v>0</v>
      </c>
      <c r="F27">
        <v>8.2765000000000005E-2</v>
      </c>
      <c r="G27">
        <v>8.5714285714285715E-2</v>
      </c>
    </row>
    <row r="28" spans="1:7" x14ac:dyDescent="0.25">
      <c r="A28" s="1">
        <v>27</v>
      </c>
      <c r="B28">
        <v>0</v>
      </c>
      <c r="C28">
        <v>2.0677999999999998E-2</v>
      </c>
      <c r="D28">
        <v>0</v>
      </c>
      <c r="E28">
        <v>0</v>
      </c>
      <c r="F28">
        <v>8.2763000000000003E-2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0.37179600000000002</v>
      </c>
      <c r="D29">
        <v>0.45714285714285707</v>
      </c>
      <c r="E29">
        <v>2.8571428571428571E-2</v>
      </c>
      <c r="F29">
        <v>8.2946000000000006E-2</v>
      </c>
      <c r="G29">
        <v>8.5714285714285715E-2</v>
      </c>
    </row>
    <row r="30" spans="1:7" x14ac:dyDescent="0.25">
      <c r="A30" s="1">
        <v>29</v>
      </c>
      <c r="B30">
        <v>0</v>
      </c>
      <c r="C30">
        <v>1.9807000000000002E-2</v>
      </c>
      <c r="D30">
        <v>0</v>
      </c>
      <c r="E30">
        <v>0</v>
      </c>
      <c r="F30">
        <v>8.2947999999999994E-2</v>
      </c>
      <c r="G30">
        <v>8.5714285714285715E-2</v>
      </c>
    </row>
    <row r="31" spans="1:7" x14ac:dyDescent="0.25">
      <c r="A31" s="1">
        <v>30</v>
      </c>
      <c r="B31">
        <v>0</v>
      </c>
      <c r="C31">
        <v>0.114742</v>
      </c>
      <c r="D31">
        <v>0.14285714285714279</v>
      </c>
      <c r="E31">
        <v>2.8571428571428571E-2</v>
      </c>
      <c r="F31">
        <v>6.0090999999999999E-2</v>
      </c>
      <c r="G31">
        <v>5.7142857142857141E-2</v>
      </c>
    </row>
    <row r="32" spans="1:7" x14ac:dyDescent="0.25">
      <c r="A32" s="1">
        <v>31</v>
      </c>
      <c r="B32">
        <v>0</v>
      </c>
      <c r="C32">
        <v>5.7141999999999998E-2</v>
      </c>
      <c r="D32">
        <v>5.7142857142857141E-2</v>
      </c>
      <c r="E32">
        <v>0</v>
      </c>
      <c r="F32">
        <v>6.0090999999999999E-2</v>
      </c>
      <c r="G32">
        <v>5.7142857142857141E-2</v>
      </c>
    </row>
    <row r="33" spans="1:7" x14ac:dyDescent="0.25">
      <c r="A33" s="1">
        <v>32</v>
      </c>
      <c r="B33">
        <v>0</v>
      </c>
      <c r="C33">
        <v>5.4900000000000001E-4</v>
      </c>
      <c r="D33">
        <v>0</v>
      </c>
      <c r="E33">
        <v>0</v>
      </c>
      <c r="F33">
        <v>6.0088999999999997E-2</v>
      </c>
      <c r="G33">
        <v>5.7142857142857141E-2</v>
      </c>
    </row>
    <row r="34" spans="1:7" x14ac:dyDescent="0.25">
      <c r="A34" s="1">
        <v>33</v>
      </c>
      <c r="B34">
        <v>0</v>
      </c>
      <c r="C34">
        <v>3.339E-3</v>
      </c>
      <c r="D34">
        <v>0</v>
      </c>
      <c r="E34">
        <v>0</v>
      </c>
      <c r="F34">
        <v>8.2901000000000002E-2</v>
      </c>
      <c r="G34">
        <v>8.5714285714285715E-2</v>
      </c>
    </row>
    <row r="35" spans="1:7" x14ac:dyDescent="0.25">
      <c r="A35" s="1">
        <v>34</v>
      </c>
      <c r="B35">
        <v>0</v>
      </c>
      <c r="C35">
        <v>9.2000000000000003E-4</v>
      </c>
      <c r="D35">
        <v>0</v>
      </c>
      <c r="E35">
        <v>2.8571428571428571E-2</v>
      </c>
      <c r="F35">
        <v>8.2946000000000006E-2</v>
      </c>
      <c r="G35">
        <v>8.5714285714285715E-2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5.7142857142857141E-2</v>
      </c>
      <c r="F36">
        <v>5.9906000000000001E-2</v>
      </c>
      <c r="G36">
        <v>5.7142857142857141E-2</v>
      </c>
    </row>
    <row r="37" spans="1:7" x14ac:dyDescent="0.25">
      <c r="A37" s="1">
        <v>36</v>
      </c>
      <c r="B37">
        <v>0</v>
      </c>
      <c r="C37">
        <v>0.33920299999999998</v>
      </c>
      <c r="D37">
        <v>0.37142857142857139</v>
      </c>
      <c r="E37">
        <v>0</v>
      </c>
      <c r="F37">
        <v>8.2947999999999994E-2</v>
      </c>
      <c r="G37">
        <v>8.5714285714285715E-2</v>
      </c>
    </row>
    <row r="38" spans="1:7" x14ac:dyDescent="0.25">
      <c r="A38" s="1">
        <v>37</v>
      </c>
      <c r="B38">
        <v>0.1142857142857143</v>
      </c>
      <c r="C38">
        <v>0.137188</v>
      </c>
      <c r="D38">
        <v>0.1714285714285714</v>
      </c>
      <c r="E38">
        <v>8.5714285714285715E-2</v>
      </c>
      <c r="F38">
        <v>8.2763000000000003E-2</v>
      </c>
      <c r="G38">
        <v>8.5714285714285715E-2</v>
      </c>
    </row>
    <row r="39" spans="1:7" x14ac:dyDescent="0.25">
      <c r="A39" s="1">
        <v>38</v>
      </c>
      <c r="B39">
        <v>0</v>
      </c>
      <c r="C39">
        <v>4.9155999999999998E-2</v>
      </c>
      <c r="D39">
        <v>5.7142857142857141E-2</v>
      </c>
      <c r="E39">
        <v>0</v>
      </c>
      <c r="F39">
        <v>8.2765000000000005E-2</v>
      </c>
      <c r="G39">
        <v>8.5714285714285715E-2</v>
      </c>
    </row>
    <row r="40" spans="1:7" x14ac:dyDescent="0.25">
      <c r="A40" s="1">
        <v>39</v>
      </c>
      <c r="B40">
        <v>0</v>
      </c>
      <c r="C40">
        <v>4.5713999999999998E-2</v>
      </c>
      <c r="D40">
        <v>5.7142857142857141E-2</v>
      </c>
      <c r="E40">
        <v>0</v>
      </c>
      <c r="F40">
        <v>5.9906000000000001E-2</v>
      </c>
      <c r="G40">
        <v>5.7142857142857141E-2</v>
      </c>
    </row>
    <row r="41" spans="1:7" x14ac:dyDescent="0.25">
      <c r="A41" s="1">
        <v>40</v>
      </c>
      <c r="B41">
        <v>0</v>
      </c>
      <c r="C41">
        <v>0.16036500000000001</v>
      </c>
      <c r="D41">
        <v>0.2</v>
      </c>
      <c r="E41">
        <v>0</v>
      </c>
      <c r="F41">
        <v>8.2947999999999994E-2</v>
      </c>
      <c r="G41">
        <v>8.5714285714285715E-2</v>
      </c>
    </row>
    <row r="42" spans="1:7" x14ac:dyDescent="0.25">
      <c r="A42" s="1">
        <v>41</v>
      </c>
      <c r="B42">
        <v>0</v>
      </c>
      <c r="C42">
        <v>4.5713999999999998E-2</v>
      </c>
      <c r="D42">
        <v>5.7142857142857141E-2</v>
      </c>
      <c r="E42">
        <v>0</v>
      </c>
      <c r="F42">
        <v>8.2765000000000005E-2</v>
      </c>
      <c r="G42">
        <v>8.5714285714285715E-2</v>
      </c>
    </row>
    <row r="43" spans="1:7" x14ac:dyDescent="0.25">
      <c r="A43" s="1">
        <v>42</v>
      </c>
      <c r="B43">
        <v>0</v>
      </c>
      <c r="C43">
        <v>3.5017E-2</v>
      </c>
      <c r="D43">
        <v>0</v>
      </c>
      <c r="E43">
        <v>2.8571428571428571E-2</v>
      </c>
      <c r="F43">
        <v>6.0088999999999997E-2</v>
      </c>
      <c r="G43">
        <v>5.7142857142857141E-2</v>
      </c>
    </row>
    <row r="44" spans="1:7" x14ac:dyDescent="0.25">
      <c r="A44" s="1">
        <v>43</v>
      </c>
      <c r="B44">
        <v>0</v>
      </c>
      <c r="C44">
        <v>3.483E-3</v>
      </c>
      <c r="D44">
        <v>0</v>
      </c>
      <c r="E44">
        <v>0</v>
      </c>
      <c r="F44">
        <v>6.0090999999999999E-2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0.16301599999999999</v>
      </c>
      <c r="D45">
        <v>0.1714285714285714</v>
      </c>
      <c r="E45">
        <v>5.7142857142857141E-2</v>
      </c>
      <c r="F45">
        <v>8.2946000000000006E-2</v>
      </c>
      <c r="G45">
        <v>8.5714285714285715E-2</v>
      </c>
    </row>
    <row r="46" spans="1:7" x14ac:dyDescent="0.25">
      <c r="A46" s="1">
        <v>45</v>
      </c>
      <c r="B46">
        <v>0</v>
      </c>
      <c r="C46">
        <v>1.7399999999999999E-2</v>
      </c>
      <c r="D46">
        <v>0</v>
      </c>
      <c r="E46">
        <v>0</v>
      </c>
      <c r="F46">
        <v>8.2765000000000005E-2</v>
      </c>
      <c r="G46">
        <v>8.5714285714285715E-2</v>
      </c>
    </row>
    <row r="47" spans="1:7" x14ac:dyDescent="0.25">
      <c r="A47" s="1">
        <v>46</v>
      </c>
      <c r="B47">
        <v>0</v>
      </c>
      <c r="C47">
        <v>2.3699999999999999E-4</v>
      </c>
      <c r="D47">
        <v>0</v>
      </c>
      <c r="E47">
        <v>0</v>
      </c>
      <c r="F47">
        <v>8.2765000000000005E-2</v>
      </c>
      <c r="G47">
        <v>8.5714285714285715E-2</v>
      </c>
    </row>
    <row r="48" spans="1:7" x14ac:dyDescent="0.25">
      <c r="A48" s="1">
        <v>47</v>
      </c>
      <c r="B48">
        <v>0</v>
      </c>
      <c r="C48">
        <v>4.6799999999999999E-4</v>
      </c>
      <c r="D48">
        <v>0</v>
      </c>
      <c r="E48">
        <v>0</v>
      </c>
      <c r="F48">
        <v>5.9906000000000001E-2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9.7350000000000006E-2</v>
      </c>
      <c r="D49">
        <v>0.1142857142857143</v>
      </c>
      <c r="E49">
        <v>5.7142857142857141E-2</v>
      </c>
      <c r="F49">
        <v>6.0090999999999999E-2</v>
      </c>
      <c r="G49">
        <v>5.7142857142857141E-2</v>
      </c>
    </row>
    <row r="50" spans="1:7" x14ac:dyDescent="0.25">
      <c r="A50" s="1">
        <v>49</v>
      </c>
      <c r="B50">
        <v>0</v>
      </c>
      <c r="C50">
        <v>6.8506999999999998E-2</v>
      </c>
      <c r="D50">
        <v>5.7142857142857141E-2</v>
      </c>
      <c r="E50">
        <v>0</v>
      </c>
      <c r="F50">
        <v>8.2947999999999994E-2</v>
      </c>
      <c r="G50">
        <v>8.5714285714285715E-2</v>
      </c>
    </row>
    <row r="51" spans="1:7" x14ac:dyDescent="0.25">
      <c r="A51" s="1">
        <v>50</v>
      </c>
      <c r="B51">
        <v>0</v>
      </c>
      <c r="C51">
        <v>9.4439999999999993E-3</v>
      </c>
      <c r="D51">
        <v>0</v>
      </c>
      <c r="E51">
        <v>2.8571428571428571E-2</v>
      </c>
      <c r="F51">
        <v>6.0090999999999999E-2</v>
      </c>
      <c r="G51">
        <v>5.7142857142857141E-2</v>
      </c>
    </row>
    <row r="52" spans="1:7" x14ac:dyDescent="0.25">
      <c r="A52" s="1">
        <v>51</v>
      </c>
      <c r="B52">
        <v>0</v>
      </c>
      <c r="C52">
        <v>0.13714299999999999</v>
      </c>
      <c r="D52">
        <v>0.1142857142857143</v>
      </c>
      <c r="E52">
        <v>0</v>
      </c>
      <c r="F52">
        <v>5.4191999999999997E-2</v>
      </c>
      <c r="G52">
        <v>5.7142857142857141E-2</v>
      </c>
    </row>
    <row r="53" spans="1:7" x14ac:dyDescent="0.25">
      <c r="A53" s="1">
        <v>52</v>
      </c>
      <c r="B53">
        <v>0</v>
      </c>
      <c r="C53">
        <v>5.9430000000000004E-3</v>
      </c>
      <c r="D53">
        <v>0</v>
      </c>
      <c r="E53">
        <v>0</v>
      </c>
      <c r="F53">
        <v>8.2765000000000005E-2</v>
      </c>
      <c r="G53">
        <v>8.5714285714285715E-2</v>
      </c>
    </row>
    <row r="54" spans="1:7" x14ac:dyDescent="0.25">
      <c r="A54" s="1">
        <v>53</v>
      </c>
      <c r="B54">
        <v>0</v>
      </c>
      <c r="C54">
        <v>0.35188900000000001</v>
      </c>
      <c r="D54">
        <v>0.34285714285714292</v>
      </c>
      <c r="E54">
        <v>0</v>
      </c>
      <c r="F54">
        <v>5.9906000000000001E-2</v>
      </c>
      <c r="G54">
        <v>5.7142857142857141E-2</v>
      </c>
    </row>
    <row r="55" spans="1:7" x14ac:dyDescent="0.25">
      <c r="A55" s="1">
        <v>54</v>
      </c>
      <c r="B55">
        <v>0</v>
      </c>
      <c r="C55">
        <v>2.3449999999999999E-3</v>
      </c>
      <c r="D55">
        <v>0</v>
      </c>
      <c r="E55">
        <v>0</v>
      </c>
      <c r="F55">
        <v>5.9906000000000001E-2</v>
      </c>
      <c r="G55">
        <v>5.7142857142857141E-2</v>
      </c>
    </row>
    <row r="56" spans="1:7" x14ac:dyDescent="0.25">
      <c r="A56" s="1">
        <v>55</v>
      </c>
      <c r="B56">
        <v>0</v>
      </c>
      <c r="C56">
        <v>0.27385799999999999</v>
      </c>
      <c r="D56">
        <v>0.2857142857142857</v>
      </c>
      <c r="E56">
        <v>0</v>
      </c>
      <c r="F56">
        <v>5.9906000000000001E-2</v>
      </c>
      <c r="G56">
        <v>5.7142857142857141E-2</v>
      </c>
    </row>
    <row r="57" spans="1:7" x14ac:dyDescent="0.25">
      <c r="A57" s="1">
        <v>56</v>
      </c>
      <c r="B57">
        <v>0</v>
      </c>
      <c r="C57">
        <v>5.7140000000000003E-3</v>
      </c>
      <c r="D57">
        <v>0</v>
      </c>
      <c r="E57">
        <v>0</v>
      </c>
      <c r="F57">
        <v>8.2765000000000005E-2</v>
      </c>
      <c r="G57">
        <v>8.5714285714285715E-2</v>
      </c>
    </row>
    <row r="58" spans="1:7" x14ac:dyDescent="0.25">
      <c r="A58" s="1">
        <v>57</v>
      </c>
      <c r="B58">
        <v>0</v>
      </c>
      <c r="C58">
        <v>1.1429999999999999E-3</v>
      </c>
      <c r="D58">
        <v>0</v>
      </c>
      <c r="E58">
        <v>2.8571428571428571E-2</v>
      </c>
      <c r="F58">
        <v>5.9908000000000003E-2</v>
      </c>
      <c r="G58">
        <v>5.7142857142857141E-2</v>
      </c>
    </row>
    <row r="59" spans="1:7" x14ac:dyDescent="0.25">
      <c r="A59" s="1">
        <v>58</v>
      </c>
      <c r="B59">
        <v>0</v>
      </c>
      <c r="C59">
        <v>6.1739999999999998E-3</v>
      </c>
      <c r="D59">
        <v>0</v>
      </c>
      <c r="E59">
        <v>0</v>
      </c>
      <c r="F59">
        <v>6.0090999999999999E-2</v>
      </c>
      <c r="G59">
        <v>5.7142857142857141E-2</v>
      </c>
    </row>
    <row r="60" spans="1:7" x14ac:dyDescent="0.25">
      <c r="A60" s="1">
        <v>59</v>
      </c>
      <c r="B60">
        <v>0</v>
      </c>
      <c r="C60">
        <v>5.1906000000000001E-2</v>
      </c>
      <c r="D60">
        <v>0</v>
      </c>
      <c r="E60">
        <v>0</v>
      </c>
      <c r="F60">
        <v>8.2947999999999994E-2</v>
      </c>
      <c r="G60">
        <v>8.5714285714285715E-2</v>
      </c>
    </row>
    <row r="61" spans="1:7" x14ac:dyDescent="0.25">
      <c r="A61" s="1">
        <v>60</v>
      </c>
      <c r="B61">
        <v>0</v>
      </c>
      <c r="C61">
        <v>1.2711E-2</v>
      </c>
      <c r="D61">
        <v>0</v>
      </c>
      <c r="E61">
        <v>0</v>
      </c>
      <c r="F61">
        <v>6.0088999999999997E-2</v>
      </c>
      <c r="G61">
        <v>5.7142857142857141E-2</v>
      </c>
    </row>
    <row r="62" spans="1:7" x14ac:dyDescent="0.25">
      <c r="A62" s="1">
        <v>61</v>
      </c>
      <c r="B62">
        <v>0</v>
      </c>
      <c r="C62">
        <v>2.9737E-2</v>
      </c>
      <c r="D62">
        <v>0</v>
      </c>
      <c r="E62">
        <v>0</v>
      </c>
      <c r="F62">
        <v>8.2763000000000003E-2</v>
      </c>
      <c r="G62">
        <v>8.5714285714285715E-2</v>
      </c>
    </row>
    <row r="63" spans="1:7" x14ac:dyDescent="0.25">
      <c r="A63" s="1">
        <v>62</v>
      </c>
      <c r="B63">
        <v>0</v>
      </c>
      <c r="C63">
        <v>2.934E-3</v>
      </c>
      <c r="D63">
        <v>0</v>
      </c>
      <c r="E63">
        <v>0</v>
      </c>
      <c r="F63">
        <v>5.9908000000000003E-2</v>
      </c>
      <c r="G63">
        <v>5.7142857142857141E-2</v>
      </c>
    </row>
    <row r="64" spans="1:7" x14ac:dyDescent="0.25">
      <c r="A64" s="1">
        <v>63</v>
      </c>
      <c r="B64">
        <v>0</v>
      </c>
      <c r="C64">
        <v>4.6995000000000002E-2</v>
      </c>
      <c r="D64">
        <v>5.7142857142857141E-2</v>
      </c>
      <c r="E64">
        <v>2.8571428571428571E-2</v>
      </c>
      <c r="F64">
        <v>5.4191999999999997E-2</v>
      </c>
      <c r="G64">
        <v>5.7142857142857141E-2</v>
      </c>
    </row>
    <row r="65" spans="1:7" x14ac:dyDescent="0.25">
      <c r="A65" s="1">
        <v>64</v>
      </c>
      <c r="B65">
        <v>0</v>
      </c>
      <c r="C65">
        <v>5.4882E-2</v>
      </c>
      <c r="D65">
        <v>0</v>
      </c>
      <c r="E65">
        <v>2.8571428571428571E-2</v>
      </c>
      <c r="F65">
        <v>5.9908000000000003E-2</v>
      </c>
      <c r="G65">
        <v>5.7142857142857141E-2</v>
      </c>
    </row>
    <row r="66" spans="1:7" x14ac:dyDescent="0.25">
      <c r="A66" s="1">
        <v>65</v>
      </c>
      <c r="B66">
        <v>0</v>
      </c>
      <c r="C66">
        <v>9.4078999999999996E-2</v>
      </c>
      <c r="D66">
        <v>0.1142857142857143</v>
      </c>
      <c r="E66">
        <v>0</v>
      </c>
      <c r="F66">
        <v>5.9906000000000001E-2</v>
      </c>
      <c r="G66">
        <v>5.7142857142857141E-2</v>
      </c>
    </row>
    <row r="67" spans="1:7" x14ac:dyDescent="0.25">
      <c r="A67" s="1">
        <v>66</v>
      </c>
      <c r="B67">
        <v>0</v>
      </c>
      <c r="C67">
        <v>0.13028799999999999</v>
      </c>
      <c r="D67">
        <v>0.14285714285714279</v>
      </c>
      <c r="E67">
        <v>0</v>
      </c>
      <c r="F67">
        <v>8.2946000000000006E-2</v>
      </c>
      <c r="G67">
        <v>8.5714285714285715E-2</v>
      </c>
    </row>
    <row r="68" spans="1:7" x14ac:dyDescent="0.25">
      <c r="A68" s="1">
        <v>67</v>
      </c>
      <c r="B68">
        <v>0</v>
      </c>
      <c r="C68">
        <v>5.9500000000000004E-4</v>
      </c>
      <c r="D68">
        <v>0</v>
      </c>
      <c r="E68">
        <v>0</v>
      </c>
      <c r="F68">
        <v>6.0080000000000001E-2</v>
      </c>
      <c r="G68">
        <v>5.7142857142857141E-2</v>
      </c>
    </row>
    <row r="69" spans="1:7" x14ac:dyDescent="0.25">
      <c r="A69" s="1">
        <v>68</v>
      </c>
      <c r="B69">
        <v>0</v>
      </c>
      <c r="C69">
        <v>5.7145000000000001E-2</v>
      </c>
      <c r="D69">
        <v>5.7142857142857141E-2</v>
      </c>
      <c r="E69">
        <v>0</v>
      </c>
      <c r="F69">
        <v>8.2763000000000003E-2</v>
      </c>
      <c r="G69">
        <v>8.5714285714285715E-2</v>
      </c>
    </row>
    <row r="70" spans="1:7" x14ac:dyDescent="0.25">
      <c r="A70" s="1">
        <v>69</v>
      </c>
      <c r="B70">
        <v>0</v>
      </c>
      <c r="C70">
        <v>2.2920000000000002E-3</v>
      </c>
      <c r="D70">
        <v>0</v>
      </c>
      <c r="E70">
        <v>2.8571428571428571E-2</v>
      </c>
      <c r="F70">
        <v>5.9908000000000003E-2</v>
      </c>
      <c r="G70">
        <v>5.7142857142857141E-2</v>
      </c>
    </row>
    <row r="71" spans="1:7" x14ac:dyDescent="0.25">
      <c r="A71" s="1">
        <v>70</v>
      </c>
      <c r="B71">
        <v>0</v>
      </c>
      <c r="C71">
        <v>0.108635</v>
      </c>
      <c r="D71">
        <v>0.1142857142857143</v>
      </c>
      <c r="E71">
        <v>0</v>
      </c>
      <c r="F71">
        <v>8.2947999999999994E-2</v>
      </c>
      <c r="G71">
        <v>8.5714285714285715E-2</v>
      </c>
    </row>
    <row r="72" spans="1:7" x14ac:dyDescent="0.25">
      <c r="A72" s="1">
        <v>71</v>
      </c>
      <c r="B72">
        <v>0</v>
      </c>
      <c r="C72">
        <v>1.7769999999999999E-3</v>
      </c>
      <c r="D72">
        <v>0</v>
      </c>
      <c r="E72">
        <v>0</v>
      </c>
      <c r="F72">
        <v>8.2763000000000003E-2</v>
      </c>
      <c r="G72">
        <v>8.5714285714285715E-2</v>
      </c>
    </row>
    <row r="73" spans="1:7" x14ac:dyDescent="0.25">
      <c r="A73" s="1">
        <v>72</v>
      </c>
      <c r="B73">
        <v>0</v>
      </c>
      <c r="C73">
        <v>4.6E-5</v>
      </c>
      <c r="D73">
        <v>0</v>
      </c>
      <c r="E73">
        <v>0</v>
      </c>
      <c r="F73">
        <v>5.9906000000000001E-2</v>
      </c>
      <c r="G73">
        <v>5.7142857142857141E-2</v>
      </c>
    </row>
    <row r="74" spans="1:7" x14ac:dyDescent="0.25">
      <c r="A74" s="1">
        <v>73</v>
      </c>
      <c r="B74">
        <v>0</v>
      </c>
      <c r="C74">
        <v>5.4900000000000001E-4</v>
      </c>
      <c r="D74">
        <v>0</v>
      </c>
      <c r="E74">
        <v>0</v>
      </c>
      <c r="F74">
        <v>6.0044E-2</v>
      </c>
      <c r="G74">
        <v>5.7142857142857141E-2</v>
      </c>
    </row>
    <row r="75" spans="1:7" x14ac:dyDescent="0.25">
      <c r="A75" s="1">
        <v>74</v>
      </c>
      <c r="B75">
        <v>0</v>
      </c>
      <c r="C75">
        <v>6.8911E-2</v>
      </c>
      <c r="D75">
        <v>5.7142857142857141E-2</v>
      </c>
      <c r="E75">
        <v>0</v>
      </c>
      <c r="F75">
        <v>6.0090999999999999E-2</v>
      </c>
      <c r="G75">
        <v>5.7142857142857141E-2</v>
      </c>
    </row>
    <row r="76" spans="1:7" x14ac:dyDescent="0.25">
      <c r="A76" s="1">
        <v>75</v>
      </c>
      <c r="B76">
        <v>0</v>
      </c>
      <c r="C76">
        <v>5.5000000000000002E-5</v>
      </c>
      <c r="D76">
        <v>0</v>
      </c>
      <c r="E76">
        <v>0</v>
      </c>
      <c r="F76">
        <v>8.2946000000000006E-2</v>
      </c>
      <c r="G76">
        <v>8.5714285714285715E-2</v>
      </c>
    </row>
    <row r="77" spans="1:7" x14ac:dyDescent="0.25">
      <c r="A77" s="1">
        <v>76</v>
      </c>
      <c r="B77">
        <v>0</v>
      </c>
      <c r="C77">
        <v>0.18287100000000001</v>
      </c>
      <c r="D77">
        <v>0.22857142857142859</v>
      </c>
      <c r="E77">
        <v>0</v>
      </c>
      <c r="F77">
        <v>8.2947999999999994E-2</v>
      </c>
      <c r="G77">
        <v>8.5714285714285715E-2</v>
      </c>
    </row>
    <row r="78" spans="1:7" x14ac:dyDescent="0.25">
      <c r="A78" s="1">
        <v>77</v>
      </c>
      <c r="B78">
        <v>0</v>
      </c>
      <c r="C78">
        <v>5.1445999999999999E-2</v>
      </c>
      <c r="D78">
        <v>5.7142857142857141E-2</v>
      </c>
      <c r="E78">
        <v>0</v>
      </c>
      <c r="F78">
        <v>5.9906000000000001E-2</v>
      </c>
      <c r="G78">
        <v>5.7142857142857141E-2</v>
      </c>
    </row>
    <row r="79" spans="1:7" x14ac:dyDescent="0.25">
      <c r="A79" s="1">
        <v>78</v>
      </c>
      <c r="B79">
        <v>0</v>
      </c>
      <c r="C79">
        <v>7.5445999999999999E-2</v>
      </c>
      <c r="D79">
        <v>8.5714285714285715E-2</v>
      </c>
      <c r="E79">
        <v>0</v>
      </c>
      <c r="F79">
        <v>8.2765000000000005E-2</v>
      </c>
      <c r="G79">
        <v>8.5714285714285715E-2</v>
      </c>
    </row>
    <row r="80" spans="1:7" x14ac:dyDescent="0.25">
      <c r="A80" s="1">
        <v>79</v>
      </c>
      <c r="B80">
        <v>0</v>
      </c>
      <c r="C80">
        <v>1.3742000000000001E-2</v>
      </c>
      <c r="D80">
        <v>0</v>
      </c>
      <c r="E80">
        <v>0</v>
      </c>
      <c r="F80">
        <v>5.9906000000000001E-2</v>
      </c>
      <c r="G80">
        <v>5.7142857142857141E-2</v>
      </c>
    </row>
    <row r="81" spans="1:7" x14ac:dyDescent="0.25">
      <c r="A81" s="1">
        <v>80</v>
      </c>
      <c r="B81">
        <v>0</v>
      </c>
      <c r="C81">
        <v>2.6210000000000001E-3</v>
      </c>
      <c r="D81">
        <v>0</v>
      </c>
      <c r="E81">
        <v>0</v>
      </c>
      <c r="F81">
        <v>8.2947999999999994E-2</v>
      </c>
      <c r="G81">
        <v>8.5714285714285715E-2</v>
      </c>
    </row>
    <row r="82" spans="1:7" x14ac:dyDescent="0.25">
      <c r="A82" s="1">
        <v>81</v>
      </c>
      <c r="B82">
        <v>0</v>
      </c>
      <c r="C82">
        <v>1.8599999999999999E-4</v>
      </c>
      <c r="D82">
        <v>0</v>
      </c>
      <c r="E82">
        <v>2.8571428571428571E-2</v>
      </c>
      <c r="F82">
        <v>5.9906000000000001E-2</v>
      </c>
      <c r="G82">
        <v>5.7142857142857141E-2</v>
      </c>
    </row>
    <row r="83" spans="1:7" x14ac:dyDescent="0.25">
      <c r="A83" s="1">
        <v>82</v>
      </c>
      <c r="B83">
        <v>0</v>
      </c>
      <c r="C83">
        <v>6.3085000000000002E-2</v>
      </c>
      <c r="D83">
        <v>2.8571428571428571E-2</v>
      </c>
      <c r="E83">
        <v>0</v>
      </c>
      <c r="F83">
        <v>8.2947999999999994E-2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7.6379000000000002E-2</v>
      </c>
      <c r="D84">
        <v>8.5714285714285715E-2</v>
      </c>
      <c r="E84">
        <v>0</v>
      </c>
      <c r="F84">
        <v>6.0088999999999997E-2</v>
      </c>
      <c r="G84">
        <v>5.7142857142857141E-2</v>
      </c>
    </row>
    <row r="85" spans="1:7" x14ac:dyDescent="0.25">
      <c r="A85" s="1">
        <v>84</v>
      </c>
      <c r="B85">
        <v>0</v>
      </c>
      <c r="C85">
        <v>0.153472</v>
      </c>
      <c r="D85">
        <v>0.1714285714285714</v>
      </c>
      <c r="E85">
        <v>0</v>
      </c>
      <c r="F85">
        <v>6.0088999999999997E-2</v>
      </c>
      <c r="G85">
        <v>5.7142857142857141E-2</v>
      </c>
    </row>
    <row r="86" spans="1:7" x14ac:dyDescent="0.25">
      <c r="A86" s="1">
        <v>85</v>
      </c>
      <c r="B86">
        <v>2.8571428571428571E-2</v>
      </c>
      <c r="C86">
        <v>4.1147999999999997E-2</v>
      </c>
      <c r="D86">
        <v>2.8571428571428571E-2</v>
      </c>
      <c r="E86">
        <v>2.8571428571428571E-2</v>
      </c>
      <c r="F86">
        <v>5.9908000000000003E-2</v>
      </c>
      <c r="G86">
        <v>5.7142857142857141E-2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2015-12-07-4</vt:lpstr>
      <vt:lpstr>2016-01-04-4</vt:lpstr>
      <vt:lpstr>2016-02-01-5</vt:lpstr>
      <vt:lpstr>2016-03-07-4</vt:lpstr>
      <vt:lpstr>2016-04-04-4</vt:lpstr>
      <vt:lpstr>2016-05-02-5</vt:lpstr>
      <vt:lpstr>2016-06-06-4</vt:lpstr>
      <vt:lpstr>2016-07-04-4</vt:lpstr>
      <vt:lpstr>2016-08-01-5</vt:lpstr>
      <vt:lpstr>2016-09-05-4</vt:lpstr>
      <vt:lpstr>2016-10-03-5</vt:lpstr>
      <vt:lpstr>2016-11-07-4</vt:lpstr>
      <vt:lpstr>2016-12-05-5</vt:lpstr>
      <vt:lpstr>2017-01-09-4</vt:lpstr>
      <vt:lpstr>2017-02-06-4</vt:lpstr>
      <vt:lpstr>2017-03-06-4</vt:lpstr>
      <vt:lpstr>2017-04-03-4</vt:lpstr>
      <vt:lpstr>2017-05-01-5</vt:lpstr>
      <vt:lpstr>2017-06-05-4</vt:lpstr>
      <vt:lpstr>2017-07-03-5</vt:lpstr>
      <vt:lpstr>2017-08-07-4</vt:lpstr>
      <vt:lpstr>2017-09-04-4</vt:lpstr>
      <vt:lpstr>2017-10-02-5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2018-03-03T16:39:26Z</dcterms:created>
  <dcterms:modified xsi:type="dcterms:W3CDTF">2018-03-04T14:11:41Z</dcterms:modified>
</cp:coreProperties>
</file>